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zaki-my.sharepoint.com/personal/sarra_elharti_yazaki-europe_com/Documents/Desktop/stagiaire al akhawayn/HC T84/"/>
    </mc:Choice>
  </mc:AlternateContent>
  <xr:revisionPtr revIDLastSave="7" documentId="13_ncr:1_{F0AC60A0-63EF-4EBA-BBB8-F8AB9B2059E0}" xr6:coauthVersionLast="47" xr6:coauthVersionMax="47" xr10:uidLastSave="{D8A40E58-0ADB-48B3-BC4B-9051317A9CC5}"/>
  <bookViews>
    <workbookView xWindow="-110" yWindow="-110" windowWidth="19420" windowHeight="10420" tabRatio="821" xr2:uid="{00000000-000D-0000-FFFF-FFFF00000000}"/>
  </bookViews>
  <sheets>
    <sheet name="Effectif detail HUB Total" sheetId="7" r:id="rId1"/>
    <sheet name="YMO-K" sheetId="2" state="hidden" r:id="rId2"/>
    <sheet name="Sheet1" sheetId="4" state="hidden" r:id="rId3"/>
    <sheet name="Sheet2" sheetId="5" state="hidden" r:id="rId4"/>
  </sheets>
  <definedNames>
    <definedName name="_xlnm._FilterDatabase" localSheetId="0" hidden="1">'Effectif detail HUB Total'!$A$1:$AH$85</definedName>
    <definedName name="_xlnm._FilterDatabase" localSheetId="3" hidden="1">Sheet2!$A$1:$X$70</definedName>
    <definedName name="_xlnm._FilterDatabase" localSheetId="1" hidden="1">'YMO-K'!$A$1:$AA$450</definedName>
  </definedNames>
  <calcPr calcId="191029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70" i="5" l="1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X52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" i="5"/>
  <c r="G69" i="4"/>
</calcChain>
</file>

<file path=xl/sharedStrings.xml><?xml version="1.0" encoding="utf-8"?>
<sst xmlns="http://schemas.openxmlformats.org/spreadsheetml/2006/main" count="7577" uniqueCount="1407">
  <si>
    <t>Nom</t>
  </si>
  <si>
    <t>Prénom</t>
  </si>
  <si>
    <t>Type</t>
  </si>
  <si>
    <t>Date embauche</t>
  </si>
  <si>
    <t>Sexe</t>
  </si>
  <si>
    <t>Unité</t>
  </si>
  <si>
    <t xml:space="preserve"> TYPE Contrat</t>
  </si>
  <si>
    <t>DATE DE RENOUVELLEMENT DE CONTRAT</t>
  </si>
  <si>
    <t>situation</t>
  </si>
  <si>
    <t>Motif inactif</t>
  </si>
  <si>
    <t>Département</t>
  </si>
  <si>
    <t>type CC</t>
  </si>
  <si>
    <t>Total Production</t>
  </si>
  <si>
    <t>REDOUANE</t>
  </si>
  <si>
    <t>Mensuel</t>
  </si>
  <si>
    <t>CDI</t>
  </si>
  <si>
    <t>actuel</t>
  </si>
  <si>
    <t>DDG</t>
  </si>
  <si>
    <t>MS</t>
  </si>
  <si>
    <t>DMAI</t>
  </si>
  <si>
    <t>MI</t>
  </si>
  <si>
    <t>DPRO</t>
  </si>
  <si>
    <t>DQUA</t>
  </si>
  <si>
    <t>ABDERRAHIM</t>
  </si>
  <si>
    <t>IMANE</t>
  </si>
  <si>
    <t>BOUKKOUR</t>
  </si>
  <si>
    <t>MOHAMED</t>
  </si>
  <si>
    <t>DLOG</t>
  </si>
  <si>
    <t>FATIMA</t>
  </si>
  <si>
    <t>ABDELALI</t>
  </si>
  <si>
    <t>SAIDA</t>
  </si>
  <si>
    <t>DRH</t>
  </si>
  <si>
    <t>SAID</t>
  </si>
  <si>
    <t>FOUAD</t>
  </si>
  <si>
    <t>MUSTAPHA</t>
  </si>
  <si>
    <t>ADIL</t>
  </si>
  <si>
    <t>BRAHIM</t>
  </si>
  <si>
    <t>DAF</t>
  </si>
  <si>
    <t>HICHAM</t>
  </si>
  <si>
    <t>DENG</t>
  </si>
  <si>
    <t>HASSAN</t>
  </si>
  <si>
    <t>SALOUA</t>
  </si>
  <si>
    <t>ALI</t>
  </si>
  <si>
    <t>OUAFAE</t>
  </si>
  <si>
    <t>AICHA</t>
  </si>
  <si>
    <t>Horaire</t>
  </si>
  <si>
    <t>MD</t>
  </si>
  <si>
    <t>DRISS</t>
  </si>
  <si>
    <t>YOUNES</t>
  </si>
  <si>
    <t>MOHAMMED</t>
  </si>
  <si>
    <t>RACHIDA</t>
  </si>
  <si>
    <t>FATIHA</t>
  </si>
  <si>
    <t>ZOUHIR</t>
  </si>
  <si>
    <t>HAFIDA</t>
  </si>
  <si>
    <t>ABDERRAHMAN</t>
  </si>
  <si>
    <t>JAMAL</t>
  </si>
  <si>
    <t>EL HASSAN</t>
  </si>
  <si>
    <t>AHMED</t>
  </si>
  <si>
    <t>BELHABBOUB</t>
  </si>
  <si>
    <t>LAZRAK</t>
  </si>
  <si>
    <t>FADOUA</t>
  </si>
  <si>
    <t>OUAFAA</t>
  </si>
  <si>
    <t>NAJAT</t>
  </si>
  <si>
    <t>AMAL</t>
  </si>
  <si>
    <t>FATIMA ZAHRA</t>
  </si>
  <si>
    <t>AMINA</t>
  </si>
  <si>
    <t>KHADIJA</t>
  </si>
  <si>
    <t>NOURA</t>
  </si>
  <si>
    <t>NAIMA</t>
  </si>
  <si>
    <t>HAYAT</t>
  </si>
  <si>
    <t>KACHA</t>
  </si>
  <si>
    <t>LALLA AICHA</t>
  </si>
  <si>
    <t>HANAN</t>
  </si>
  <si>
    <t>NADIA</t>
  </si>
  <si>
    <t>SIHAM</t>
  </si>
  <si>
    <t>HANANE</t>
  </si>
  <si>
    <t>BAHIJA</t>
  </si>
  <si>
    <t>EL OUAHABI</t>
  </si>
  <si>
    <t>FARSAD</t>
  </si>
  <si>
    <t>ABDELAZIZ</t>
  </si>
  <si>
    <t>NAJLAE</t>
  </si>
  <si>
    <t>JAMILA</t>
  </si>
  <si>
    <t>SOUAD</t>
  </si>
  <si>
    <t>ABDELKRIM</t>
  </si>
  <si>
    <t>RKIA</t>
  </si>
  <si>
    <t>FATIMA ZOHRA</t>
  </si>
  <si>
    <t>CHENTOUF</t>
  </si>
  <si>
    <t>MOURAD</t>
  </si>
  <si>
    <t>KHALID</t>
  </si>
  <si>
    <t>ABDELMOHCINE</t>
  </si>
  <si>
    <t>YOUSSEF</t>
  </si>
  <si>
    <t>ABDELMAJID</t>
  </si>
  <si>
    <t>BOUCHRA</t>
  </si>
  <si>
    <t>ALLA</t>
  </si>
  <si>
    <t>ZINEB</t>
  </si>
  <si>
    <t>LACHHEB</t>
  </si>
  <si>
    <t>CHOUKRI</t>
  </si>
  <si>
    <t>ABDELILAH</t>
  </si>
  <si>
    <t>ABDESSAMAD</t>
  </si>
  <si>
    <t>EL HAJOUI</t>
  </si>
  <si>
    <t>ABDELHAK</t>
  </si>
  <si>
    <t>AZIZA</t>
  </si>
  <si>
    <t>HIND</t>
  </si>
  <si>
    <t>OMAR</t>
  </si>
  <si>
    <t>ABDELLATIF</t>
  </si>
  <si>
    <t>SAMIRA</t>
  </si>
  <si>
    <t>BENTAHAR</t>
  </si>
  <si>
    <t>EL AOUFIA</t>
  </si>
  <si>
    <t>MILOUD</t>
  </si>
  <si>
    <t>TALHA</t>
  </si>
  <si>
    <t>EL MOUSSAOUI</t>
  </si>
  <si>
    <t>MOUNIR</t>
  </si>
  <si>
    <t>OUSSAMA</t>
  </si>
  <si>
    <t>ASMAA</t>
  </si>
  <si>
    <t>SOUMIA</t>
  </si>
  <si>
    <t>SEKKAF</t>
  </si>
  <si>
    <t>BOUKHOUIT</t>
  </si>
  <si>
    <t>ASMA</t>
  </si>
  <si>
    <t>BROUZI</t>
  </si>
  <si>
    <t>TARIK</t>
  </si>
  <si>
    <t>SAMIR</t>
  </si>
  <si>
    <t>BENALI</t>
  </si>
  <si>
    <t>NAOUAL</t>
  </si>
  <si>
    <t>SOUMAYA</t>
  </si>
  <si>
    <t>TOUMI</t>
  </si>
  <si>
    <t>Mohammed</t>
  </si>
  <si>
    <t>Soufiane</t>
  </si>
  <si>
    <t>IBRAHIM</t>
  </si>
  <si>
    <t>MOUHCINE</t>
  </si>
  <si>
    <t>BENAMER</t>
  </si>
  <si>
    <t>SARA</t>
  </si>
  <si>
    <t>NABIL</t>
  </si>
  <si>
    <t>MERIEM</t>
  </si>
  <si>
    <t>LAMYAE</t>
  </si>
  <si>
    <t>EL MOKHTARI</t>
  </si>
  <si>
    <t>ABDELOUAHAB</t>
  </si>
  <si>
    <t>KAOUTAR</t>
  </si>
  <si>
    <t>RACHID</t>
  </si>
  <si>
    <t>KARIM</t>
  </si>
  <si>
    <t>KAMAL</t>
  </si>
  <si>
    <t>MAJDA</t>
  </si>
  <si>
    <t>MAHFOUDI</t>
  </si>
  <si>
    <t>KENZA</t>
  </si>
  <si>
    <t>ZAHRAOUI</t>
  </si>
  <si>
    <t>LOUBNA</t>
  </si>
  <si>
    <t>ZAKARIA</t>
  </si>
  <si>
    <t>SAFAE</t>
  </si>
  <si>
    <t>BENYCHOU</t>
  </si>
  <si>
    <t>MOHAMMED YASSINE</t>
  </si>
  <si>
    <t>DOUNIA</t>
  </si>
  <si>
    <t>JEBARI</t>
  </si>
  <si>
    <t>REDOUAN</t>
  </si>
  <si>
    <t>ATIKA</t>
  </si>
  <si>
    <t>IKRAM</t>
  </si>
  <si>
    <t>Fatima zohra</t>
  </si>
  <si>
    <t>CHENTOUF SAMSAM</t>
  </si>
  <si>
    <t>HAMZA</t>
  </si>
  <si>
    <t>Said</t>
  </si>
  <si>
    <t>Noureddine</t>
  </si>
  <si>
    <t>BTISSAM</t>
  </si>
  <si>
    <t>GHIZLANE</t>
  </si>
  <si>
    <t>FOUZIA</t>
  </si>
  <si>
    <t>TOLBI</t>
  </si>
  <si>
    <t>HALIMA</t>
  </si>
  <si>
    <t>ABDELKARIM</t>
  </si>
  <si>
    <t>HOUDA</t>
  </si>
  <si>
    <t>ANASS</t>
  </si>
  <si>
    <t>RABAB</t>
  </si>
  <si>
    <t>CHAREF</t>
  </si>
  <si>
    <t>OUAIL</t>
  </si>
  <si>
    <t>OTHMANE</t>
  </si>
  <si>
    <t>BEN ABDELHADI</t>
  </si>
  <si>
    <t>BENDRISS</t>
  </si>
  <si>
    <t>EL AMRANI</t>
  </si>
  <si>
    <t>AZEDDINE</t>
  </si>
  <si>
    <t>CHAOUI</t>
  </si>
  <si>
    <t>YASSINE</t>
  </si>
  <si>
    <t>OUCHEN</t>
  </si>
  <si>
    <t>AMINE</t>
  </si>
  <si>
    <t>MOUILEZ</t>
  </si>
  <si>
    <t>MOHSINE</t>
  </si>
  <si>
    <t>JAWAD</t>
  </si>
  <si>
    <t>EL HADDAD</t>
  </si>
  <si>
    <t>ISMAIL</t>
  </si>
  <si>
    <t>ABDENBI</t>
  </si>
  <si>
    <t>YOUNESS</t>
  </si>
  <si>
    <t>MOSTAFA</t>
  </si>
  <si>
    <t>MAROUAN</t>
  </si>
  <si>
    <t>BDIOUI</t>
  </si>
  <si>
    <t>AYOUB</t>
  </si>
  <si>
    <t>EL BLILAQ</t>
  </si>
  <si>
    <t>KHALIL</t>
  </si>
  <si>
    <t>RAHMANI</t>
  </si>
  <si>
    <t>HAJAR</t>
  </si>
  <si>
    <t>BENKACEM</t>
  </si>
  <si>
    <t>EL FAKIRI</t>
  </si>
  <si>
    <t>FATIMA ZAHRAE</t>
  </si>
  <si>
    <t>ISSAM</t>
  </si>
  <si>
    <t>HACHIMI</t>
  </si>
  <si>
    <t>TAHIRI</t>
  </si>
  <si>
    <t>EL AHMADI</t>
  </si>
  <si>
    <t>EL OUARDI</t>
  </si>
  <si>
    <t>NISSRINE</t>
  </si>
  <si>
    <t>SAMI</t>
  </si>
  <si>
    <t>CHAIMAE</t>
  </si>
  <si>
    <t>ACHRAF</t>
  </si>
  <si>
    <t>CHOUIAR JAMI</t>
  </si>
  <si>
    <t>RAJAE</t>
  </si>
  <si>
    <t>FARIS</t>
  </si>
  <si>
    <t>SALMA</t>
  </si>
  <si>
    <t>DRISSIA</t>
  </si>
  <si>
    <t>HABIBA</t>
  </si>
  <si>
    <t>RAIH</t>
  </si>
  <si>
    <t>SOUFIANE</t>
  </si>
  <si>
    <t>BELBACH</t>
  </si>
  <si>
    <t>AOUNI</t>
  </si>
  <si>
    <t>IBTISSAM</t>
  </si>
  <si>
    <t>NOURDDINE</t>
  </si>
  <si>
    <t>MAJDI</t>
  </si>
  <si>
    <t>ZAKARIAE</t>
  </si>
  <si>
    <t>FAHD</t>
  </si>
  <si>
    <t>ABDELHAFID</t>
  </si>
  <si>
    <t>KAWTAR</t>
  </si>
  <si>
    <t>BAGHDADI</t>
  </si>
  <si>
    <t>ABDELGHAFOUR</t>
  </si>
  <si>
    <t>HASSANI</t>
  </si>
  <si>
    <t>FARAH</t>
  </si>
  <si>
    <t>EL BACHIR</t>
  </si>
  <si>
    <t>ABDELKADER</t>
  </si>
  <si>
    <t>BOUKRAISS</t>
  </si>
  <si>
    <t>ABDELFATAH</t>
  </si>
  <si>
    <t>BACHA HAMMOU</t>
  </si>
  <si>
    <t>EL ASRI</t>
  </si>
  <si>
    <t>EL HADIR</t>
  </si>
  <si>
    <t>RAOUDI</t>
  </si>
  <si>
    <t>NABYL</t>
  </si>
  <si>
    <t>NISRINE</t>
  </si>
  <si>
    <t>MERYEM</t>
  </si>
  <si>
    <t>ASMAE</t>
  </si>
  <si>
    <t>DOHA</t>
  </si>
  <si>
    <t>MARIAM</t>
  </si>
  <si>
    <t>NAOUFAL</t>
  </si>
  <si>
    <t>MARYAM</t>
  </si>
  <si>
    <t>NAZIH</t>
  </si>
  <si>
    <t>TAOUFIK</t>
  </si>
  <si>
    <t>KHAOULA</t>
  </si>
  <si>
    <t>EL GOUZA</t>
  </si>
  <si>
    <t>MANAL</t>
  </si>
  <si>
    <t>DAOU</t>
  </si>
  <si>
    <t>SMAIL</t>
  </si>
  <si>
    <t>EL MOSTAPHA</t>
  </si>
  <si>
    <t>KABIRI</t>
  </si>
  <si>
    <t>AHLAM</t>
  </si>
  <si>
    <t>MKIOUASS</t>
  </si>
  <si>
    <t>EL MJIYED</t>
  </si>
  <si>
    <t>BELHAJ</t>
  </si>
  <si>
    <t>LARBI</t>
  </si>
  <si>
    <t>MHAIDRA</t>
  </si>
  <si>
    <t>AKACHKACH</t>
  </si>
  <si>
    <t>SOUKAINA</t>
  </si>
  <si>
    <t>KERROUMI</t>
  </si>
  <si>
    <t>BENAISSA</t>
  </si>
  <si>
    <t>MAAZOUZ</t>
  </si>
  <si>
    <t>EL ATTAR</t>
  </si>
  <si>
    <t>HAOUAT</t>
  </si>
  <si>
    <t>BAJJA</t>
  </si>
  <si>
    <t>RAHMA</t>
  </si>
  <si>
    <t>JABER</t>
  </si>
  <si>
    <t>RIFAI</t>
  </si>
  <si>
    <t>YOUSRA</t>
  </si>
  <si>
    <t>BARKIA</t>
  </si>
  <si>
    <t>EL KASSMIA</t>
  </si>
  <si>
    <t>BOUCHNAFA</t>
  </si>
  <si>
    <t>JIHANE</t>
  </si>
  <si>
    <t>REGRAGUI DRIF</t>
  </si>
  <si>
    <t>ESSEDRATY</t>
  </si>
  <si>
    <t>NBOUCHE</t>
  </si>
  <si>
    <t>EL HAIMER</t>
  </si>
  <si>
    <t>HASSANE</t>
  </si>
  <si>
    <t>RAYA</t>
  </si>
  <si>
    <t>LAKHLOUFI</t>
  </si>
  <si>
    <t>OUHOUD</t>
  </si>
  <si>
    <t>LOUDINI</t>
  </si>
  <si>
    <t>EL ASLI</t>
  </si>
  <si>
    <t>EL AOUSSI</t>
  </si>
  <si>
    <t>BOUSNANE</t>
  </si>
  <si>
    <t>DRISSI</t>
  </si>
  <si>
    <t>EL ANDALOUSSI</t>
  </si>
  <si>
    <t>IBTIHAL</t>
  </si>
  <si>
    <t>MOHAMED AMINE</t>
  </si>
  <si>
    <t>ANDALOUSSI</t>
  </si>
  <si>
    <t>BABAYA</t>
  </si>
  <si>
    <t>MEHHA</t>
  </si>
  <si>
    <t>WAFAA</t>
  </si>
  <si>
    <t>HAFSA</t>
  </si>
  <si>
    <t>BENZINA</t>
  </si>
  <si>
    <t>ZOUHEIR</t>
  </si>
  <si>
    <t>LFAOUT</t>
  </si>
  <si>
    <t>BOUMAHROU</t>
  </si>
  <si>
    <t>SOUKAYNA</t>
  </si>
  <si>
    <t>NORA</t>
  </si>
  <si>
    <t>ZAIDI</t>
  </si>
  <si>
    <t>HAMMOUMI</t>
  </si>
  <si>
    <t>LASSOUAD</t>
  </si>
  <si>
    <t>EL AKEF</t>
  </si>
  <si>
    <t>NIHAD</t>
  </si>
  <si>
    <t>MOHAMED REDA</t>
  </si>
  <si>
    <t>AIT AZZAT</t>
  </si>
  <si>
    <t>EL MESQUINE</t>
  </si>
  <si>
    <t>JIHAD</t>
  </si>
  <si>
    <t>SOUFI</t>
  </si>
  <si>
    <t>HOUSSAM</t>
  </si>
  <si>
    <t>RAJAA</t>
  </si>
  <si>
    <t>ZINE</t>
  </si>
  <si>
    <t>CHAIMAA</t>
  </si>
  <si>
    <t>EDDAOUDI</t>
  </si>
  <si>
    <t>EL AOIDE</t>
  </si>
  <si>
    <t>SABIR</t>
  </si>
  <si>
    <t>ZOUIOUID</t>
  </si>
  <si>
    <t>EZZAKI</t>
  </si>
  <si>
    <t>BELHIRACH</t>
  </si>
  <si>
    <t>MAHMOUD</t>
  </si>
  <si>
    <t>FATIMA-EZZAHRA</t>
  </si>
  <si>
    <t>OUMAIMA</t>
  </si>
  <si>
    <t>CHBICHEB</t>
  </si>
  <si>
    <t>BAHOU</t>
  </si>
  <si>
    <t>ZAKARYAE</t>
  </si>
  <si>
    <t>CHHIMA</t>
  </si>
  <si>
    <t>LHOSNI</t>
  </si>
  <si>
    <t>ASSAD</t>
  </si>
  <si>
    <t>ASSIM</t>
  </si>
  <si>
    <t>CHEMRAKHI</t>
  </si>
  <si>
    <t>HMIMA</t>
  </si>
  <si>
    <t>EL HIRECH</t>
  </si>
  <si>
    <t>TATOU</t>
  </si>
  <si>
    <t>AMIN</t>
  </si>
  <si>
    <t>AOUA</t>
  </si>
  <si>
    <t>EL HAMDANI</t>
  </si>
  <si>
    <t>LAHDIBI SAHRAOUI</t>
  </si>
  <si>
    <t>KHOUYA</t>
  </si>
  <si>
    <t>LEILA</t>
  </si>
  <si>
    <t>ZOUKRI</t>
  </si>
  <si>
    <t>CC</t>
  </si>
  <si>
    <t>CHEF  DIRECT</t>
  </si>
  <si>
    <t>Fonction</t>
  </si>
  <si>
    <t>Chef De Secteur</t>
  </si>
  <si>
    <t>Agent de Qualité</t>
  </si>
  <si>
    <t>Chef De Ligne</t>
  </si>
  <si>
    <t>Opérateur(trice)</t>
  </si>
  <si>
    <t>Formatrice</t>
  </si>
  <si>
    <t>Responsable qualité client</t>
  </si>
  <si>
    <t>Responsable Produit</t>
  </si>
  <si>
    <t>Import &amp; Export Planner</t>
  </si>
  <si>
    <t>Comptable confirmé</t>
  </si>
  <si>
    <t>Aide Magasinier</t>
  </si>
  <si>
    <t>Comptable</t>
  </si>
  <si>
    <t>opérateur(trice)</t>
  </si>
  <si>
    <t xml:space="preserve">opérateur(trice) </t>
  </si>
  <si>
    <t>BOUKHANCHA</t>
  </si>
  <si>
    <t>SABRINE</t>
  </si>
  <si>
    <t>OUMAYMA</t>
  </si>
  <si>
    <t>MOTIF STC</t>
  </si>
  <si>
    <t>BOUNFIL</t>
  </si>
  <si>
    <t>ABDELMOUNAIM</t>
  </si>
  <si>
    <t>FATIMA-ZAHRAE</t>
  </si>
  <si>
    <t>MLLE</t>
  </si>
  <si>
    <t>OUSAMA</t>
  </si>
  <si>
    <t>MAMI</t>
  </si>
  <si>
    <t>BAIROUK</t>
  </si>
  <si>
    <t>EL HOUCHAMI</t>
  </si>
  <si>
    <t>MOUATAZ</t>
  </si>
  <si>
    <t>TAMSAFT</t>
  </si>
  <si>
    <t>LASMAK</t>
  </si>
  <si>
    <t>HAFSSA</t>
  </si>
  <si>
    <t>NACER</t>
  </si>
  <si>
    <t>AMTAL</t>
  </si>
  <si>
    <t>AISSAM</t>
  </si>
  <si>
    <t>CHEBA</t>
  </si>
  <si>
    <t>comptable</t>
  </si>
  <si>
    <t>WAHIBA</t>
  </si>
  <si>
    <t>Responsable produit</t>
  </si>
  <si>
    <t>MANJRA</t>
  </si>
  <si>
    <t xml:space="preserve"> Comptable</t>
  </si>
  <si>
    <t>F</t>
  </si>
  <si>
    <t>M</t>
  </si>
  <si>
    <t>HARCHAOUI</t>
  </si>
  <si>
    <t>CHRAIHA</t>
  </si>
  <si>
    <t>Aide comptable</t>
  </si>
  <si>
    <t>site</t>
  </si>
  <si>
    <t>adminisration</t>
  </si>
  <si>
    <t>BENYETTO</t>
  </si>
  <si>
    <t>BEN MASSOUD</t>
  </si>
  <si>
    <t>BENALLAL</t>
  </si>
  <si>
    <t>Team manager</t>
  </si>
  <si>
    <t>Indirect</t>
  </si>
  <si>
    <t>COUNTIF STC</t>
  </si>
  <si>
    <t>Countif inact</t>
  </si>
  <si>
    <t>COUNTIF YMO</t>
  </si>
  <si>
    <t>ADM MI</t>
  </si>
  <si>
    <t>ADM MS</t>
  </si>
  <si>
    <t>SITE 2</t>
  </si>
  <si>
    <t>YMO-K</t>
  </si>
  <si>
    <t>BLIL</t>
  </si>
  <si>
    <t>JAMJAME</t>
  </si>
  <si>
    <t>AZOUHRI</t>
  </si>
  <si>
    <t>Responsable CIE</t>
  </si>
  <si>
    <t>Technicien supérieur PP</t>
  </si>
  <si>
    <t>CIE</t>
  </si>
  <si>
    <t>NPLPP</t>
  </si>
  <si>
    <t>BAHADI</t>
  </si>
  <si>
    <t>MATLAG</t>
  </si>
  <si>
    <t>BOUBASTA</t>
  </si>
  <si>
    <t>ELALLOUCHI</t>
  </si>
  <si>
    <t>RAJIB</t>
  </si>
  <si>
    <t>HAMMOUR</t>
  </si>
  <si>
    <t>KHENFARI</t>
  </si>
  <si>
    <t>08/09/2009</t>
  </si>
  <si>
    <t>01/04/2013</t>
  </si>
  <si>
    <t>02/05/2013</t>
  </si>
  <si>
    <t>01/06/2013</t>
  </si>
  <si>
    <t>01/07/2013</t>
  </si>
  <si>
    <t>Date debut YMO-K</t>
  </si>
  <si>
    <t>DIT</t>
  </si>
  <si>
    <t>BADDOUCH</t>
  </si>
  <si>
    <t>NOAMANE</t>
  </si>
  <si>
    <t>BERBICH</t>
  </si>
  <si>
    <t>Quality Manager</t>
  </si>
  <si>
    <t>Supervisor</t>
  </si>
  <si>
    <t>Mat</t>
  </si>
  <si>
    <t>BENJELLOUN</t>
  </si>
  <si>
    <t>MOHAMMED ALI</t>
  </si>
  <si>
    <t>01/10/2013</t>
  </si>
  <si>
    <t>CoordinateurPreassy IE</t>
  </si>
  <si>
    <t>HOUMYA</t>
  </si>
  <si>
    <t>15/10/2010</t>
  </si>
  <si>
    <t>SAP  &amp; DATA Responsible</t>
  </si>
  <si>
    <t xml:space="preserve">TAYANE </t>
  </si>
  <si>
    <t>El mehdi</t>
  </si>
  <si>
    <t xml:space="preserve">Technical design enginner  </t>
  </si>
  <si>
    <t>OUAHID</t>
  </si>
  <si>
    <t xml:space="preserve">Meriem </t>
  </si>
  <si>
    <t>BOUZIANI</t>
  </si>
  <si>
    <t xml:space="preserve">Mohamed </t>
  </si>
  <si>
    <t xml:space="preserve">Finance junior Specialist </t>
  </si>
  <si>
    <t xml:space="preserve">Responsable Qualité Client </t>
  </si>
  <si>
    <t>Row Labels</t>
  </si>
  <si>
    <t>Grand Total</t>
  </si>
  <si>
    <t>Count of Mat</t>
  </si>
  <si>
    <t>Finance, YMO Hub Services</t>
  </si>
  <si>
    <t>ST0015</t>
  </si>
  <si>
    <t>ST0017</t>
  </si>
  <si>
    <t>ST0019</t>
  </si>
  <si>
    <t>ST0020</t>
  </si>
  <si>
    <t>ST0023</t>
  </si>
  <si>
    <t>ST0025</t>
  </si>
  <si>
    <t>ST0026</t>
  </si>
  <si>
    <t>ST0027</t>
  </si>
  <si>
    <t>ST0029</t>
  </si>
  <si>
    <t>ST0031</t>
  </si>
  <si>
    <t>ST0037</t>
  </si>
  <si>
    <t>ST0214</t>
  </si>
  <si>
    <t>ST0311</t>
  </si>
  <si>
    <t>ST0313</t>
  </si>
  <si>
    <t>ST0381</t>
  </si>
  <si>
    <t>ST0385</t>
  </si>
  <si>
    <t>ST0423</t>
  </si>
  <si>
    <t>ST0446</t>
  </si>
  <si>
    <t>ST0473</t>
  </si>
  <si>
    <t>ST0481</t>
  </si>
  <si>
    <t>ST0496</t>
  </si>
  <si>
    <t>ST0513</t>
  </si>
  <si>
    <t>ST0518</t>
  </si>
  <si>
    <t>ST0525</t>
  </si>
  <si>
    <t>ST0528</t>
  </si>
  <si>
    <t>ST0533</t>
  </si>
  <si>
    <t>ST0534</t>
  </si>
  <si>
    <t>ST0661</t>
  </si>
  <si>
    <t>ST0703</t>
  </si>
  <si>
    <t>ST0708</t>
  </si>
  <si>
    <t>ST0711</t>
  </si>
  <si>
    <t>ST0745</t>
  </si>
  <si>
    <t>ST0746</t>
  </si>
  <si>
    <t>ST0747</t>
  </si>
  <si>
    <t>ST0749</t>
  </si>
  <si>
    <t>ST0761</t>
  </si>
  <si>
    <t>ST0763</t>
  </si>
  <si>
    <t>ST0791</t>
  </si>
  <si>
    <t>ST0792</t>
  </si>
  <si>
    <t>ST0840</t>
  </si>
  <si>
    <t>ST0841</t>
  </si>
  <si>
    <t>ST0854</t>
  </si>
  <si>
    <t>ST0855</t>
  </si>
  <si>
    <t>ST0868</t>
  </si>
  <si>
    <t>ST0875</t>
  </si>
  <si>
    <t>ST0898</t>
  </si>
  <si>
    <t>ST0903</t>
  </si>
  <si>
    <t>ST0912</t>
  </si>
  <si>
    <t>ST0915</t>
  </si>
  <si>
    <t>ST0916</t>
  </si>
  <si>
    <t>ST0920</t>
  </si>
  <si>
    <t>ST0923</t>
  </si>
  <si>
    <t>ST0924</t>
  </si>
  <si>
    <t>ST0927</t>
  </si>
  <si>
    <t>ST0928</t>
  </si>
  <si>
    <t>ST0929</t>
  </si>
  <si>
    <t>ST0930</t>
  </si>
  <si>
    <t>ST0931</t>
  </si>
  <si>
    <t>ST0932</t>
  </si>
  <si>
    <t>ST0955</t>
  </si>
  <si>
    <t>ST0957</t>
  </si>
  <si>
    <t>ST0959</t>
  </si>
  <si>
    <t>ST0962</t>
  </si>
  <si>
    <t>ST0963</t>
  </si>
  <si>
    <t>ST0967</t>
  </si>
  <si>
    <t>ST0980</t>
  </si>
  <si>
    <t>ST0987</t>
  </si>
  <si>
    <t>ST0992</t>
  </si>
  <si>
    <t>ST1039</t>
  </si>
  <si>
    <t>CHKIKAR</t>
  </si>
  <si>
    <t>AKHRAB</t>
  </si>
  <si>
    <t>BOUSLAMA</t>
  </si>
  <si>
    <t>ZARROU</t>
  </si>
  <si>
    <t>LAMSSADDAR</t>
  </si>
  <si>
    <t>SRHIRE</t>
  </si>
  <si>
    <t>LYAAZALE</t>
  </si>
  <si>
    <t>BENATTA</t>
  </si>
  <si>
    <t>DJAIJA</t>
  </si>
  <si>
    <t>DHIBAT</t>
  </si>
  <si>
    <t>Yassine</t>
  </si>
  <si>
    <t>Abdelouahab</t>
  </si>
  <si>
    <t>Oussama</t>
  </si>
  <si>
    <t>Khalil</t>
  </si>
  <si>
    <t>Ihsane</t>
  </si>
  <si>
    <t>Abdelkader</t>
  </si>
  <si>
    <t>Naoufal</t>
  </si>
  <si>
    <t>Walid</t>
  </si>
  <si>
    <t>06/05/2019</t>
  </si>
  <si>
    <t>20/05/2019</t>
  </si>
  <si>
    <t>02/05/2019</t>
  </si>
  <si>
    <t>15/05/2019</t>
  </si>
  <si>
    <t>Technicien supérieur Produit</t>
  </si>
  <si>
    <t xml:space="preserve">Technicien spécialisé Gig Board &amp;Layout </t>
  </si>
  <si>
    <t>SAP Basis Junior Engineer</t>
  </si>
  <si>
    <t>Chauffeur</t>
  </si>
  <si>
    <t>Technical Manager</t>
  </si>
  <si>
    <t>Qualité</t>
  </si>
  <si>
    <t>JLR BU</t>
  </si>
  <si>
    <t xml:space="preserve">RH </t>
  </si>
  <si>
    <t>IT HUB</t>
  </si>
  <si>
    <t>CIE NYS</t>
  </si>
  <si>
    <t>TECHNIQUE</t>
  </si>
  <si>
    <t>14/01/2011</t>
  </si>
  <si>
    <t>Opérateur(trice) Prototype</t>
  </si>
  <si>
    <t>JLME</t>
  </si>
  <si>
    <t>NAFIA</t>
  </si>
  <si>
    <t>CHANTER</t>
  </si>
  <si>
    <t>Hamza</t>
  </si>
  <si>
    <t>Hafsa</t>
  </si>
  <si>
    <t>Halima</t>
  </si>
  <si>
    <t>Yassmine</t>
  </si>
  <si>
    <t>Hanane</t>
  </si>
  <si>
    <t>Marjane</t>
  </si>
  <si>
    <t>Ahmed</t>
  </si>
  <si>
    <t>Brahim</t>
  </si>
  <si>
    <t>Ayoub</t>
  </si>
  <si>
    <t>Hicham</t>
  </si>
  <si>
    <t>khadija</t>
  </si>
  <si>
    <t>BOUHSINA</t>
  </si>
  <si>
    <t>EL RHISSI</t>
  </si>
  <si>
    <t>NOUHAILA</t>
  </si>
  <si>
    <t>KARRAR</t>
  </si>
  <si>
    <t>LAKOUYED</t>
  </si>
  <si>
    <t>EL OUERDANI</t>
  </si>
  <si>
    <t>BOUHMAMA</t>
  </si>
  <si>
    <t>ZITOU</t>
  </si>
  <si>
    <t>MAAYOUCHI</t>
  </si>
  <si>
    <t>MATAB</t>
  </si>
  <si>
    <t>SBAYTI</t>
  </si>
  <si>
    <t>AGHRABI</t>
  </si>
  <si>
    <t>NAGUER</t>
  </si>
  <si>
    <t>BERRAHOUM</t>
  </si>
  <si>
    <t>OUHDAD</t>
  </si>
  <si>
    <t>27/05/2008</t>
  </si>
  <si>
    <t>14/04/2006</t>
  </si>
  <si>
    <t>11/02/2011</t>
  </si>
  <si>
    <t>18/02/2011</t>
  </si>
  <si>
    <t>12/09/2013</t>
  </si>
  <si>
    <t>14/12/2014</t>
  </si>
  <si>
    <t>06/05/2015</t>
  </si>
  <si>
    <t>01/08/2018</t>
  </si>
  <si>
    <t>05/12/2018</t>
  </si>
  <si>
    <t>01/01/2019</t>
  </si>
  <si>
    <t>06/02/2019</t>
  </si>
  <si>
    <t>Technicien spécialisé</t>
  </si>
  <si>
    <t>Technicien spécialisé IE</t>
  </si>
  <si>
    <t>Technicien Specialisé Ingénier</t>
  </si>
  <si>
    <t>ABOUS</t>
  </si>
  <si>
    <t>TARFAOUI</t>
  </si>
  <si>
    <t>Samy</t>
  </si>
  <si>
    <t>BENREZZOUG</t>
  </si>
  <si>
    <t>KAOUKABI</t>
  </si>
  <si>
    <t>Youness</t>
  </si>
  <si>
    <t>BATHI</t>
  </si>
  <si>
    <t>Hassan</t>
  </si>
  <si>
    <t>BENMOHAMMADI</t>
  </si>
  <si>
    <t>Otmane</t>
  </si>
  <si>
    <t>mensuel</t>
  </si>
  <si>
    <t>24/06/2019</t>
  </si>
  <si>
    <t>17/06/2019</t>
  </si>
  <si>
    <t>10/06/2019</t>
  </si>
  <si>
    <t>14/06/2019</t>
  </si>
  <si>
    <t xml:space="preserve">Coordinateur Cosse </t>
  </si>
  <si>
    <t>Cutting Manager</t>
  </si>
  <si>
    <t>SAP Basis Senior Engineer</t>
  </si>
  <si>
    <t>Inbound key user</t>
  </si>
  <si>
    <t xml:space="preserve">Technicien maintenance </t>
  </si>
  <si>
    <t>Technicien programmation</t>
  </si>
  <si>
    <t>Technqiue</t>
  </si>
  <si>
    <t>IT</t>
  </si>
  <si>
    <t>Logistique</t>
  </si>
  <si>
    <t>Technique</t>
  </si>
  <si>
    <t>AMCHICHOU</t>
  </si>
  <si>
    <t>DOUAE</t>
  </si>
  <si>
    <t>01/08/2013</t>
  </si>
  <si>
    <t>HACHEM</t>
  </si>
  <si>
    <t>LGHAZOULI</t>
  </si>
  <si>
    <t>AIT AISSA</t>
  </si>
  <si>
    <t>FARRACH</t>
  </si>
  <si>
    <t>LAMLIH</t>
  </si>
  <si>
    <t>LAABOULY</t>
  </si>
  <si>
    <t>EZZAHNI</t>
  </si>
  <si>
    <t>BAAJOUJ</t>
  </si>
  <si>
    <t>TAZARINI</t>
  </si>
  <si>
    <t>GOURTI</t>
  </si>
  <si>
    <t>CHOUKHMANE</t>
  </si>
  <si>
    <t>Zakaria</t>
  </si>
  <si>
    <t>ERROUICHAQ</t>
  </si>
  <si>
    <t>IGUENE</t>
  </si>
  <si>
    <t>JORIO</t>
  </si>
  <si>
    <t>DOUIBI</t>
  </si>
  <si>
    <t>BENCHEKROUNE</t>
  </si>
  <si>
    <t>EL-BRANSI</t>
  </si>
  <si>
    <t>ACHKAR</t>
  </si>
  <si>
    <t>LAHOUCINE</t>
  </si>
  <si>
    <t>MDIJI</t>
  </si>
  <si>
    <t>MORTADI</t>
  </si>
  <si>
    <t>MIH</t>
  </si>
  <si>
    <t>KANTARA</t>
  </si>
  <si>
    <t>BOUJIDA</t>
  </si>
  <si>
    <t>LAAJIL</t>
  </si>
  <si>
    <t>nour-eddine</t>
  </si>
  <si>
    <t>KNOUL</t>
  </si>
  <si>
    <t>IMRANI</t>
  </si>
  <si>
    <t>DLIMI</t>
  </si>
  <si>
    <t>PAES</t>
  </si>
  <si>
    <t>MEZZOUGUI</t>
  </si>
  <si>
    <t>BERROU</t>
  </si>
  <si>
    <t>BOUAYAD</t>
  </si>
  <si>
    <t>MEGHRAOUI</t>
  </si>
  <si>
    <t>25/06/2015</t>
  </si>
  <si>
    <t>01/07/2019</t>
  </si>
  <si>
    <t>02/01/2017</t>
  </si>
  <si>
    <t>10/07/2019</t>
  </si>
  <si>
    <t>24/11/2010</t>
  </si>
  <si>
    <t>11/11/2003</t>
  </si>
  <si>
    <t>11/07/2019</t>
  </si>
  <si>
    <t>12/07/2019</t>
  </si>
  <si>
    <t>15/07/2019</t>
  </si>
  <si>
    <t>12/04/2013</t>
  </si>
  <si>
    <t>22/04/2016</t>
  </si>
  <si>
    <t>17/12/2018</t>
  </si>
  <si>
    <t>01/06/2016</t>
  </si>
  <si>
    <t>01/05/2018</t>
  </si>
  <si>
    <t>01/01/2018</t>
  </si>
  <si>
    <t>18/07/2019</t>
  </si>
  <si>
    <t>12/02/2019</t>
  </si>
  <si>
    <t>09/11/2018</t>
  </si>
  <si>
    <t>25/02/2019</t>
  </si>
  <si>
    <t>04/03/2019</t>
  </si>
  <si>
    <t>26/01/2010</t>
  </si>
  <si>
    <t>19/07/2019</t>
  </si>
  <si>
    <t>22/07/2019</t>
  </si>
  <si>
    <t>11/07/2016</t>
  </si>
  <si>
    <t>16/06/2017</t>
  </si>
  <si>
    <t>11/03/2019</t>
  </si>
  <si>
    <t>09/01/2017</t>
  </si>
  <si>
    <t>13/03/2007</t>
  </si>
  <si>
    <t>20/04/2018</t>
  </si>
  <si>
    <t>26/12/2011</t>
  </si>
  <si>
    <t>21/04/2008</t>
  </si>
  <si>
    <t>11/04/2017</t>
  </si>
  <si>
    <t>03/11/2014</t>
  </si>
  <si>
    <t>06/07/2010</t>
  </si>
  <si>
    <t>04/07/2013</t>
  </si>
  <si>
    <t>25/08/2008</t>
  </si>
  <si>
    <t>15/09/2003</t>
  </si>
  <si>
    <t>01/09/2009</t>
  </si>
  <si>
    <t>01/04/2011</t>
  </si>
  <si>
    <t>13/06/2007</t>
  </si>
  <si>
    <t>10/07/2015</t>
  </si>
  <si>
    <t>17/10/2018</t>
  </si>
  <si>
    <t>NYS &amp; Central Industrial Engin</t>
  </si>
  <si>
    <t>PLPP</t>
  </si>
  <si>
    <t>New Project Launch &amp; Productio</t>
  </si>
  <si>
    <t>Technicien supérieur SAP</t>
  </si>
  <si>
    <t>Technicienne Lay-out</t>
  </si>
  <si>
    <t>Responsable NYS-CIE</t>
  </si>
  <si>
    <t>Chef de Projet MLA</t>
  </si>
  <si>
    <t>Agent Qualité Tear down</t>
  </si>
  <si>
    <t>RESPONSABLE  RECRUTEMENT ET DE</t>
  </si>
  <si>
    <t>LABOR SPECIALITE</t>
  </si>
  <si>
    <t>ENGINEERING TEAM LEADER</t>
  </si>
  <si>
    <t>TECHNICIEN PP</t>
  </si>
  <si>
    <t>TECHNICIEN AUTOCAD</t>
  </si>
  <si>
    <t>TECHNICIEN SUpérieur PP</t>
  </si>
  <si>
    <t>RESPONSALE PRODUIT</t>
  </si>
  <si>
    <t>RESPONSABLE CIE</t>
  </si>
  <si>
    <t>RESPONSIBLE PRODUIT</t>
  </si>
  <si>
    <t>TECHNICAL DESIGN ENGINEER</t>
  </si>
  <si>
    <t>24/07/2008</t>
  </si>
  <si>
    <t>06/09/2010</t>
  </si>
  <si>
    <t>12/10/2010</t>
  </si>
  <si>
    <t xml:space="preserve">BEDEWEY </t>
  </si>
  <si>
    <t xml:space="preserve">AHMED </t>
  </si>
  <si>
    <t xml:space="preserve">mechaoui </t>
  </si>
  <si>
    <t xml:space="preserve">HALLI </t>
  </si>
  <si>
    <t xml:space="preserve">moustapha </t>
  </si>
  <si>
    <t xml:space="preserve">rachid </t>
  </si>
  <si>
    <t>SABANI</t>
  </si>
  <si>
    <t>TOUAIHER</t>
  </si>
  <si>
    <t xml:space="preserve">adnane </t>
  </si>
  <si>
    <t xml:space="preserve">  01/08/2019</t>
  </si>
  <si>
    <t xml:space="preserve">elhafiane </t>
  </si>
  <si>
    <t>yassine</t>
  </si>
  <si>
    <t xml:space="preserve">el kharraz </t>
  </si>
  <si>
    <t xml:space="preserve">mustapha </t>
  </si>
  <si>
    <t xml:space="preserve">AYOUGIL </t>
  </si>
  <si>
    <t>Plant Finance  Specialist Leve</t>
  </si>
  <si>
    <t>Outbound &amp; FG Key User</t>
  </si>
  <si>
    <t>Responsable Laboratoire MSA</t>
  </si>
  <si>
    <t>Investment management and cont</t>
  </si>
  <si>
    <t>OpÚrateur(trice)</t>
  </si>
  <si>
    <t>Technicien SpÚcialisÚ</t>
  </si>
  <si>
    <t>Coordinateur Ingenierie</t>
  </si>
  <si>
    <t>Technicien de Process</t>
  </si>
  <si>
    <t>Raw material planner mass prod</t>
  </si>
  <si>
    <t>Superviseur qualitÚ supplier</t>
  </si>
  <si>
    <t>Technicien SpecialisÚ autocad</t>
  </si>
  <si>
    <t>Account Paybale  Specialist Le</t>
  </si>
  <si>
    <t>Fixed Asset  Specialist Level</t>
  </si>
  <si>
    <t>Account Payable Junior Special</t>
  </si>
  <si>
    <t>AP Senior Specialist</t>
  </si>
  <si>
    <t>Tax Specialist Level 2</t>
  </si>
  <si>
    <t>Treasury, Tax and Legal Manage</t>
  </si>
  <si>
    <t>Account Payable Senior Adminis</t>
  </si>
  <si>
    <t>Plant Costing  Specialist Leve</t>
  </si>
  <si>
    <t>CSC Finance Specialist Level 2</t>
  </si>
  <si>
    <t>Plant Controlling  Specialist</t>
  </si>
  <si>
    <t>Treasury   Specialist Level 1</t>
  </si>
  <si>
    <t>Technicien IngÚnierie</t>
  </si>
  <si>
    <t>GL &amp; Fixed Asset Team Manager</t>
  </si>
  <si>
    <t>Account Payable Specialist Lev</t>
  </si>
  <si>
    <t>Treasury Junior specialist</t>
  </si>
  <si>
    <t>Technicien de programmation</t>
  </si>
  <si>
    <t>Process engineer cosee Respons</t>
  </si>
  <si>
    <t>Controlling Manager</t>
  </si>
  <si>
    <t>Plant Treasury  Specialist  Le</t>
  </si>
  <si>
    <t>Plant Controllingá Specialist</t>
  </si>
  <si>
    <t>Planning &amp; Business Analysis M</t>
  </si>
  <si>
    <t>Accounting Manager (Plant)</t>
  </si>
  <si>
    <t>Accounting Team Manager</t>
  </si>
  <si>
    <t>CSC Account Payable  Specialis</t>
  </si>
  <si>
    <t>Plant Controller Senior Specia</t>
  </si>
  <si>
    <t>Plant Treasury Senior Special</t>
  </si>
  <si>
    <t>CSC AP Specialist Level 1</t>
  </si>
  <si>
    <t>Plant Finance Specialist level</t>
  </si>
  <si>
    <t>Costing  Specialist Level 2</t>
  </si>
  <si>
    <t>CSC Finance Specialist Level 1</t>
  </si>
  <si>
    <t>Coordinatrice Costing &amp; Pricin</t>
  </si>
  <si>
    <t>YMO-K Plant Manager</t>
  </si>
  <si>
    <t>HR IS PROJECT LEADER &amp; HR MANA</t>
  </si>
  <si>
    <t>Responsable cosee</t>
  </si>
  <si>
    <t>Responsible TPM &amp; SP</t>
  </si>
  <si>
    <t>Agent Services GÚnÚraux</t>
  </si>
  <si>
    <t>Agent de QualitÚ</t>
  </si>
  <si>
    <t>Costing &amp; Pricing SAP Key User</t>
  </si>
  <si>
    <t xml:space="preserve">superviseur qualité management systéme </t>
  </si>
  <si>
    <t>10/12/2010</t>
  </si>
  <si>
    <t>01/04/2018</t>
  </si>
  <si>
    <t>15/07/2002</t>
  </si>
  <si>
    <t>DGMM</t>
  </si>
  <si>
    <t>JLM</t>
  </si>
  <si>
    <t>ALAOUI MHAMDI</t>
  </si>
  <si>
    <t>Finance Specialist Accounts payable</t>
  </si>
  <si>
    <t xml:space="preserve">EL HANNAOUI </t>
  </si>
  <si>
    <t xml:space="preserve">Fatima Zahra </t>
  </si>
  <si>
    <t xml:space="preserve">superviseur costomer interface </t>
  </si>
  <si>
    <t>Alami</t>
  </si>
  <si>
    <t xml:space="preserve">Mohamed amine </t>
  </si>
  <si>
    <t xml:space="preserve">technicien process </t>
  </si>
  <si>
    <t>ELJARI</t>
  </si>
  <si>
    <t>MKIREB</t>
  </si>
  <si>
    <t xml:space="preserve">EL HADI </t>
  </si>
  <si>
    <t xml:space="preserve">Abdelilah </t>
  </si>
  <si>
    <t>Assembly Technician</t>
  </si>
  <si>
    <t>Mohamed</t>
  </si>
  <si>
    <t>Hammani</t>
  </si>
  <si>
    <t>FATHALLAH EL BALGHITI</t>
  </si>
  <si>
    <t>BOURZIK</t>
  </si>
  <si>
    <t>HATTAFI</t>
  </si>
  <si>
    <t>BOUQOB</t>
  </si>
  <si>
    <t>ELMADRARI</t>
  </si>
  <si>
    <t>EL MAOUA</t>
  </si>
  <si>
    <t>NAHI</t>
  </si>
  <si>
    <t>DCIE</t>
  </si>
  <si>
    <t>CIE Technician</t>
  </si>
  <si>
    <t>Technicien Méthode</t>
  </si>
  <si>
    <t>Coordinateur IT</t>
  </si>
  <si>
    <t>Responsable Systèmes et Réseau</t>
  </si>
  <si>
    <t>Responsable RH de proximité</t>
  </si>
  <si>
    <t>Coordinatrice qualité client</t>
  </si>
  <si>
    <t>05/09/2019</t>
  </si>
  <si>
    <t>09/09/2019</t>
  </si>
  <si>
    <t>29/08/2002</t>
  </si>
  <si>
    <t>16/09/2019</t>
  </si>
  <si>
    <t>10/08/2006</t>
  </si>
  <si>
    <t>25/05/2010</t>
  </si>
  <si>
    <t>27/05/2010</t>
  </si>
  <si>
    <t>28/10/2013</t>
  </si>
  <si>
    <t>24/12/2002</t>
  </si>
  <si>
    <t>Information Systems, YMO Hub Services</t>
  </si>
  <si>
    <t>0001</t>
  </si>
  <si>
    <t>01/12/2010</t>
  </si>
  <si>
    <t>HAROUACH</t>
  </si>
  <si>
    <t>29/12/2010</t>
  </si>
  <si>
    <t>GUEHAIR</t>
  </si>
  <si>
    <t>GMOUS</t>
  </si>
  <si>
    <t>25/02/2011</t>
  </si>
  <si>
    <t>LHAICH</t>
  </si>
  <si>
    <t>ANIGRA</t>
  </si>
  <si>
    <t>MOUSSLLAMI</t>
  </si>
  <si>
    <t>BEDIAR</t>
  </si>
  <si>
    <t>EL OUAHBI EL AHMADI</t>
  </si>
  <si>
    <t>ADIBA</t>
  </si>
  <si>
    <t>BOUNANA</t>
  </si>
  <si>
    <t>HLIMA</t>
  </si>
  <si>
    <t>ELKANTRI</t>
  </si>
  <si>
    <t>ELAAMRI</t>
  </si>
  <si>
    <t>AHSINA</t>
  </si>
  <si>
    <t>BOUSAIR</t>
  </si>
  <si>
    <t>Account Receivables Specialist</t>
  </si>
  <si>
    <t>KAJII</t>
  </si>
  <si>
    <t xml:space="preserve">soumia </t>
  </si>
  <si>
    <t xml:space="preserve">Responsable EHS </t>
  </si>
  <si>
    <t>TITI</t>
  </si>
  <si>
    <t>Maintenance &amp; Facility's Coordinator</t>
  </si>
  <si>
    <t>Hamama</t>
  </si>
  <si>
    <t>Regional Security manager</t>
  </si>
  <si>
    <t>HQ/ security</t>
  </si>
  <si>
    <r>
      <t xml:space="preserve">BEN ZEMOURI </t>
    </r>
    <r>
      <rPr>
        <sz val="13"/>
        <color theme="1"/>
        <rFont val="Century Schoolbook"/>
        <family val="1"/>
      </rPr>
      <t xml:space="preserve"> </t>
    </r>
  </si>
  <si>
    <t>Mehdi</t>
  </si>
  <si>
    <t xml:space="preserve">Internal Controls and Corporate Planning Senior Manager </t>
  </si>
  <si>
    <t>Corporate Planning</t>
  </si>
  <si>
    <t xml:space="preserve">EL FORSA </t>
  </si>
  <si>
    <t xml:space="preserve">SAID </t>
  </si>
  <si>
    <t xml:space="preserve">Ditributeur </t>
  </si>
  <si>
    <t>BAHADDOU</t>
  </si>
  <si>
    <t>Assistante trésorerie</t>
  </si>
  <si>
    <t xml:space="preserve">hub FINANCE </t>
  </si>
  <si>
    <t>Assuncao</t>
  </si>
  <si>
    <t xml:space="preserve">Pedro </t>
  </si>
  <si>
    <t>Programme manager</t>
  </si>
  <si>
    <t>MAAZI</t>
  </si>
  <si>
    <t>General Management, YMO Hub Services</t>
  </si>
  <si>
    <t>General Affairs, YMO Hub Services</t>
  </si>
  <si>
    <t>SAIKAK</t>
  </si>
  <si>
    <t xml:space="preserve">chef de ligne </t>
  </si>
  <si>
    <t xml:space="preserve">JBILI   </t>
  </si>
  <si>
    <t xml:space="preserve">chef magasin </t>
  </si>
  <si>
    <t>Jobayr</t>
  </si>
  <si>
    <t xml:space="preserve">Amine </t>
  </si>
  <si>
    <t xml:space="preserve">Production Planning Coordinator </t>
  </si>
  <si>
    <t xml:space="preserve">AGHAMM </t>
  </si>
  <si>
    <t>Quality Assurance Coordinator P3</t>
  </si>
  <si>
    <t xml:space="preserve">MSYEH </t>
  </si>
  <si>
    <t>Layla</t>
  </si>
  <si>
    <t xml:space="preserve">Technicien Méthode </t>
  </si>
  <si>
    <t xml:space="preserve">AKALAAI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</si>
  <si>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Jawad</t>
  </si>
  <si>
    <t>OLS Senior Specialist</t>
  </si>
  <si>
    <t xml:space="preserve">Morchid </t>
  </si>
  <si>
    <t>Taha</t>
  </si>
  <si>
    <t xml:space="preserve">Responsable Produit </t>
  </si>
  <si>
    <t>Badr</t>
  </si>
  <si>
    <t>OPERATEUR EQUIPEMENT</t>
  </si>
  <si>
    <t>MKIREB YOUSSEF</t>
  </si>
  <si>
    <t xml:space="preserve"> MINTO </t>
  </si>
  <si>
    <t xml:space="preserve"> LBIED </t>
  </si>
  <si>
    <t xml:space="preserve"> ECHENTAF </t>
  </si>
  <si>
    <t xml:space="preserve">YOUSSEF </t>
  </si>
  <si>
    <t xml:space="preserve">LAAROUSSI </t>
  </si>
  <si>
    <t xml:space="preserve">ZEROUAL </t>
  </si>
  <si>
    <t xml:space="preserve">CHIABOUB </t>
  </si>
  <si>
    <t xml:space="preserve">BELAOULA </t>
  </si>
  <si>
    <t xml:space="preserve">EL KAISSI </t>
  </si>
  <si>
    <t xml:space="preserve">FATHI </t>
  </si>
  <si>
    <t xml:space="preserve">SALAMI </t>
  </si>
  <si>
    <t xml:space="preserve">EZ-ZAYANY </t>
  </si>
  <si>
    <t xml:space="preserve">EL KHAMLICHI </t>
  </si>
  <si>
    <t xml:space="preserve">EL-HARRAK </t>
  </si>
  <si>
    <t xml:space="preserve">LAGRINI </t>
  </si>
  <si>
    <t xml:space="preserve">LAHRAZMI </t>
  </si>
  <si>
    <t xml:space="preserve">EL BOUNE </t>
  </si>
  <si>
    <t>Boucheour</t>
  </si>
  <si>
    <t>Chef de projet</t>
  </si>
  <si>
    <t xml:space="preserve">Rouidi </t>
  </si>
  <si>
    <t xml:space="preserve">Oussama </t>
  </si>
  <si>
    <t xml:space="preserve">responsable Produit </t>
  </si>
  <si>
    <t xml:space="preserve">Boubekri </t>
  </si>
  <si>
    <t xml:space="preserve">Hamza </t>
  </si>
  <si>
    <t xml:space="preserve">OUAKKA  </t>
  </si>
  <si>
    <t xml:space="preserve">Chef de ligne </t>
  </si>
  <si>
    <t xml:space="preserve">ABDELALI </t>
  </si>
  <si>
    <t xml:space="preserve">JAOUI </t>
  </si>
  <si>
    <t xml:space="preserve">ELGHRINI </t>
  </si>
  <si>
    <t xml:space="preserve">TALEB </t>
  </si>
  <si>
    <t xml:space="preserve">EL BOUZIDI </t>
  </si>
  <si>
    <t xml:space="preserve">KEFKOUF </t>
  </si>
  <si>
    <t xml:space="preserve">ER-REQYQ </t>
  </si>
  <si>
    <t xml:space="preserve">OUARIQI </t>
  </si>
  <si>
    <t xml:space="preserve">JLIDA </t>
  </si>
  <si>
    <t xml:space="preserve">IBNELFKIH </t>
  </si>
  <si>
    <t xml:space="preserve">SITEL </t>
  </si>
  <si>
    <t xml:space="preserve">EL HYMER </t>
  </si>
  <si>
    <t xml:space="preserve">MNIOULAT </t>
  </si>
  <si>
    <t xml:space="preserve">MARJANE </t>
  </si>
  <si>
    <t xml:space="preserve">EL BACHA </t>
  </si>
  <si>
    <t xml:space="preserve">LACHAL </t>
  </si>
  <si>
    <t xml:space="preserve">MOKHLIS </t>
  </si>
  <si>
    <t xml:space="preserve">BELAHCEN </t>
  </si>
  <si>
    <t xml:space="preserve">LAKSAIRAT </t>
  </si>
  <si>
    <t xml:space="preserve">AICHA </t>
  </si>
  <si>
    <t>New Projects Support, YMO-K</t>
  </si>
  <si>
    <t>MD JLR MLA Mid (X391, L392, X393) W/H PL01, YMO-K</t>
  </si>
  <si>
    <t>New Yazaki Systems, YMO-K</t>
  </si>
  <si>
    <t>Quality (MI), YMO-K</t>
  </si>
  <si>
    <t>MI JLR MLA Mid (X391, L392, X393) W/H PL01, YMO-K</t>
  </si>
  <si>
    <t>App EDS Design Eng, YMO-K</t>
  </si>
  <si>
    <t>Industrial Eng (MI), YMO-K</t>
  </si>
  <si>
    <t>Quality Assurance, YMO-K</t>
  </si>
  <si>
    <t>Human Resources, YMO-K</t>
  </si>
  <si>
    <t>Quality, YMO-K</t>
  </si>
  <si>
    <t>Cutting &amp; Pre-Assy (MS) YMO-K</t>
  </si>
  <si>
    <t>Plant Maint (MI), YMO-K</t>
  </si>
  <si>
    <t>General Affairs, YMO-K</t>
  </si>
  <si>
    <t>MD Cutting, YMO-K</t>
  </si>
  <si>
    <t>MI Cutting, YMO-K</t>
  </si>
  <si>
    <t>Logistics WH, YMO-K</t>
  </si>
  <si>
    <t>Training MI, YMO-K</t>
  </si>
  <si>
    <t>Raw Material Planning and Procurement, YMO-K</t>
  </si>
  <si>
    <t>General Management, YMO-K</t>
  </si>
  <si>
    <t>Quality EH&amp;S, YMO-K</t>
  </si>
  <si>
    <t>Information Systems, YMO-K</t>
  </si>
  <si>
    <t>Inbound Warehouse Logistics (MI), YMO-K</t>
  </si>
  <si>
    <t>Actif</t>
  </si>
  <si>
    <t>INACTIF</t>
  </si>
  <si>
    <t>FG distributor </t>
  </si>
  <si>
    <t xml:space="preserve">NAFASSI </t>
  </si>
  <si>
    <t>Mouhssine</t>
  </si>
  <si>
    <t>02/12/2019</t>
  </si>
  <si>
    <t>Technicien CIE</t>
  </si>
  <si>
    <t>BYAD</t>
  </si>
  <si>
    <t>Import planer</t>
  </si>
  <si>
    <t>LOG</t>
  </si>
  <si>
    <t>EL GARANTI</t>
  </si>
  <si>
    <t>Aziz</t>
  </si>
  <si>
    <t>Team leader Maintenance P3</t>
  </si>
  <si>
    <t>TECH</t>
  </si>
  <si>
    <t xml:space="preserve">REDOUANE </t>
  </si>
  <si>
    <t xml:space="preserve">ACHEHBOUN </t>
  </si>
  <si>
    <t xml:space="preserve">JAIJA </t>
  </si>
  <si>
    <t xml:space="preserve">Mohammed </t>
  </si>
  <si>
    <t xml:space="preserve">SAHANI </t>
  </si>
  <si>
    <t>Akram</t>
  </si>
  <si>
    <t xml:space="preserve">LARHLIMI </t>
  </si>
  <si>
    <t xml:space="preserve">Raw Material Planner mass production </t>
  </si>
  <si>
    <t>CHAHOUBI</t>
  </si>
  <si>
    <t>AKKAL</t>
  </si>
  <si>
    <t>ELKHATABI</t>
  </si>
  <si>
    <t>18/12/2019</t>
  </si>
  <si>
    <t>key user Technician</t>
  </si>
  <si>
    <t>Cutting</t>
  </si>
  <si>
    <t xml:space="preserve">EL MOUMNI </t>
  </si>
  <si>
    <t xml:space="preserve">technicien superieur maintenance </t>
  </si>
  <si>
    <t>RAHHAOUI</t>
  </si>
  <si>
    <t xml:space="preserve">Youssef </t>
  </si>
  <si>
    <t xml:space="preserve">Manager segment nissan </t>
  </si>
  <si>
    <t xml:space="preserve">Production </t>
  </si>
  <si>
    <t>CIE Responsible</t>
  </si>
  <si>
    <t>CHERRATI</t>
  </si>
  <si>
    <t>Assistante trésaurie</t>
  </si>
  <si>
    <t>FADEL</t>
  </si>
  <si>
    <t>SADRAOUI</t>
  </si>
  <si>
    <t>EL MELLOULI</t>
  </si>
  <si>
    <t>ERRAMCH</t>
  </si>
  <si>
    <t>CHERCHEM</t>
  </si>
  <si>
    <t xml:space="preserve">DINAMIT </t>
  </si>
  <si>
    <t xml:space="preserve">KANDRI </t>
  </si>
  <si>
    <t xml:space="preserve">EL BARROUG </t>
  </si>
  <si>
    <t xml:space="preserve">Technique </t>
  </si>
  <si>
    <t>HOUNAIN</t>
  </si>
  <si>
    <t>06/01/2020</t>
  </si>
  <si>
    <t>Finance junior specialist</t>
  </si>
  <si>
    <t>Finance</t>
  </si>
  <si>
    <t>Youssef</t>
  </si>
  <si>
    <t>COSEE Coordinator</t>
  </si>
  <si>
    <t>EL HOUMAR</t>
  </si>
  <si>
    <t>Technicien superieur maintenance P3</t>
  </si>
  <si>
    <t>AZAMI HASSANI</t>
  </si>
  <si>
    <t>Abderrahmane</t>
  </si>
  <si>
    <t>Nouha</t>
  </si>
  <si>
    <t>20/01/2020</t>
  </si>
  <si>
    <t xml:space="preserve">ETTOUIL </t>
  </si>
  <si>
    <t>Inas</t>
  </si>
  <si>
    <t>EL KHAIR</t>
  </si>
  <si>
    <t>Safaa</t>
  </si>
  <si>
    <t>QMS Specialist Responsible</t>
  </si>
  <si>
    <t xml:space="preserve">DOUK </t>
  </si>
  <si>
    <t>Kamal</t>
  </si>
  <si>
    <t>Plant control Responsible</t>
  </si>
  <si>
    <t xml:space="preserve">MEZDOUBI </t>
  </si>
  <si>
    <t>Technicien Superieur Maintenance</t>
  </si>
  <si>
    <t xml:space="preserve">BACHIRI </t>
  </si>
  <si>
    <t>Accounts payables specialiste level 1</t>
  </si>
  <si>
    <t>KACHTILIOU</t>
  </si>
  <si>
    <t>Ahmed zaki</t>
  </si>
  <si>
    <t>23/01/2020</t>
  </si>
  <si>
    <t>RM Mass production planner</t>
  </si>
  <si>
    <t>CDD</t>
  </si>
  <si>
    <t>0002</t>
  </si>
  <si>
    <t>0003</t>
  </si>
  <si>
    <t>MI Pre Assembly, YMO-K</t>
  </si>
  <si>
    <t>Outbound Warehouse Logistics (MI), YMO-K</t>
  </si>
  <si>
    <t>Finished Goods Planning and Delivery, YMO-K</t>
  </si>
  <si>
    <t>MD Pre Assembly, YMO-K</t>
  </si>
  <si>
    <t>MI Nissan W33B W/H PL04, YMO-K</t>
  </si>
  <si>
    <t>MD Nissan W33B W/H PL04, YMO-K</t>
  </si>
  <si>
    <t>ACHAJRI</t>
  </si>
  <si>
    <t>Account Payable Specialist</t>
  </si>
  <si>
    <t>Abdelhamid</t>
  </si>
  <si>
    <t>LAHMAM</t>
  </si>
  <si>
    <t>03/02/2020</t>
  </si>
  <si>
    <t>Technicien supérieur maintenance P1/P2</t>
  </si>
  <si>
    <t xml:space="preserve">MI </t>
  </si>
  <si>
    <t>MA Nissan W33B W/H PL04, YMO-K</t>
  </si>
  <si>
    <t xml:space="preserve">Abderrazaq </t>
  </si>
  <si>
    <t>IRAQUI HOUSSAINI</t>
  </si>
  <si>
    <t>ACHAIMAE</t>
  </si>
  <si>
    <t xml:space="preserve">Quality Customer Project Responsible </t>
  </si>
  <si>
    <t>CHERADI</t>
  </si>
  <si>
    <t xml:space="preserve">opérateur(trice) magasin </t>
  </si>
  <si>
    <t>AZZI</t>
  </si>
  <si>
    <t>LABEL</t>
  </si>
  <si>
    <t>Elmehdi</t>
  </si>
  <si>
    <t>10/02/2020</t>
  </si>
  <si>
    <t xml:space="preserve">MS </t>
  </si>
  <si>
    <t>BELMEDDAH</t>
  </si>
  <si>
    <t>Anass</t>
  </si>
  <si>
    <t xml:space="preserve">Opérateur HR </t>
  </si>
  <si>
    <t>jelbaoui</t>
  </si>
  <si>
    <t xml:space="preserve">senior specialist finance project </t>
  </si>
  <si>
    <t>YACOUBI</t>
  </si>
  <si>
    <t>Ancienne Mat YMO</t>
  </si>
  <si>
    <t>Ancienne Mat YMK</t>
  </si>
  <si>
    <t xml:space="preserve">Alae </t>
  </si>
  <si>
    <t>GUERBOUB</t>
  </si>
  <si>
    <t>13/02/2020</t>
  </si>
  <si>
    <t>MLA</t>
  </si>
  <si>
    <t xml:space="preserve">LAIMOUNA </t>
  </si>
  <si>
    <t>ZARRAI</t>
  </si>
  <si>
    <t>OUAJOU</t>
  </si>
  <si>
    <t>ELALLOUI</t>
  </si>
  <si>
    <t>MERIEME</t>
  </si>
  <si>
    <t>ER-RAHHALY</t>
  </si>
  <si>
    <t>HAMDOUNI</t>
  </si>
  <si>
    <t>ZANE</t>
  </si>
  <si>
    <t>CHAFOUI</t>
  </si>
  <si>
    <t>BENCHAOUCH</t>
  </si>
  <si>
    <t>DOUIAISSI</t>
  </si>
  <si>
    <t>ABOUFARES</t>
  </si>
  <si>
    <t xml:space="preserve">ARAIBA </t>
  </si>
  <si>
    <t>OUHMAD</t>
  </si>
  <si>
    <t>SMINY</t>
  </si>
  <si>
    <t>FITESS</t>
  </si>
  <si>
    <t>ALOUANI</t>
  </si>
  <si>
    <t>ELAHRECH</t>
  </si>
  <si>
    <t>BENSLIMAN</t>
  </si>
  <si>
    <t>SALWA</t>
  </si>
  <si>
    <t>EL ASRY</t>
  </si>
  <si>
    <t>BENBA</t>
  </si>
  <si>
    <t>QBIB</t>
  </si>
  <si>
    <t>BENEDDICH</t>
  </si>
  <si>
    <t>JRHIOUATE</t>
  </si>
  <si>
    <t>BENNOUR</t>
  </si>
  <si>
    <t>FYAD</t>
  </si>
  <si>
    <t>MOUBSSIT</t>
  </si>
  <si>
    <t>MIFTAH</t>
  </si>
  <si>
    <t>H</t>
  </si>
  <si>
    <t>ELGHIOUANE</t>
  </si>
  <si>
    <t xml:space="preserve">JAHOUR </t>
  </si>
  <si>
    <t>ABDEAZIZ</t>
  </si>
  <si>
    <t>EL ATMANI</t>
  </si>
  <si>
    <t>OUHOU</t>
  </si>
  <si>
    <t>ETOUIL</t>
  </si>
  <si>
    <t>BOUNA</t>
  </si>
  <si>
    <t xml:space="preserve">RAFIA </t>
  </si>
  <si>
    <t>AZELMADI</t>
  </si>
  <si>
    <t>CHKHAIBOU</t>
  </si>
  <si>
    <t>TOUNSSI</t>
  </si>
  <si>
    <t>ZIATI</t>
  </si>
  <si>
    <t>KOURI</t>
  </si>
  <si>
    <t>OUIHRANI</t>
  </si>
  <si>
    <t>HAMRTI</t>
  </si>
  <si>
    <t>TERRADI</t>
  </si>
  <si>
    <t>ARAKI</t>
  </si>
  <si>
    <t>ZAZOULI</t>
  </si>
  <si>
    <t>ABBOU</t>
  </si>
  <si>
    <t>AL AROUI</t>
  </si>
  <si>
    <t>LAGHRARI</t>
  </si>
  <si>
    <t>LAGUMIDI</t>
  </si>
  <si>
    <t>TAOURTI</t>
  </si>
  <si>
    <t>GUITARI</t>
  </si>
  <si>
    <t>FATIM ZAHRAE</t>
  </si>
  <si>
    <t>MERDA</t>
  </si>
  <si>
    <t>Bouktib</t>
  </si>
  <si>
    <t>Buyer</t>
  </si>
  <si>
    <t xml:space="preserve">Aachat </t>
  </si>
  <si>
    <t>Nissan</t>
  </si>
  <si>
    <t>ED-DAHHAOUY</t>
  </si>
  <si>
    <t>Farah</t>
  </si>
  <si>
    <t>EL MOUJAT</t>
  </si>
  <si>
    <t>Ismail</t>
  </si>
  <si>
    <t>Chef de secteur P1/P2</t>
  </si>
  <si>
    <t>CUTTING</t>
  </si>
  <si>
    <t>BEN LE GHRIB</t>
  </si>
  <si>
    <t xml:space="preserve">MLA </t>
  </si>
  <si>
    <t xml:space="preserve">EL ASRI </t>
  </si>
  <si>
    <t xml:space="preserve">Asmae </t>
  </si>
  <si>
    <t xml:space="preserve">PLANT QUALITY RESPONSIBLE </t>
  </si>
  <si>
    <t>QUALITY</t>
  </si>
  <si>
    <t>EL BOUROUMI</t>
  </si>
  <si>
    <t xml:space="preserve">Inférmiére </t>
  </si>
  <si>
    <t xml:space="preserve">ALAOUI </t>
  </si>
  <si>
    <t xml:space="preserve">Issam </t>
  </si>
  <si>
    <t xml:space="preserve">JLR  Customer Segment Manager </t>
  </si>
  <si>
    <t>Plant Purch (MS), YMO-K</t>
  </si>
  <si>
    <t>DTECH</t>
  </si>
  <si>
    <t>HAKMAOUI</t>
  </si>
  <si>
    <t>Bellouss</t>
  </si>
  <si>
    <t>Nadia</t>
  </si>
  <si>
    <t>IBN BRAHIM</t>
  </si>
  <si>
    <t>ALLACHE</t>
  </si>
  <si>
    <t>RGAI</t>
  </si>
  <si>
    <t>CHBIEK</t>
  </si>
  <si>
    <t>ELGADA</t>
  </si>
  <si>
    <t>MOUNAFI</t>
  </si>
  <si>
    <t>HAGGOUCH</t>
  </si>
  <si>
    <t>LAFLAHI</t>
  </si>
  <si>
    <t>DRISSI ALAMI</t>
  </si>
  <si>
    <t>EL BODA</t>
  </si>
  <si>
    <t>BARDI</t>
  </si>
  <si>
    <t>EDDAIFI</t>
  </si>
  <si>
    <t>ABD ELMALEK</t>
  </si>
  <si>
    <t>ROUICHI</t>
  </si>
  <si>
    <t>LAHRAOUI</t>
  </si>
  <si>
    <t>SOULIMAN</t>
  </si>
  <si>
    <t>EL KHADMI</t>
  </si>
  <si>
    <t>HANNAK</t>
  </si>
  <si>
    <t>CHAYTA</t>
  </si>
  <si>
    <t>EL HASSNAOUI</t>
  </si>
  <si>
    <t>BOUDAIRA</t>
  </si>
  <si>
    <t>KRIDAH</t>
  </si>
  <si>
    <t>LOUDOUNA</t>
  </si>
  <si>
    <t>ELHAYANI</t>
  </si>
  <si>
    <t>ABBASSI</t>
  </si>
  <si>
    <t>OUMIMOUNE</t>
  </si>
  <si>
    <t>EL MOUSTAKER</t>
  </si>
  <si>
    <t>BZIZA</t>
  </si>
  <si>
    <t>KHMAJ</t>
  </si>
  <si>
    <t>SAGHIR</t>
  </si>
  <si>
    <t>EL ANANE</t>
  </si>
  <si>
    <t>ELFELLAQ</t>
  </si>
  <si>
    <t>INECHLALFEN</t>
  </si>
  <si>
    <t>KRATI</t>
  </si>
  <si>
    <t>BOUJLANE</t>
  </si>
  <si>
    <t>EL AOULA</t>
  </si>
  <si>
    <t>LABIDI</t>
  </si>
  <si>
    <t>LAK-HEL</t>
  </si>
  <si>
    <t>RABABE</t>
  </si>
  <si>
    <t>BENSBANE</t>
  </si>
  <si>
    <t>TARI</t>
  </si>
  <si>
    <t>ES-SABIRI</t>
  </si>
  <si>
    <t>BARNOUSS</t>
  </si>
  <si>
    <t>DAAMACH</t>
  </si>
  <si>
    <t>ETTASSI</t>
  </si>
  <si>
    <t>BOUHMID</t>
  </si>
  <si>
    <t>SAADI</t>
  </si>
  <si>
    <t>RAKLAOUI</t>
  </si>
  <si>
    <t>AIT CHEBRI</t>
  </si>
  <si>
    <t>MOUHOUCHE</t>
  </si>
  <si>
    <t xml:space="preserve"> MOUSSA LAACHIRI</t>
  </si>
  <si>
    <t>HADRY</t>
  </si>
  <si>
    <t>EZZAHRI</t>
  </si>
  <si>
    <t>BOUAICH</t>
  </si>
  <si>
    <t>LAMHAMDI</t>
  </si>
  <si>
    <t>KRIEM</t>
  </si>
  <si>
    <t>HOUBAIBA</t>
  </si>
  <si>
    <t>LAMMARI</t>
  </si>
  <si>
    <t>ELGAIDI</t>
  </si>
  <si>
    <t>BRICHICH</t>
  </si>
  <si>
    <t>Abrar</t>
  </si>
  <si>
    <t>HALLOUL</t>
  </si>
  <si>
    <t>Lamiaa</t>
  </si>
  <si>
    <t>RAHMOUNY</t>
  </si>
  <si>
    <t>Imad</t>
  </si>
  <si>
    <t>KAMAR</t>
  </si>
  <si>
    <t>Abdessamad</t>
  </si>
  <si>
    <t>ELISMAILI</t>
  </si>
  <si>
    <t>SAHTOUT</t>
  </si>
  <si>
    <t>Zaid</t>
  </si>
  <si>
    <t>ELACHYR</t>
  </si>
  <si>
    <t>PALAMINO</t>
  </si>
  <si>
    <t>ELMATAOUI</t>
  </si>
  <si>
    <t>MOUHIB</t>
  </si>
  <si>
    <t>Hajar</t>
  </si>
  <si>
    <t>SAMMOUD</t>
  </si>
  <si>
    <t>Fadwa</t>
  </si>
  <si>
    <t>HAFIDI</t>
  </si>
  <si>
    <t>KHAIBOUI</t>
  </si>
  <si>
    <t>14/09/2007</t>
  </si>
  <si>
    <t>04/12/2019</t>
  </si>
  <si>
    <t>12/12/2019</t>
  </si>
  <si>
    <t>09/12/2019</t>
  </si>
  <si>
    <t>16/12/2019</t>
  </si>
  <si>
    <t>FG Planner</t>
  </si>
  <si>
    <t>Applicators preventive Maintenance technician</t>
  </si>
  <si>
    <t>STC</t>
  </si>
  <si>
    <t>Countif stc</t>
  </si>
  <si>
    <t>ELAMMARI</t>
  </si>
  <si>
    <t>SGA</t>
  </si>
  <si>
    <t>central fonction</t>
  </si>
  <si>
    <t>Projet</t>
  </si>
  <si>
    <t>Information Systems  YMO</t>
  </si>
  <si>
    <t>BU</t>
  </si>
  <si>
    <t>No BU</t>
  </si>
  <si>
    <t>Freight &amp; Customs Coordinator</t>
  </si>
  <si>
    <t xml:space="preserve">Jaija </t>
  </si>
  <si>
    <t xml:space="preserve">Mohamed   </t>
  </si>
  <si>
    <t>Amimir</t>
  </si>
  <si>
    <t xml:space="preserve">DHIRI </t>
  </si>
  <si>
    <t>OUALKHIR</t>
  </si>
  <si>
    <t>ABDELKABIR</t>
  </si>
  <si>
    <t>MAJHOUL</t>
  </si>
  <si>
    <t>BENFEDDOUL</t>
  </si>
  <si>
    <t>DADOUN</t>
  </si>
  <si>
    <t>SOPHIA</t>
  </si>
  <si>
    <t>LAMRABIT</t>
  </si>
  <si>
    <t>Abdelfettah</t>
  </si>
  <si>
    <t>HABIBI</t>
  </si>
  <si>
    <t>CHANTAH</t>
  </si>
  <si>
    <t>Raw material planner</t>
  </si>
  <si>
    <t>HUB Logistics</t>
  </si>
  <si>
    <t>Site de transfert</t>
  </si>
  <si>
    <t>YMK</t>
  </si>
  <si>
    <t>YMM</t>
  </si>
  <si>
    <t>HUB</t>
  </si>
  <si>
    <t>Quality responsible</t>
  </si>
  <si>
    <t>Ed-Dahhaouy</t>
  </si>
  <si>
    <t>Supplier Quality Assurance</t>
  </si>
  <si>
    <t>SAIB</t>
  </si>
  <si>
    <t>SHAKI</t>
  </si>
  <si>
    <t>KHAIR</t>
  </si>
  <si>
    <t>IMHAOULEN</t>
  </si>
  <si>
    <t>Date d'ancienneté</t>
  </si>
  <si>
    <t>ELMEKYALI</t>
  </si>
  <si>
    <t>OUCHID</t>
  </si>
  <si>
    <t>BOUDCHAR</t>
  </si>
  <si>
    <t>MOUTAOIKKIL-BASSKAR</t>
  </si>
  <si>
    <t>EL HARTI</t>
  </si>
  <si>
    <t>SARRA</t>
  </si>
  <si>
    <t>Human Resources  YMO</t>
  </si>
  <si>
    <t>Inbound Warehouse Logistics (MI), YMO Logistics HUB</t>
  </si>
  <si>
    <t>BELHABBOUB YOUNES</t>
  </si>
  <si>
    <t>AMEZIANE MOHAMMED</t>
  </si>
  <si>
    <t>EL HADRI AZIZ</t>
  </si>
  <si>
    <t>BOUKKOUR MOHAMMED</t>
  </si>
  <si>
    <t>OUAIL EL AHMADI</t>
  </si>
  <si>
    <t>AKACHKACH SAMIR/ABDELILAH CHENTOUF</t>
  </si>
  <si>
    <t>FARAH ED-DAHAOUY</t>
  </si>
  <si>
    <t>EL OUAHABI MOHAMMED</t>
  </si>
  <si>
    <t>BOUMAHROU NISRINE</t>
  </si>
  <si>
    <t>EL ANDALOUSSI IBTIHAL</t>
  </si>
  <si>
    <t>NIHAD ANDALOUSSI</t>
  </si>
  <si>
    <t>LACHHEB CHOUKRI</t>
  </si>
  <si>
    <t>EL MELOUANI YASSIR</t>
  </si>
  <si>
    <t>ANOUAR BAGOU</t>
  </si>
  <si>
    <t>3PL Team  Manager</t>
  </si>
  <si>
    <t>Ordering Team Manager</t>
  </si>
  <si>
    <t>Import-Export  Planner</t>
  </si>
  <si>
    <t>3PL Coordinator</t>
  </si>
  <si>
    <t>3PL Team Leader</t>
  </si>
  <si>
    <t>PFEP &amp; Packaging Specialist</t>
  </si>
  <si>
    <t>3PL Magasinier</t>
  </si>
  <si>
    <t>Raw material Supervisor</t>
  </si>
  <si>
    <t>Import &amp; Export Planner L2</t>
  </si>
  <si>
    <t>SOUHAILA</t>
  </si>
  <si>
    <t>EL BEDOUI ETTAYEBI</t>
  </si>
  <si>
    <t>FATIMA AZ-ZAHRAE</t>
  </si>
  <si>
    <t>RM PLANNER</t>
  </si>
  <si>
    <t xml:space="preserve">EL ABDELLAOUI </t>
  </si>
  <si>
    <t>EL OMARY</t>
  </si>
  <si>
    <t>Raw Material Planner (Specialist Level 1)</t>
  </si>
  <si>
    <t>JAIJA MOHAMED</t>
  </si>
  <si>
    <t>Site Manager</t>
  </si>
  <si>
    <t>ZEBBITA</t>
  </si>
  <si>
    <t>NIZAR</t>
  </si>
  <si>
    <t>BENNANI</t>
  </si>
  <si>
    <t>RAZANE</t>
  </si>
  <si>
    <t>EL OTHMANI</t>
  </si>
  <si>
    <t>administration</t>
  </si>
  <si>
    <t>ANOUAR</t>
  </si>
  <si>
    <t>MHOUF</t>
  </si>
  <si>
    <t>AKNAIK</t>
  </si>
  <si>
    <t>RIDA</t>
  </si>
  <si>
    <t>Raw material planner( specialist level1)</t>
  </si>
  <si>
    <t>ZAMZAM</t>
  </si>
  <si>
    <t>ADNAN</t>
  </si>
  <si>
    <t>UNITE</t>
  </si>
  <si>
    <t xml:space="preserve">LOULICHKI </t>
  </si>
  <si>
    <t>NAINI</t>
  </si>
  <si>
    <t>HQ General Procurement</t>
  </si>
  <si>
    <t xml:space="preserve">BSC Specialist </t>
  </si>
  <si>
    <t>DACHMI</t>
  </si>
  <si>
    <t xml:space="preserve">BOTI </t>
  </si>
  <si>
    <t>HATIM</t>
  </si>
  <si>
    <t>MOUFKARI</t>
  </si>
  <si>
    <t>AYMAN</t>
  </si>
  <si>
    <t>ERRAOUI</t>
  </si>
  <si>
    <t>MOUAD</t>
  </si>
  <si>
    <t>EL MOKADDEM</t>
  </si>
  <si>
    <t>AIT AZIZI</t>
  </si>
  <si>
    <t>RAHMAOUY</t>
  </si>
  <si>
    <t>ABDERAZAQ</t>
  </si>
  <si>
    <t>HUB Logistics SAP</t>
  </si>
  <si>
    <t>DAAIKI</t>
  </si>
  <si>
    <t xml:space="preserve">LAILA  </t>
  </si>
  <si>
    <t>EL KASMI</t>
  </si>
  <si>
    <t>SQA Sr.Specialist</t>
  </si>
  <si>
    <t>Service</t>
  </si>
  <si>
    <t>3PL</t>
  </si>
  <si>
    <t>Procurement</t>
  </si>
  <si>
    <t>Freight</t>
  </si>
  <si>
    <t>Quality HUB</t>
  </si>
  <si>
    <t>HR</t>
  </si>
  <si>
    <t>Customer</t>
  </si>
  <si>
    <t>Logistics</t>
  </si>
  <si>
    <t>BSC</t>
  </si>
  <si>
    <t>BSC Specialist L2</t>
  </si>
  <si>
    <t>MOHAMMED AMEZIANE</t>
  </si>
  <si>
    <t>BSC Senior Specialist</t>
  </si>
  <si>
    <t>BSC Team Manager</t>
  </si>
  <si>
    <t>SC Specialist L2</t>
  </si>
  <si>
    <t>SC Team  Manager</t>
  </si>
  <si>
    <t>Freight &amp; Customs Team Manager</t>
  </si>
  <si>
    <t>Warehouse Line Leader</t>
  </si>
  <si>
    <t>Mohammed Serehani</t>
  </si>
  <si>
    <t>YEL Product Handler I</t>
  </si>
  <si>
    <t>Import &amp; Export Specialist</t>
  </si>
  <si>
    <t>General HR Specialist</t>
  </si>
  <si>
    <t>HR Proximity assistant</t>
  </si>
  <si>
    <t>IT Sr Specialist</t>
  </si>
  <si>
    <t>Engineer</t>
  </si>
  <si>
    <t>MC1 PCL Team Manager</t>
  </si>
  <si>
    <t>YSE</t>
  </si>
  <si>
    <t>Quality Specialist L2</t>
  </si>
  <si>
    <t>Inactif</t>
  </si>
  <si>
    <t>MAT</t>
  </si>
  <si>
    <t>ADM MI MAT</t>
  </si>
  <si>
    <t>GAITTE</t>
  </si>
  <si>
    <t>OUTMANE</t>
  </si>
  <si>
    <t>Raw material planner (Specialist Level 1)</t>
  </si>
  <si>
    <t xml:space="preserve">MASSOUDI </t>
  </si>
  <si>
    <t>Belahboub youness</t>
  </si>
  <si>
    <t>BOUMKEHLA</t>
  </si>
  <si>
    <t>MEHDI</t>
  </si>
  <si>
    <t xml:space="preserve"> </t>
  </si>
  <si>
    <t xml:space="preserve">BOUMAHROU NISSRINE </t>
  </si>
  <si>
    <t>EL HABBOUDI</t>
  </si>
  <si>
    <t>IT Technician L2</t>
  </si>
  <si>
    <t>ESSEDRATY ABDELMAJID</t>
  </si>
  <si>
    <t>H'MAM</t>
  </si>
  <si>
    <t>BSC Specialist L1</t>
  </si>
  <si>
    <t>MECHKAKA</t>
  </si>
  <si>
    <t>GHITA</t>
  </si>
  <si>
    <t xml:space="preserve">MOUTAOUAKIL </t>
  </si>
  <si>
    <t>Démission</t>
  </si>
  <si>
    <t>ADM MS 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</si>
</sst>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\ &quot;€&quot;;[Red]\-#,##0.00\ &quot;€&quot;"/>
    <numFmt numFmtId="165" formatCode="_-* #,##0\ &quot;€&quot;_-;\-* #,##0\ &quot;€&quot;_-;_-* &quot;-&quot;\ &quot;€&quot;_-;_-@_-"/>
    <numFmt numFmtId="166" formatCode="_-* #,##0_-;\-* #,##0_-;_-* &quot;-&quot;_-;_-@_-"/>
    <numFmt numFmtId="167" formatCode="_-* #,##0.00\ &quot;€&quot;_-;\-* #,##0.00\ &quot;€&quot;_-;_-* &quot;-&quot;??\ &quot;€&quot;_-;_-@_-"/>
    <numFmt numFmtId="168" formatCode="_-* #,##0.00_-;\-* #,##0.00_-;_-* &quot;-&quot;??_-;_-@_-"/>
    <numFmt numFmtId="169" formatCode="_-* #,##0\ _€_-;\-* #,##0\ _€_-;_-* &quot;-&quot;\ _€_-;_-@_-"/>
    <numFmt numFmtId="170" formatCode="_-* #,##0.00\ _€_-;\-* #,##0.00\ _€_-;_-* &quot;-&quot;??\ _€_-;_-@_-"/>
    <numFmt numFmtId="171" formatCode="dd/mm/yy;@"/>
    <numFmt numFmtId="172" formatCode="_-\€* #,##0.00_-;&quot;-€&quot;* #,##0.00_-;_-\€* \-??_-;_-@_-"/>
    <numFmt numFmtId="173" formatCode="_-* #,##0.00\ _D_M_-;\-* #,##0.00\ _D_M_-;_-* &quot;-&quot;??\ _D_M_-;_-@_-"/>
    <numFmt numFmtId="174" formatCode="_-* #,##0.00\ _T_L_-;\-* #,##0.00\ _T_L_-;_-* &quot;-&quot;??\ _T_L_-;_-@_-"/>
    <numFmt numFmtId="175" formatCode="#,##0\ &quot;TL&quot;"/>
    <numFmt numFmtId="176" formatCode="_-* #,##0\ _D_M_-;\-* #,##0\ _D_M_-;_-* &quot;-&quot;\ _D_M_-;_-@_-"/>
    <numFmt numFmtId="177" formatCode="_-* #,##0.000\ _F_-;\-* #,##0.000\ _F_-;_-* &quot;-&quot;??\ _F_-;_-@_-"/>
    <numFmt numFmtId="178" formatCode="_ * #,##0_ ;_ * \-#,##0_ ;_ * &quot;-&quot;_ ;_ @_ "/>
    <numFmt numFmtId="179" formatCode="_ * #,##0.00_ ;_ * \-#,##0.00_ ;_ * &quot;-&quot;??_ ;_ @_ "/>
    <numFmt numFmtId="180" formatCode="_-* #,##0.00\ &quot;Sk&quot;_-;\-* #,##0.00\ &quot;Sk&quot;_-;_-* &quot;-&quot;??\ &quot;Sk&quot;_-;_-@_-"/>
    <numFmt numFmtId="181" formatCode="0.00_)"/>
    <numFmt numFmtId="182" formatCode="_-* #,##0.00\ &quot;TL&quot;_-;\-* #,##0.00\ &quot;TL&quot;_-;_-* &quot;-&quot;??\ &quot;TL&quot;_-;_-@_-"/>
    <numFmt numFmtId="183" formatCode="0_)"/>
    <numFmt numFmtId="184" formatCode="[Blue]\+#,##0.00\ ;[Red]\-#,##0.00\ "/>
    <numFmt numFmtId="185" formatCode="_ &quot;£&quot;* #,##0_ ;_ &quot;£&quot;* \-#,##0_ ;_ &quot;£&quot;* &quot;-&quot;_ ;_ @_ "/>
    <numFmt numFmtId="186" formatCode="_ &quot;£&quot;* #,##0.00_ ;_ &quot;£&quot;* \-#,##0.00_ ;_ &quot;£&quot;* &quot;-&quot;??_ ;_ @_ "/>
    <numFmt numFmtId="187" formatCode="_-* #,##0\ _T_L_-;\-* #,##0\ _T_L_-;_-* &quot;-&quot;\ _T_L_-;_-@_-"/>
    <numFmt numFmtId="188" formatCode="dd/mm/yyyy;@"/>
  </numFmts>
  <fonts count="1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 MT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8"/>
      <name val="Arial"/>
      <family val="2"/>
    </font>
    <font>
      <sz val="11"/>
      <color indexed="19"/>
      <name val="Calibri"/>
      <family val="2"/>
    </font>
    <font>
      <sz val="10"/>
      <name val="Helv"/>
      <family val="2"/>
    </font>
    <font>
      <b/>
      <sz val="18"/>
      <color indexed="62"/>
      <name val="Cambria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0"/>
      <color indexed="8"/>
      <name val="Arial"/>
      <family val="2"/>
      <charset val="238"/>
    </font>
    <font>
      <sz val="9"/>
      <name val="Arial MT"/>
    </font>
    <font>
      <sz val="9"/>
      <color indexed="8"/>
      <name val="Tahoma"/>
      <family val="2"/>
    </font>
    <font>
      <sz val="11"/>
      <color indexed="8"/>
      <name val="Calibri"/>
      <family val="2"/>
      <charset val="238"/>
    </font>
    <font>
      <sz val="9"/>
      <color indexed="9"/>
      <name val="Tahoma"/>
      <family val="2"/>
    </font>
    <font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name val="ＭＳ Ｐゴシック"/>
      <family val="3"/>
      <charset val="128"/>
    </font>
    <font>
      <sz val="9"/>
      <name val="Arial"/>
      <family val="2"/>
      <charset val="238"/>
    </font>
    <font>
      <sz val="10"/>
      <name val="Arial"/>
      <family val="2"/>
      <charset val="238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0"/>
      <name val="Helv"/>
    </font>
    <font>
      <b/>
      <sz val="11"/>
      <color indexed="63"/>
      <name val="Calibri"/>
      <family val="2"/>
      <charset val="162"/>
    </font>
    <font>
      <sz val="10"/>
      <name val="Arial"/>
      <family val="2"/>
      <charset val="162"/>
    </font>
    <font>
      <sz val="9"/>
      <color indexed="17"/>
      <name val="Tahoma"/>
      <family val="2"/>
    </font>
    <font>
      <sz val="11"/>
      <color indexed="17"/>
      <name val="Calibri"/>
      <family val="2"/>
      <charset val="238"/>
    </font>
    <font>
      <sz val="9"/>
      <name val="Times New Roman"/>
      <family val="1"/>
    </font>
    <font>
      <sz val="11"/>
      <color indexed="62"/>
      <name val="Calibri"/>
      <family val="2"/>
      <charset val="16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9"/>
      <color indexed="12"/>
      <name val="Tahoma"/>
      <family val="2"/>
    </font>
    <font>
      <u/>
      <sz val="10"/>
      <color indexed="12"/>
      <name val="Arial"/>
      <family val="2"/>
      <charset val="238"/>
    </font>
    <font>
      <u/>
      <sz val="7.5"/>
      <color indexed="12"/>
      <name val="Arial"/>
      <family val="2"/>
      <charset val="238"/>
    </font>
    <font>
      <u/>
      <sz val="8.1"/>
      <color indexed="12"/>
      <name val="Arial"/>
      <family val="2"/>
      <charset val="238"/>
    </font>
    <font>
      <u/>
      <sz val="11"/>
      <color indexed="12"/>
      <name val="ＭＳ Ｐゴシック"/>
      <family val="3"/>
      <charset val="12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9"/>
      <color indexed="9"/>
      <name val="Tahoma"/>
      <family val="2"/>
    </font>
    <font>
      <b/>
      <sz val="11"/>
      <color indexed="9"/>
      <name val="Calibri"/>
      <family val="2"/>
      <charset val="238"/>
    </font>
    <font>
      <u/>
      <sz val="11"/>
      <color indexed="12"/>
      <name val="Times New Roman Tur"/>
      <charset val="162"/>
    </font>
    <font>
      <u/>
      <sz val="8.5"/>
      <color indexed="12"/>
      <name val="Arial"/>
      <family val="2"/>
      <charset val="162"/>
    </font>
    <font>
      <sz val="11"/>
      <color indexed="20"/>
      <name val="Calibri"/>
      <family val="2"/>
      <charset val="162"/>
    </font>
    <font>
      <sz val="12"/>
      <name val="Times New Roman"/>
      <family val="1"/>
    </font>
    <font>
      <sz val="10"/>
      <name val="Arial Tur"/>
      <charset val="162"/>
    </font>
    <font>
      <b/>
      <sz val="11"/>
      <name val="Helv"/>
    </font>
    <font>
      <sz val="10"/>
      <name val="MS Sans Serif"/>
      <family val="2"/>
    </font>
    <font>
      <b/>
      <sz val="15"/>
      <color indexed="56"/>
      <name val="Tahoma"/>
      <family val="2"/>
    </font>
    <font>
      <b/>
      <sz val="15"/>
      <color indexed="56"/>
      <name val="Calibri"/>
      <family val="2"/>
      <charset val="238"/>
    </font>
    <font>
      <b/>
      <sz val="13"/>
      <color indexed="56"/>
      <name val="Tahoma"/>
      <family val="2"/>
    </font>
    <font>
      <b/>
      <sz val="13"/>
      <color indexed="56"/>
      <name val="Calibri"/>
      <family val="2"/>
      <charset val="238"/>
    </font>
    <font>
      <b/>
      <sz val="11"/>
      <color indexed="56"/>
      <name val="Tahoma"/>
      <family val="2"/>
    </font>
    <font>
      <b/>
      <sz val="11"/>
      <color indexed="56"/>
      <name val="Calibri"/>
      <family val="2"/>
      <charset val="238"/>
    </font>
    <font>
      <sz val="9"/>
      <color indexed="60"/>
      <name val="Tahoma"/>
      <family val="2"/>
    </font>
    <font>
      <sz val="11"/>
      <color indexed="60"/>
      <name val="Calibri"/>
      <family val="2"/>
      <charset val="238"/>
    </font>
    <font>
      <b/>
      <i/>
      <sz val="16"/>
      <name val="Helv"/>
      <family val="2"/>
    </font>
    <font>
      <sz val="11"/>
      <name val="ＭＳ Ｐゴシック"/>
      <charset val="128"/>
    </font>
    <font>
      <sz val="10"/>
      <color indexed="8"/>
      <name val="MS Sans Serif"/>
      <family val="2"/>
      <charset val="162"/>
    </font>
    <font>
      <sz val="10"/>
      <color indexed="8"/>
      <name val="Arial"/>
      <family val="2"/>
      <charset val="162"/>
    </font>
    <font>
      <sz val="10"/>
      <name val="Verdana"/>
      <family val="2"/>
      <charset val="238"/>
    </font>
    <font>
      <sz val="11"/>
      <color indexed="60"/>
      <name val="Calibri"/>
      <family val="2"/>
      <charset val="162"/>
    </font>
    <font>
      <sz val="10"/>
      <name val="Times New Roman TUR"/>
      <charset val="162"/>
    </font>
    <font>
      <sz val="9"/>
      <color indexed="52"/>
      <name val="Tahoma"/>
      <family val="2"/>
    </font>
    <font>
      <sz val="11"/>
      <color indexed="52"/>
      <name val="Calibri"/>
      <family val="2"/>
      <charset val="238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  <charset val="238"/>
    </font>
    <font>
      <b/>
      <sz val="16"/>
      <color indexed="23"/>
      <name val="Arial"/>
      <family val="2"/>
    </font>
    <font>
      <b/>
      <sz val="16"/>
      <color indexed="23"/>
      <name val="Arial"/>
      <family val="2"/>
      <charset val="238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9"/>
      <color indexed="8"/>
      <name val="Tahoma"/>
      <family val="2"/>
    </font>
    <font>
      <b/>
      <sz val="11"/>
      <color indexed="8"/>
      <name val="Calibri"/>
      <family val="2"/>
      <charset val="238"/>
    </font>
    <font>
      <sz val="12"/>
      <name val="Arial"/>
      <family val="2"/>
      <charset val="238"/>
    </font>
    <font>
      <sz val="9"/>
      <color indexed="10"/>
      <name val="Tahoma"/>
      <family val="2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9"/>
      <color indexed="62"/>
      <name val="Tahoma"/>
      <family val="2"/>
    </font>
    <font>
      <sz val="11"/>
      <color indexed="62"/>
      <name val="Calibri"/>
      <family val="2"/>
      <charset val="238"/>
    </font>
    <font>
      <b/>
      <sz val="9"/>
      <color indexed="52"/>
      <name val="Tahoma"/>
      <family val="2"/>
    </font>
    <font>
      <b/>
      <sz val="11"/>
      <color indexed="52"/>
      <name val="Calibri"/>
      <family val="2"/>
      <charset val="238"/>
    </font>
    <font>
      <b/>
      <sz val="9"/>
      <color indexed="63"/>
      <name val="Tahoma"/>
      <family val="2"/>
    </font>
    <font>
      <b/>
      <sz val="11"/>
      <color indexed="63"/>
      <name val="Calibri"/>
      <family val="2"/>
      <charset val="238"/>
    </font>
    <font>
      <i/>
      <sz val="9"/>
      <color indexed="23"/>
      <name val="Tahoma"/>
      <family val="2"/>
    </font>
    <font>
      <i/>
      <sz val="11"/>
      <color indexed="23"/>
      <name val="Calibri"/>
      <family val="2"/>
      <charset val="238"/>
    </font>
    <font>
      <sz val="11"/>
      <name val="lr oSVbN"/>
      <charset val="128"/>
    </font>
    <font>
      <sz val="9"/>
      <color indexed="20"/>
      <name val="Tahoma"/>
      <family val="2"/>
    </font>
    <font>
      <sz val="11"/>
      <color indexed="20"/>
      <name val="Calibri"/>
      <family val="2"/>
      <charset val="238"/>
    </font>
    <font>
      <u/>
      <sz val="10"/>
      <color indexed="12"/>
      <name val="Arial CE"/>
      <family val="2"/>
      <charset val="238"/>
    </font>
    <font>
      <sz val="12"/>
      <name val="ＭＳ ゴシック"/>
      <family val="3"/>
      <charset val="128"/>
    </font>
    <font>
      <u/>
      <sz val="11"/>
      <color indexed="36"/>
      <name val="ＭＳ Ｐゴシック"/>
      <family val="3"/>
      <charset val="128"/>
    </font>
    <font>
      <u/>
      <sz val="10"/>
      <color indexed="36"/>
      <name val="Arial CE"/>
      <family val="2"/>
      <charset val="238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  <font>
      <sz val="13"/>
      <color theme="1"/>
      <name val="Century Schoolbook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name val="Calibri"/>
      <family val="2"/>
    </font>
  </fonts>
  <fills count="8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ck">
        <color indexed="53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</borders>
  <cellStyleXfs count="6363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8" fillId="0" borderId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29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0" borderId="0" applyNumberFormat="0" applyBorder="0" applyAlignment="0" applyProtection="0"/>
    <xf numFmtId="0" fontId="44" fillId="33" borderId="0" applyNumberFormat="0" applyBorder="0" applyAlignment="0" applyProtection="0"/>
    <xf numFmtId="0" fontId="44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17" fillId="0" borderId="0"/>
    <xf numFmtId="0" fontId="17" fillId="0" borderId="0"/>
    <xf numFmtId="0" fontId="46" fillId="0" borderId="0">
      <alignment vertical="top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6" fillId="0" borderId="0">
      <alignment vertical="top"/>
    </xf>
    <xf numFmtId="0" fontId="17" fillId="0" borderId="0"/>
    <xf numFmtId="0" fontId="17" fillId="0" borderId="0"/>
    <xf numFmtId="0" fontId="47" fillId="0" borderId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7" borderId="0" applyNumberFormat="0" applyBorder="0" applyAlignment="0" applyProtection="0"/>
    <xf numFmtId="0" fontId="49" fillId="27" borderId="0" applyNumberFormat="0" applyBorder="0" applyAlignment="0" applyProtection="0"/>
    <xf numFmtId="0" fontId="48" fillId="27" borderId="0" applyNumberFormat="0" applyBorder="0" applyAlignment="0" applyProtection="0"/>
    <xf numFmtId="0" fontId="48" fillId="28" borderId="0" applyNumberFormat="0" applyBorder="0" applyAlignment="0" applyProtection="0"/>
    <xf numFmtId="0" fontId="48" fillId="28" borderId="0" applyNumberFormat="0" applyBorder="0" applyAlignment="0" applyProtection="0"/>
    <xf numFmtId="0" fontId="48" fillId="28" borderId="0" applyNumberFormat="0" applyBorder="0" applyAlignment="0" applyProtection="0"/>
    <xf numFmtId="0" fontId="49" fillId="28" borderId="0" applyNumberFormat="0" applyBorder="0" applyAlignment="0" applyProtection="0"/>
    <xf numFmtId="0" fontId="48" fillId="28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49" fillId="29" borderId="0" applyNumberFormat="0" applyBorder="0" applyAlignment="0" applyProtection="0"/>
    <xf numFmtId="0" fontId="48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9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1" borderId="0" applyNumberFormat="0" applyBorder="0" applyAlignment="0" applyProtection="0"/>
    <xf numFmtId="0" fontId="49" fillId="31" borderId="0" applyNumberFormat="0" applyBorder="0" applyAlignment="0" applyProtection="0"/>
    <xf numFmtId="0" fontId="48" fillId="31" borderId="0" applyNumberFormat="0" applyBorder="0" applyAlignment="0" applyProtection="0"/>
    <xf numFmtId="0" fontId="48" fillId="32" borderId="0" applyNumberFormat="0" applyBorder="0" applyAlignment="0" applyProtection="0"/>
    <xf numFmtId="0" fontId="48" fillId="32" borderId="0" applyNumberFormat="0" applyBorder="0" applyAlignment="0" applyProtection="0"/>
    <xf numFmtId="0" fontId="48" fillId="32" borderId="0" applyNumberFormat="0" applyBorder="0" applyAlignment="0" applyProtection="0"/>
    <xf numFmtId="0" fontId="49" fillId="32" borderId="0" applyNumberFormat="0" applyBorder="0" applyAlignment="0" applyProtection="0"/>
    <xf numFmtId="0" fontId="48" fillId="32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31" borderId="0" applyNumberFormat="0" applyBorder="0" applyAlignment="0" applyProtection="0"/>
    <xf numFmtId="0" fontId="19" fillId="41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9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9" fillId="34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5" borderId="0" applyNumberFormat="0" applyBorder="0" applyAlignment="0" applyProtection="0"/>
    <xf numFmtId="0" fontId="49" fillId="35" borderId="0" applyNumberFormat="0" applyBorder="0" applyAlignment="0" applyProtection="0"/>
    <xf numFmtId="0" fontId="48" fillId="35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9" fillId="30" borderId="0" applyNumberFormat="0" applyBorder="0" applyAlignment="0" applyProtection="0"/>
    <xf numFmtId="0" fontId="48" fillId="30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9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9" fillId="36" borderId="0" applyNumberFormat="0" applyBorder="0" applyAlignment="0" applyProtection="0"/>
    <xf numFmtId="0" fontId="48" fillId="36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3" borderId="0" applyNumberFormat="0" applyBorder="0" applyAlignment="0" applyProtection="0"/>
    <xf numFmtId="0" fontId="19" fillId="36" borderId="0" applyNumberFormat="0" applyBorder="0" applyAlignment="0" applyProtection="0"/>
    <xf numFmtId="0" fontId="19" fillId="31" borderId="0" applyNumberFormat="0" applyBorder="0" applyAlignment="0" applyProtection="0"/>
    <xf numFmtId="0" fontId="19" fillId="34" borderId="0" applyNumberFormat="0" applyBorder="0" applyAlignment="0" applyProtection="0"/>
    <xf numFmtId="0" fontId="19" fillId="42" borderId="0" applyNumberFormat="0" applyBorder="0" applyAlignment="0" applyProtection="0"/>
    <xf numFmtId="0" fontId="19" fillId="28" borderId="0" applyNumberFormat="0" applyBorder="0" applyAlignment="0" applyProtection="0"/>
    <xf numFmtId="0" fontId="19" fillId="31" borderId="0" applyNumberFormat="0" applyBorder="0" applyAlignment="0" applyProtection="0"/>
    <xf numFmtId="0" fontId="19" fillId="41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3" borderId="0" applyNumberFormat="0" applyBorder="0" applyAlignment="0" applyProtection="0"/>
    <xf numFmtId="0" fontId="19" fillId="36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3" borderId="0" applyNumberFormat="0" applyBorder="0" applyAlignment="0" applyProtection="0"/>
    <xf numFmtId="0" fontId="19" fillId="36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7" borderId="0" applyNumberFormat="0" applyBorder="0" applyAlignment="0" applyProtection="0"/>
    <xf numFmtId="0" fontId="51" fillId="37" borderId="0" applyNumberFormat="0" applyBorder="0" applyAlignment="0" applyProtection="0"/>
    <xf numFmtId="0" fontId="50" fillId="37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4" borderId="0" applyNumberFormat="0" applyBorder="0" applyAlignment="0" applyProtection="0"/>
    <xf numFmtId="0" fontId="51" fillId="34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51" fillId="35" borderId="0" applyNumberFormat="0" applyBorder="0" applyAlignment="0" applyProtection="0"/>
    <xf numFmtId="0" fontId="50" fillId="35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1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1" fillId="40" borderId="0" applyNumberFormat="0" applyBorder="0" applyAlignment="0" applyProtection="0"/>
    <xf numFmtId="0" fontId="50" fillId="40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1" borderId="0" applyNumberFormat="0" applyBorder="0" applyAlignment="0" applyProtection="0"/>
    <xf numFmtId="0" fontId="20" fillId="43" borderId="0" applyNumberFormat="0" applyBorder="0" applyAlignment="0" applyProtection="0"/>
    <xf numFmtId="0" fontId="20" fillId="36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4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37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5" borderId="0" applyNumberFormat="0" applyBorder="0" applyAlignment="0" applyProtection="0"/>
    <xf numFmtId="0" fontId="20" fillId="43" borderId="0" applyNumberFormat="0" applyBorder="0" applyAlignment="0" applyProtection="0"/>
    <xf numFmtId="0" fontId="20" fillId="36" borderId="0" applyNumberFormat="0" applyBorder="0" applyAlignment="0" applyProtection="0"/>
    <xf numFmtId="0" fontId="20" fillId="48" borderId="0" applyNumberFormat="0" applyBorder="0" applyAlignment="0" applyProtection="0"/>
    <xf numFmtId="0" fontId="20" fillId="39" borderId="0" applyNumberFormat="0" applyBorder="0" applyAlignment="0" applyProtection="0"/>
    <xf numFmtId="0" fontId="20" fillId="46" borderId="0" applyNumberFormat="0" applyBorder="0" applyAlignment="0" applyProtection="0"/>
    <xf numFmtId="0" fontId="52" fillId="0" borderId="0" applyNumberFormat="0" applyFill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53" fillId="0" borderId="0" applyNumberFormat="0" applyFill="0" applyBorder="0" applyAlignment="0" applyProtection="0"/>
    <xf numFmtId="0" fontId="32" fillId="49" borderId="9" applyNumberFormat="0" applyAlignment="0" applyProtection="0"/>
    <xf numFmtId="0" fontId="17" fillId="0" borderId="0"/>
    <xf numFmtId="0" fontId="47" fillId="0" borderId="0"/>
    <xf numFmtId="0" fontId="54" fillId="0" borderId="0"/>
    <xf numFmtId="0" fontId="55" fillId="0" borderId="0"/>
    <xf numFmtId="0" fontId="56" fillId="0" borderId="0"/>
    <xf numFmtId="0" fontId="17" fillId="0" borderId="0"/>
    <xf numFmtId="0" fontId="35" fillId="0" borderId="0" applyNumberFormat="0" applyFill="0" applyBorder="0" applyAlignment="0" applyProtection="0"/>
    <xf numFmtId="0" fontId="21" fillId="30" borderId="0" applyNumberFormat="0" applyBorder="0" applyAlignment="0" applyProtection="0"/>
    <xf numFmtId="0" fontId="57" fillId="0" borderId="10" applyNumberFormat="0" applyFill="0" applyAlignment="0" applyProtection="0"/>
    <xf numFmtId="0" fontId="58" fillId="0" borderId="11" applyNumberFormat="0" applyFill="0" applyAlignment="0" applyProtection="0"/>
    <xf numFmtId="0" fontId="59" fillId="0" borderId="12" applyNumberFormat="0" applyFill="0" applyAlignment="0" applyProtection="0"/>
    <xf numFmtId="0" fontId="60" fillId="0" borderId="13" applyNumberFormat="0" applyFill="0" applyAlignment="0" applyProtection="0"/>
    <xf numFmtId="0" fontId="60" fillId="0" borderId="0" applyNumberFormat="0" applyFill="0" applyBorder="0" applyAlignment="0" applyProtection="0"/>
    <xf numFmtId="0" fontId="22" fillId="49" borderId="14" applyNumberFormat="0" applyAlignment="0" applyProtection="0"/>
    <xf numFmtId="170" fontId="56" fillId="0" borderId="0" applyFont="0" applyFill="0" applyBorder="0" applyAlignment="0" applyProtection="0"/>
    <xf numFmtId="0" fontId="25" fillId="29" borderId="0" applyNumberFormat="0" applyBorder="0" applyAlignment="0" applyProtection="0"/>
    <xf numFmtId="14" fontId="40" fillId="0" borderId="0" applyFill="0" applyBorder="0" applyAlignment="0"/>
    <xf numFmtId="0" fontId="22" fillId="49" borderId="14" applyNumberFormat="0" applyAlignment="0" applyProtection="0"/>
    <xf numFmtId="0" fontId="36" fillId="50" borderId="14" applyNumberFormat="0" applyAlignment="0" applyProtection="0"/>
    <xf numFmtId="0" fontId="22" fillId="49" borderId="14" applyNumberFormat="0" applyAlignment="0" applyProtection="0"/>
    <xf numFmtId="166" fontId="56" fillId="0" borderId="0" applyFont="0" applyFill="0" applyBorder="0" applyAlignment="0" applyProtection="0"/>
    <xf numFmtId="173" fontId="56" fillId="0" borderId="0" applyFont="0" applyFill="0" applyBorder="0" applyAlignment="0" applyProtection="0"/>
    <xf numFmtId="0" fontId="61" fillId="0" borderId="0"/>
    <xf numFmtId="0" fontId="30" fillId="0" borderId="10" applyNumberFormat="0" applyFill="0" applyAlignment="0" applyProtection="0"/>
    <xf numFmtId="0" fontId="23" fillId="51" borderId="15" applyNumberFormat="0" applyAlignment="0" applyProtection="0"/>
    <xf numFmtId="0" fontId="30" fillId="0" borderId="10" applyNumberFormat="0" applyFill="0" applyAlignment="0" applyProtection="0"/>
    <xf numFmtId="0" fontId="23" fillId="51" borderId="15" applyNumberFormat="0" applyAlignment="0" applyProtection="0"/>
    <xf numFmtId="168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18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62" fillId="49" borderId="9" applyNumberFormat="0" applyAlignment="0" applyProtection="0"/>
    <xf numFmtId="170" fontId="17" fillId="0" borderId="0" applyFont="0" applyFill="0" applyBorder="0" applyAlignment="0" applyProtection="0"/>
    <xf numFmtId="174" fontId="63" fillId="0" borderId="0" applyFont="0" applyFill="0" applyBorder="0" applyAlignment="0" applyProtection="0"/>
    <xf numFmtId="175" fontId="63" fillId="0" borderId="0" applyFont="0" applyFill="0" applyBorder="0" applyAlignment="0" applyProtection="0"/>
    <xf numFmtId="174" fontId="63" fillId="0" borderId="0" applyFont="0" applyFill="0" applyBorder="0" applyAlignment="0" applyProtection="0"/>
    <xf numFmtId="0" fontId="42" fillId="0" borderId="0"/>
    <xf numFmtId="0" fontId="42" fillId="0" borderId="0"/>
    <xf numFmtId="0" fontId="18" fillId="41" borderId="16" applyNumberFormat="0" applyFont="0" applyAlignment="0" applyProtection="0"/>
    <xf numFmtId="0" fontId="42" fillId="0" borderId="0"/>
    <xf numFmtId="176" fontId="56" fillId="0" borderId="0">
      <alignment horizontal="center"/>
    </xf>
    <xf numFmtId="173" fontId="56" fillId="0" borderId="0" applyFont="0" applyFill="0" applyBorder="0" applyAlignment="0" applyProtection="0"/>
    <xf numFmtId="177" fontId="56" fillId="0" borderId="0" applyFont="0" applyFill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5" fillId="29" borderId="0" applyNumberFormat="0" applyBorder="0" applyAlignment="0" applyProtection="0"/>
    <xf numFmtId="0" fontId="64" fillId="29" borderId="0" applyNumberFormat="0" applyBorder="0" applyAlignment="0" applyProtection="0"/>
    <xf numFmtId="0" fontId="29" fillId="32" borderId="14" applyNumberFormat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9" fillId="32" borderId="14" applyNumberFormat="0" applyAlignment="0" applyProtection="0"/>
    <xf numFmtId="0" fontId="29" fillId="32" borderId="14" applyNumberFormat="0" applyAlignment="0" applyProtection="0"/>
    <xf numFmtId="0" fontId="66" fillId="0" borderId="0">
      <alignment horizontal="left"/>
    </xf>
    <xf numFmtId="0" fontId="34" fillId="0" borderId="17" applyNumberFormat="0" applyFill="0" applyAlignment="0" applyProtection="0"/>
    <xf numFmtId="0" fontId="24" fillId="0" borderId="0" applyNumberFormat="0" applyFill="0" applyBorder="0" applyAlignment="0" applyProtection="0"/>
    <xf numFmtId="172" fontId="18" fillId="0" borderId="0" applyFill="0" applyAlignment="0" applyProtection="0"/>
    <xf numFmtId="0" fontId="24" fillId="0" borderId="0" applyNumberFormat="0" applyFill="0" applyBorder="0" applyAlignment="0" applyProtection="0"/>
    <xf numFmtId="0" fontId="67" fillId="32" borderId="14" applyNumberFormat="0" applyAlignment="0" applyProtection="0"/>
    <xf numFmtId="0" fontId="25" fillId="31" borderId="0" applyNumberFormat="0" applyBorder="0" applyAlignment="0" applyProtection="0"/>
    <xf numFmtId="38" fontId="68" fillId="52" borderId="0" applyNumberFormat="0" applyBorder="0" applyAlignment="0" applyProtection="0"/>
    <xf numFmtId="0" fontId="25" fillId="29" borderId="0" applyNumberFormat="0" applyBorder="0" applyAlignment="0" applyProtection="0"/>
    <xf numFmtId="0" fontId="69" fillId="0" borderId="0">
      <alignment horizontal="left"/>
    </xf>
    <xf numFmtId="0" fontId="70" fillId="0" borderId="18" applyNumberFormat="0" applyAlignment="0" applyProtection="0">
      <alignment horizontal="left" vertical="center"/>
    </xf>
    <xf numFmtId="0" fontId="70" fillId="0" borderId="19">
      <alignment horizontal="left" vertical="center"/>
    </xf>
    <xf numFmtId="0" fontId="37" fillId="0" borderId="20" applyNumberFormat="0" applyFill="0" applyAlignment="0" applyProtection="0"/>
    <xf numFmtId="0" fontId="38" fillId="0" borderId="21" applyNumberFormat="0" applyFill="0" applyAlignment="0" applyProtection="0"/>
    <xf numFmtId="0" fontId="39" fillId="0" borderId="22" applyNumberFormat="0" applyFill="0" applyAlignment="0" applyProtection="0"/>
    <xf numFmtId="0" fontId="39" fillId="0" borderId="0" applyNumberFormat="0" applyFill="0" applyBorder="0" applyAlignment="0" applyProtection="0"/>
    <xf numFmtId="0" fontId="71" fillId="49" borderId="14" applyNumberFormat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0" fontId="68" fillId="53" borderId="23" applyNumberFormat="0" applyBorder="0" applyAlignment="0" applyProtection="0"/>
    <xf numFmtId="0" fontId="29" fillId="42" borderId="14" applyNumberFormat="0" applyAlignment="0" applyProtection="0"/>
    <xf numFmtId="0" fontId="21" fillId="28" borderId="0" applyNumberFormat="0" applyBorder="0" applyAlignment="0" applyProtection="0"/>
    <xf numFmtId="0" fontId="78" fillId="51" borderId="15" applyNumberFormat="0" applyAlignment="0" applyProtection="0"/>
    <xf numFmtId="0" fontId="79" fillId="29" borderId="0" applyNumberFormat="0" applyBorder="0" applyAlignment="0" applyProtection="0"/>
    <xf numFmtId="178" fontId="56" fillId="0" borderId="0" applyFont="0" applyFill="0" applyBorder="0" applyAlignment="0" applyProtection="0"/>
    <xf numFmtId="179" fontId="56" fillId="0" borderId="0" applyFont="0" applyFill="0" applyBorder="0" applyAlignment="0" applyProtection="0"/>
    <xf numFmtId="0" fontId="80" fillId="51" borderId="15" applyNumberFormat="0" applyAlignment="0" applyProtection="0"/>
    <xf numFmtId="0" fontId="80" fillId="51" borderId="15" applyNumberFormat="0" applyAlignment="0" applyProtection="0"/>
    <xf numFmtId="0" fontId="80" fillId="51" borderId="15" applyNumberFormat="0" applyAlignment="0" applyProtection="0"/>
    <xf numFmtId="0" fontId="81" fillId="51" borderId="15" applyNumberFormat="0" applyAlignment="0" applyProtection="0"/>
    <xf numFmtId="0" fontId="80" fillId="51" borderId="15" applyNumberFormat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84" fillId="28" borderId="0" applyNumberFormat="0" applyBorder="0" applyAlignment="0" applyProtection="0"/>
    <xf numFmtId="0" fontId="35" fillId="0" borderId="24" applyNumberFormat="0" applyFill="0" applyAlignment="0" applyProtection="0"/>
    <xf numFmtId="167" fontId="85" fillId="0" borderId="0">
      <alignment horizontal="justify"/>
    </xf>
    <xf numFmtId="180" fontId="18" fillId="0" borderId="0" applyFont="0" applyFill="0" applyBorder="0" applyAlignment="0" applyProtection="0"/>
    <xf numFmtId="169" fontId="86" fillId="0" borderId="0" applyFont="0" applyFill="0" applyBorder="0" applyAlignment="0" applyProtection="0"/>
    <xf numFmtId="170" fontId="86" fillId="0" borderId="0" applyFont="0" applyFill="0" applyBorder="0" applyAlignment="0" applyProtection="0"/>
    <xf numFmtId="0" fontId="87" fillId="0" borderId="25"/>
    <xf numFmtId="165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4" fontId="88" fillId="0" borderId="0" applyFont="0" applyFill="0" applyBorder="0" applyAlignment="0" applyProtection="0"/>
    <xf numFmtId="180" fontId="88" fillId="0" borderId="0" applyFont="0" applyFill="0" applyBorder="0" applyAlignment="0" applyProtection="0"/>
    <xf numFmtId="0" fontId="89" fillId="0" borderId="11" applyNumberFormat="0" applyFill="0" applyAlignment="0" applyProtection="0"/>
    <xf numFmtId="0" fontId="89" fillId="0" borderId="11" applyNumberFormat="0" applyFill="0" applyAlignment="0" applyProtection="0"/>
    <xf numFmtId="0" fontId="89" fillId="0" borderId="11" applyNumberFormat="0" applyFill="0" applyAlignment="0" applyProtection="0"/>
    <xf numFmtId="0" fontId="90" fillId="0" borderId="11" applyNumberFormat="0" applyFill="0" applyAlignment="0" applyProtection="0"/>
    <xf numFmtId="0" fontId="89" fillId="0" borderId="11" applyNumberFormat="0" applyFill="0" applyAlignment="0" applyProtection="0"/>
    <xf numFmtId="0" fontId="91" fillId="0" borderId="12" applyNumberFormat="0" applyFill="0" applyAlignment="0" applyProtection="0"/>
    <xf numFmtId="0" fontId="91" fillId="0" borderId="12" applyNumberFormat="0" applyFill="0" applyAlignment="0" applyProtection="0"/>
    <xf numFmtId="0" fontId="91" fillId="0" borderId="12" applyNumberFormat="0" applyFill="0" applyAlignment="0" applyProtection="0"/>
    <xf numFmtId="0" fontId="92" fillId="0" borderId="12" applyNumberFormat="0" applyFill="0" applyAlignment="0" applyProtection="0"/>
    <xf numFmtId="0" fontId="91" fillId="0" borderId="12" applyNumberFormat="0" applyFill="0" applyAlignment="0" applyProtection="0"/>
    <xf numFmtId="0" fontId="93" fillId="0" borderId="13" applyNumberFormat="0" applyFill="0" applyAlignment="0" applyProtection="0"/>
    <xf numFmtId="0" fontId="93" fillId="0" borderId="13" applyNumberFormat="0" applyFill="0" applyAlignment="0" applyProtection="0"/>
    <xf numFmtId="0" fontId="93" fillId="0" borderId="13" applyNumberFormat="0" applyFill="0" applyAlignment="0" applyProtection="0"/>
    <xf numFmtId="0" fontId="94" fillId="0" borderId="13" applyNumberFormat="0" applyFill="0" applyAlignment="0" applyProtection="0"/>
    <xf numFmtId="0" fontId="93" fillId="0" borderId="13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1" fillId="42" borderId="0" applyNumberFormat="0" applyBorder="0" applyAlignment="0" applyProtection="0"/>
    <xf numFmtId="0" fontId="95" fillId="42" borderId="0" applyNumberFormat="0" applyBorder="0" applyAlignment="0" applyProtection="0"/>
    <xf numFmtId="0" fontId="95" fillId="42" borderId="0" applyNumberFormat="0" applyBorder="0" applyAlignment="0" applyProtection="0"/>
    <xf numFmtId="0" fontId="95" fillId="42" borderId="0" applyNumberFormat="0" applyBorder="0" applyAlignment="0" applyProtection="0"/>
    <xf numFmtId="0" fontId="96" fillId="42" borderId="0" applyNumberFormat="0" applyBorder="0" applyAlignment="0" applyProtection="0"/>
    <xf numFmtId="0" fontId="95" fillId="42" borderId="0" applyNumberFormat="0" applyBorder="0" applyAlignment="0" applyProtection="0"/>
    <xf numFmtId="0" fontId="31" fillId="42" borderId="0" applyNumberFormat="0" applyBorder="0" applyAlignment="0" applyProtection="0"/>
    <xf numFmtId="181" fontId="9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6" fillId="0" borderId="0"/>
    <xf numFmtId="0" fontId="18" fillId="0" borderId="0"/>
    <xf numFmtId="0" fontId="63" fillId="0" borderId="0"/>
    <xf numFmtId="0" fontId="98" fillId="0" borderId="0"/>
    <xf numFmtId="0" fontId="63" fillId="0" borderId="0"/>
    <xf numFmtId="0" fontId="54" fillId="0" borderId="0"/>
    <xf numFmtId="0" fontId="1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9" fillId="0" borderId="0"/>
    <xf numFmtId="0" fontId="1" fillId="0" borderId="0"/>
    <xf numFmtId="0" fontId="18" fillId="0" borderId="0"/>
    <xf numFmtId="0" fontId="63" fillId="0" borderId="0"/>
    <xf numFmtId="0" fontId="63" fillId="0" borderId="0"/>
    <xf numFmtId="0" fontId="1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00" fillId="0" borderId="0"/>
    <xf numFmtId="0" fontId="100" fillId="0" borderId="0"/>
    <xf numFmtId="0" fontId="100" fillId="0" borderId="0"/>
    <xf numFmtId="0" fontId="63" fillId="0" borderId="0"/>
    <xf numFmtId="0" fontId="63" fillId="0" borderId="0"/>
    <xf numFmtId="0" fontId="63" fillId="0" borderId="0"/>
    <xf numFmtId="0" fontId="56" fillId="0" borderId="0"/>
    <xf numFmtId="0" fontId="101" fillId="0" borderId="0"/>
    <xf numFmtId="0" fontId="18" fillId="0" borderId="0"/>
    <xf numFmtId="0" fontId="56" fillId="0" borderId="0"/>
    <xf numFmtId="0" fontId="18" fillId="0" borderId="0"/>
    <xf numFmtId="0" fontId="48" fillId="0" borderId="0"/>
    <xf numFmtId="0" fontId="18" fillId="0" borderId="0"/>
    <xf numFmtId="0" fontId="48" fillId="0" borderId="0"/>
    <xf numFmtId="0" fontId="18" fillId="0" borderId="0">
      <alignment vertical="top"/>
    </xf>
    <xf numFmtId="0" fontId="55" fillId="0" borderId="0"/>
    <xf numFmtId="0" fontId="19" fillId="0" borderId="0"/>
    <xf numFmtId="0" fontId="18" fillId="0" borderId="0"/>
    <xf numFmtId="0" fontId="56" fillId="0" borderId="0"/>
    <xf numFmtId="0" fontId="56" fillId="41" borderId="16" applyNumberFormat="0" applyFont="0" applyAlignment="0" applyProtection="0"/>
    <xf numFmtId="0" fontId="18" fillId="41" borderId="16" applyNumberFormat="0" applyFont="0" applyAlignment="0" applyProtection="0"/>
    <xf numFmtId="0" fontId="18" fillId="41" borderId="16" applyNumberFormat="0" applyFont="0" applyAlignment="0" applyProtection="0"/>
    <xf numFmtId="0" fontId="56" fillId="41" borderId="16" applyNumberFormat="0" applyFont="0" applyAlignment="0" applyProtection="0"/>
    <xf numFmtId="0" fontId="102" fillId="42" borderId="0" applyNumberFormat="0" applyBorder="0" applyAlignment="0" applyProtection="0"/>
    <xf numFmtId="0" fontId="32" fillId="50" borderId="9" applyNumberFormat="0" applyAlignment="0" applyProtection="0"/>
    <xf numFmtId="182" fontId="86" fillId="0" borderId="0" applyFont="0" applyFill="0" applyBorder="0" applyAlignment="0" applyProtection="0"/>
    <xf numFmtId="0" fontId="42" fillId="0" borderId="0"/>
    <xf numFmtId="10" fontId="18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41" borderId="16" applyNumberFormat="0" applyFont="0" applyAlignment="0" applyProtection="0"/>
    <xf numFmtId="0" fontId="55" fillId="41" borderId="16" applyNumberFormat="0" applyFont="0" applyAlignment="0" applyProtection="0"/>
    <xf numFmtId="0" fontId="18" fillId="41" borderId="16" applyNumberFormat="0" applyFont="0" applyAlignment="0" applyProtection="0"/>
    <xf numFmtId="0" fontId="48" fillId="41" borderId="16" applyNumberFormat="0" applyFont="0" applyAlignment="0" applyProtection="0"/>
    <xf numFmtId="0" fontId="104" fillId="0" borderId="10" applyNumberFormat="0" applyFill="0" applyAlignment="0" applyProtection="0"/>
    <xf numFmtId="0" fontId="104" fillId="0" borderId="10" applyNumberFormat="0" applyFill="0" applyAlignment="0" applyProtection="0"/>
    <xf numFmtId="0" fontId="104" fillId="0" borderId="10" applyNumberFormat="0" applyFill="0" applyAlignment="0" applyProtection="0"/>
    <xf numFmtId="0" fontId="105" fillId="0" borderId="10" applyNumberFormat="0" applyFill="0" applyAlignment="0" applyProtection="0"/>
    <xf numFmtId="0" fontId="104" fillId="0" borderId="10" applyNumberFormat="0" applyFill="0" applyAlignment="0" applyProtection="0"/>
    <xf numFmtId="4" fontId="66" fillId="0" borderId="0">
      <alignment horizontal="right"/>
    </xf>
    <xf numFmtId="4" fontId="106" fillId="0" borderId="0">
      <alignment horizontal="right"/>
    </xf>
    <xf numFmtId="0" fontId="32" fillId="49" borderId="9" applyNumberFormat="0" applyAlignment="0" applyProtection="0"/>
    <xf numFmtId="4" fontId="40" fillId="54" borderId="9" applyNumberFormat="0" applyProtection="0">
      <alignment vertical="center"/>
    </xf>
    <xf numFmtId="4" fontId="107" fillId="54" borderId="9" applyNumberFormat="0" applyProtection="0">
      <alignment vertical="center"/>
    </xf>
    <xf numFmtId="4" fontId="40" fillId="54" borderId="9" applyNumberFormat="0" applyProtection="0">
      <alignment horizontal="left" vertical="center" indent="1"/>
    </xf>
    <xf numFmtId="4" fontId="40" fillId="54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4" fontId="40" fillId="56" borderId="9" applyNumberFormat="0" applyProtection="0">
      <alignment horizontal="right" vertical="center"/>
    </xf>
    <xf numFmtId="4" fontId="40" fillId="57" borderId="9" applyNumberFormat="0" applyProtection="0">
      <alignment horizontal="right" vertical="center"/>
    </xf>
    <xf numFmtId="4" fontId="40" fillId="58" borderId="9" applyNumberFormat="0" applyProtection="0">
      <alignment horizontal="right" vertical="center"/>
    </xf>
    <xf numFmtId="4" fontId="40" fillId="59" borderId="9" applyNumberFormat="0" applyProtection="0">
      <alignment horizontal="right" vertical="center"/>
    </xf>
    <xf numFmtId="4" fontId="40" fillId="60" borderId="9" applyNumberFormat="0" applyProtection="0">
      <alignment horizontal="right" vertical="center"/>
    </xf>
    <xf numFmtId="4" fontId="40" fillId="61" borderId="9" applyNumberFormat="0" applyProtection="0">
      <alignment horizontal="right" vertical="center"/>
    </xf>
    <xf numFmtId="4" fontId="40" fillId="62" borderId="9" applyNumberFormat="0" applyProtection="0">
      <alignment horizontal="right" vertical="center"/>
    </xf>
    <xf numFmtId="4" fontId="40" fillId="63" borderId="9" applyNumberFormat="0" applyProtection="0">
      <alignment horizontal="right" vertical="center"/>
    </xf>
    <xf numFmtId="4" fontId="40" fillId="64" borderId="9" applyNumberFormat="0" applyProtection="0">
      <alignment horizontal="right" vertical="center"/>
    </xf>
    <xf numFmtId="4" fontId="108" fillId="65" borderId="9" applyNumberFormat="0" applyProtection="0">
      <alignment horizontal="left" vertical="center" indent="1"/>
    </xf>
    <xf numFmtId="4" fontId="40" fillId="66" borderId="26" applyNumberFormat="0" applyProtection="0">
      <alignment horizontal="left" vertical="center" indent="1"/>
    </xf>
    <xf numFmtId="4" fontId="109" fillId="67" borderId="0" applyNumberFormat="0" applyProtection="0">
      <alignment horizontal="left" vertical="center" indent="1"/>
    </xf>
    <xf numFmtId="4" fontId="110" fillId="67" borderId="0" applyNumberFormat="0" applyProtection="0">
      <alignment horizontal="left" vertical="center" indent="1"/>
    </xf>
    <xf numFmtId="4" fontId="110" fillId="67" borderId="0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4" fontId="40" fillId="66" borderId="9" applyNumberFormat="0" applyProtection="0">
      <alignment horizontal="left" vertical="center" indent="1"/>
    </xf>
    <xf numFmtId="4" fontId="40" fillId="66" borderId="9" applyNumberFormat="0" applyProtection="0">
      <alignment horizontal="left" vertical="center" indent="1"/>
    </xf>
    <xf numFmtId="4" fontId="40" fillId="66" borderId="9" applyNumberFormat="0" applyProtection="0">
      <alignment horizontal="left" vertical="center" indent="1"/>
    </xf>
    <xf numFmtId="4" fontId="46" fillId="66" borderId="9" applyNumberFormat="0" applyProtection="0">
      <alignment horizontal="left" vertical="center" indent="1"/>
    </xf>
    <xf numFmtId="4" fontId="40" fillId="66" borderId="9" applyNumberFormat="0" applyProtection="0">
      <alignment horizontal="left" vertical="center" indent="1"/>
    </xf>
    <xf numFmtId="4" fontId="40" fillId="68" borderId="9" applyNumberFormat="0" applyProtection="0">
      <alignment horizontal="left" vertical="center" indent="1"/>
    </xf>
    <xf numFmtId="4" fontId="40" fillId="68" borderId="9" applyNumberFormat="0" applyProtection="0">
      <alignment horizontal="left" vertical="center" indent="1"/>
    </xf>
    <xf numFmtId="4" fontId="40" fillId="68" borderId="9" applyNumberFormat="0" applyProtection="0">
      <alignment horizontal="left" vertical="center" indent="1"/>
    </xf>
    <xf numFmtId="4" fontId="46" fillId="68" borderId="9" applyNumberFormat="0" applyProtection="0">
      <alignment horizontal="left" vertical="center" indent="1"/>
    </xf>
    <xf numFmtId="4" fontId="40" fillId="68" borderId="9" applyNumberFormat="0" applyProtection="0">
      <alignment horizontal="left" vertical="center" indent="1"/>
    </xf>
    <xf numFmtId="0" fontId="18" fillId="68" borderId="9" applyNumberFormat="0" applyProtection="0">
      <alignment horizontal="left" vertical="center" indent="1"/>
    </xf>
    <xf numFmtId="0" fontId="56" fillId="68" borderId="9" applyNumberFormat="0" applyProtection="0">
      <alignment horizontal="left" vertical="center" indent="1"/>
    </xf>
    <xf numFmtId="0" fontId="56" fillId="68" borderId="9" applyNumberFormat="0" applyProtection="0">
      <alignment horizontal="left" vertical="center" indent="1"/>
    </xf>
    <xf numFmtId="0" fontId="18" fillId="68" borderId="9" applyNumberFormat="0" applyProtection="0">
      <alignment horizontal="left" vertical="center" indent="1"/>
    </xf>
    <xf numFmtId="0" fontId="56" fillId="68" borderId="9" applyNumberFormat="0" applyProtection="0">
      <alignment horizontal="left" vertical="center" indent="1"/>
    </xf>
    <xf numFmtId="0" fontId="18" fillId="68" borderId="9" applyNumberFormat="0" applyProtection="0">
      <alignment horizontal="left" vertical="center" indent="1"/>
    </xf>
    <xf numFmtId="0" fontId="56" fillId="68" borderId="9" applyNumberFormat="0" applyProtection="0">
      <alignment horizontal="left" vertical="center" indent="1"/>
    </xf>
    <xf numFmtId="0" fontId="56" fillId="68" borderId="9" applyNumberFormat="0" applyProtection="0">
      <alignment horizontal="left" vertical="center" indent="1"/>
    </xf>
    <xf numFmtId="0" fontId="18" fillId="68" borderId="9" applyNumberFormat="0" applyProtection="0">
      <alignment horizontal="left" vertical="center" indent="1"/>
    </xf>
    <xf numFmtId="0" fontId="56" fillId="68" borderId="9" applyNumberFormat="0" applyProtection="0">
      <alignment horizontal="left" vertical="center" indent="1"/>
    </xf>
    <xf numFmtId="0" fontId="18" fillId="69" borderId="9" applyNumberFormat="0" applyProtection="0">
      <alignment horizontal="left" vertical="center" indent="1"/>
    </xf>
    <xf numFmtId="0" fontId="56" fillId="69" borderId="9" applyNumberFormat="0" applyProtection="0">
      <alignment horizontal="left" vertical="center" indent="1"/>
    </xf>
    <xf numFmtId="0" fontId="56" fillId="69" borderId="9" applyNumberFormat="0" applyProtection="0">
      <alignment horizontal="left" vertical="center" indent="1"/>
    </xf>
    <xf numFmtId="0" fontId="18" fillId="69" borderId="9" applyNumberFormat="0" applyProtection="0">
      <alignment horizontal="left" vertical="center" indent="1"/>
    </xf>
    <xf numFmtId="0" fontId="56" fillId="69" borderId="9" applyNumberFormat="0" applyProtection="0">
      <alignment horizontal="left" vertical="center" indent="1"/>
    </xf>
    <xf numFmtId="0" fontId="18" fillId="69" borderId="9" applyNumberFormat="0" applyProtection="0">
      <alignment horizontal="left" vertical="center" indent="1"/>
    </xf>
    <xf numFmtId="0" fontId="56" fillId="69" borderId="9" applyNumberFormat="0" applyProtection="0">
      <alignment horizontal="left" vertical="center" indent="1"/>
    </xf>
    <xf numFmtId="0" fontId="56" fillId="69" borderId="9" applyNumberFormat="0" applyProtection="0">
      <alignment horizontal="left" vertical="center" indent="1"/>
    </xf>
    <xf numFmtId="0" fontId="18" fillId="69" borderId="9" applyNumberFormat="0" applyProtection="0">
      <alignment horizontal="left" vertical="center" indent="1"/>
    </xf>
    <xf numFmtId="0" fontId="56" fillId="69" borderId="9" applyNumberFormat="0" applyProtection="0">
      <alignment horizontal="left" vertical="center" indent="1"/>
    </xf>
    <xf numFmtId="0" fontId="18" fillId="52" borderId="9" applyNumberFormat="0" applyProtection="0">
      <alignment horizontal="left" vertical="center" indent="1"/>
    </xf>
    <xf numFmtId="0" fontId="56" fillId="52" borderId="9" applyNumberFormat="0" applyProtection="0">
      <alignment horizontal="left" vertical="center" indent="1"/>
    </xf>
    <xf numFmtId="0" fontId="56" fillId="52" borderId="9" applyNumberFormat="0" applyProtection="0">
      <alignment horizontal="left" vertical="center" indent="1"/>
    </xf>
    <xf numFmtId="0" fontId="18" fillId="52" borderId="9" applyNumberFormat="0" applyProtection="0">
      <alignment horizontal="left" vertical="center" indent="1"/>
    </xf>
    <xf numFmtId="0" fontId="56" fillId="52" borderId="9" applyNumberFormat="0" applyProtection="0">
      <alignment horizontal="left" vertical="center" indent="1"/>
    </xf>
    <xf numFmtId="0" fontId="18" fillId="52" borderId="9" applyNumberFormat="0" applyProtection="0">
      <alignment horizontal="left" vertical="center" indent="1"/>
    </xf>
    <xf numFmtId="0" fontId="56" fillId="52" borderId="9" applyNumberFormat="0" applyProtection="0">
      <alignment horizontal="left" vertical="center" indent="1"/>
    </xf>
    <xf numFmtId="0" fontId="56" fillId="52" borderId="9" applyNumberFormat="0" applyProtection="0">
      <alignment horizontal="left" vertical="center" indent="1"/>
    </xf>
    <xf numFmtId="0" fontId="18" fillId="52" borderId="9" applyNumberFormat="0" applyProtection="0">
      <alignment horizontal="left" vertical="center" indent="1"/>
    </xf>
    <xf numFmtId="0" fontId="56" fillId="52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4" fontId="40" fillId="53" borderId="9" applyNumberFormat="0" applyProtection="0">
      <alignment vertical="center"/>
    </xf>
    <xf numFmtId="4" fontId="107" fillId="53" borderId="9" applyNumberFormat="0" applyProtection="0">
      <alignment vertical="center"/>
    </xf>
    <xf numFmtId="4" fontId="40" fillId="53" borderId="9" applyNumberFormat="0" applyProtection="0">
      <alignment horizontal="left" vertical="center" indent="1"/>
    </xf>
    <xf numFmtId="4" fontId="40" fillId="53" borderId="9" applyNumberFormat="0" applyProtection="0">
      <alignment horizontal="left" vertical="center" indent="1"/>
    </xf>
    <xf numFmtId="4" fontId="40" fillId="66" borderId="9" applyNumberFormat="0" applyProtection="0">
      <alignment horizontal="right" vertical="center"/>
    </xf>
    <xf numFmtId="4" fontId="107" fillId="66" borderId="9" applyNumberFormat="0" applyProtection="0">
      <alignment horizontal="right" vertical="center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8" fillId="55" borderId="9" applyNumberFormat="0" applyProtection="0">
      <alignment horizontal="left" vertical="center" indent="1"/>
    </xf>
    <xf numFmtId="0" fontId="56" fillId="55" borderId="9" applyNumberFormat="0" applyProtection="0">
      <alignment horizontal="left" vertical="center" indent="1"/>
    </xf>
    <xf numFmtId="0" fontId="111" fillId="0" borderId="0"/>
    <xf numFmtId="0" fontId="112" fillId="0" borderId="0"/>
    <xf numFmtId="0" fontId="112" fillId="0" borderId="0"/>
    <xf numFmtId="4" fontId="113" fillId="66" borderId="9" applyNumberFormat="0" applyProtection="0">
      <alignment horizontal="right" vertical="center"/>
    </xf>
    <xf numFmtId="0" fontId="25" fillId="29" borderId="0" applyNumberFormat="0" applyBorder="0" applyAlignment="0" applyProtection="0"/>
    <xf numFmtId="0" fontId="21" fillId="28" borderId="0" applyNumberFormat="0" applyBorder="0" applyAlignment="0" applyProtection="0"/>
    <xf numFmtId="0" fontId="114" fillId="0" borderId="0">
      <alignment horizontal="left"/>
    </xf>
    <xf numFmtId="169" fontId="40" fillId="0" borderId="0" applyFont="0" applyFill="0" applyBorder="0" applyAlignment="0" applyProtection="0"/>
    <xf numFmtId="0" fontId="32" fillId="49" borderId="9" applyNumberFormat="0" applyAlignment="0" applyProtection="0"/>
    <xf numFmtId="0" fontId="115" fillId="0" borderId="17" applyNumberFormat="0" applyFill="0" applyAlignment="0" applyProtection="0"/>
    <xf numFmtId="0" fontId="115" fillId="0" borderId="17" applyNumberFormat="0" applyFill="0" applyAlignment="0" applyProtection="0"/>
    <xf numFmtId="0" fontId="115" fillId="0" borderId="17" applyNumberFormat="0" applyFill="0" applyAlignment="0" applyProtection="0"/>
    <xf numFmtId="0" fontId="116" fillId="0" borderId="17" applyNumberFormat="0" applyFill="0" applyAlignment="0" applyProtection="0"/>
    <xf numFmtId="0" fontId="115" fillId="0" borderId="17" applyNumberFormat="0" applyFill="0" applyAlignment="0" applyProtection="0"/>
    <xf numFmtId="183" fontId="117" fillId="0" borderId="0"/>
    <xf numFmtId="0" fontId="42" fillId="0" borderId="0"/>
    <xf numFmtId="0" fontId="46" fillId="0" borderId="0">
      <alignment vertical="top"/>
    </xf>
    <xf numFmtId="0" fontId="17" fillId="0" borderId="0"/>
    <xf numFmtId="0" fontId="87" fillId="0" borderId="0"/>
    <xf numFmtId="184" fontId="18" fillId="0" borderId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121" fillId="0" borderId="17" applyNumberFormat="0" applyFill="0" applyAlignment="0" applyProtection="0"/>
    <xf numFmtId="0" fontId="34" fillId="0" borderId="27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165" fontId="86" fillId="0" borderId="0" applyFont="0" applyFill="0" applyBorder="0" applyAlignment="0" applyProtection="0"/>
    <xf numFmtId="185" fontId="56" fillId="0" borderId="0" applyFont="0" applyFill="0" applyBorder="0" applyAlignment="0" applyProtection="0"/>
    <xf numFmtId="186" fontId="56" fillId="0" borderId="0" applyFont="0" applyFill="0" applyBorder="0" applyAlignment="0" applyProtection="0"/>
    <xf numFmtId="0" fontId="23" fillId="51" borderId="15" applyNumberFormat="0" applyAlignment="0" applyProtection="0"/>
    <xf numFmtId="0" fontId="30" fillId="0" borderId="10" applyNumberFormat="0" applyFill="0" applyAlignment="0" applyProtection="0"/>
    <xf numFmtId="187" fontId="56" fillId="0" borderId="0" applyFont="0" applyFill="0" applyBorder="0" applyAlignment="0" applyProtection="0"/>
    <xf numFmtId="174" fontId="56" fillId="0" borderId="0" applyFont="0" applyFill="0" applyBorder="0" applyAlignment="0" applyProtection="0"/>
    <xf numFmtId="170" fontId="40" fillId="0" borderId="0" applyFont="0" applyFill="0" applyBorder="0" applyAlignment="0" applyProtection="0"/>
    <xf numFmtId="0" fontId="123" fillId="32" borderId="14" applyNumberFormat="0" applyAlignment="0" applyProtection="0"/>
    <xf numFmtId="0" fontId="123" fillId="32" borderId="14" applyNumberFormat="0" applyAlignment="0" applyProtection="0"/>
    <xf numFmtId="0" fontId="123" fillId="32" borderId="14" applyNumberFormat="0" applyAlignment="0" applyProtection="0"/>
    <xf numFmtId="0" fontId="124" fillId="32" borderId="14" applyNumberFormat="0" applyAlignment="0" applyProtection="0"/>
    <xf numFmtId="0" fontId="123" fillId="32" borderId="14" applyNumberFormat="0" applyAlignment="0" applyProtection="0"/>
    <xf numFmtId="0" fontId="45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3" borderId="0" applyNumberFormat="0" applyBorder="0" applyAlignment="0" applyProtection="0"/>
    <xf numFmtId="0" fontId="125" fillId="49" borderId="14" applyNumberFormat="0" applyAlignment="0" applyProtection="0"/>
    <xf numFmtId="0" fontId="125" fillId="49" borderId="14" applyNumberFormat="0" applyAlignment="0" applyProtection="0"/>
    <xf numFmtId="0" fontId="125" fillId="49" borderId="14" applyNumberFormat="0" applyAlignment="0" applyProtection="0"/>
    <xf numFmtId="0" fontId="126" fillId="49" borderId="14" applyNumberFormat="0" applyAlignment="0" applyProtection="0"/>
    <xf numFmtId="0" fontId="125" fillId="49" borderId="14" applyNumberFormat="0" applyAlignment="0" applyProtection="0"/>
    <xf numFmtId="0" fontId="127" fillId="49" borderId="9" applyNumberFormat="0" applyAlignment="0" applyProtection="0"/>
    <xf numFmtId="0" fontId="127" fillId="49" borderId="9" applyNumberFormat="0" applyAlignment="0" applyProtection="0"/>
    <xf numFmtId="0" fontId="127" fillId="49" borderId="9" applyNumberFormat="0" applyAlignment="0" applyProtection="0"/>
    <xf numFmtId="0" fontId="128" fillId="49" borderId="9" applyNumberFormat="0" applyAlignment="0" applyProtection="0"/>
    <xf numFmtId="0" fontId="127" fillId="49" borderId="9" applyNumberFormat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1" fillId="0" borderId="0"/>
    <xf numFmtId="165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9" fontId="100" fillId="0" borderId="0" applyFont="0" applyFill="0" applyBorder="0" applyAlignment="0" applyProtection="0"/>
    <xf numFmtId="9" fontId="100" fillId="0" borderId="0" applyFont="0" applyFill="0" applyBorder="0" applyAlignment="0" applyProtection="0"/>
    <xf numFmtId="9" fontId="10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23" fillId="51" borderId="15" applyNumberFormat="0" applyAlignment="0" applyProtection="0"/>
    <xf numFmtId="0" fontId="132" fillId="28" borderId="0" applyNumberFormat="0" applyBorder="0" applyAlignment="0" applyProtection="0"/>
    <xf numFmtId="0" fontId="132" fillId="28" borderId="0" applyNumberFormat="0" applyBorder="0" applyAlignment="0" applyProtection="0"/>
    <xf numFmtId="0" fontId="132" fillId="28" borderId="0" applyNumberFormat="0" applyBorder="0" applyAlignment="0" applyProtection="0"/>
    <xf numFmtId="0" fontId="133" fillId="28" borderId="0" applyNumberFormat="0" applyBorder="0" applyAlignment="0" applyProtection="0"/>
    <xf numFmtId="0" fontId="132" fillId="28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1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1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1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1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1" fillId="43" borderId="0" applyNumberFormat="0" applyBorder="0" applyAlignment="0" applyProtection="0"/>
    <xf numFmtId="0" fontId="50" fillId="43" borderId="0" applyNumberFormat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>
      <alignment vertical="center"/>
    </xf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54" fillId="0" borderId="0"/>
    <xf numFmtId="0" fontId="18" fillId="0" borderId="0"/>
    <xf numFmtId="0" fontId="136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6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1" borderId="0" applyNumberFormat="0" applyBorder="0" applyAlignment="0" applyProtection="0"/>
    <xf numFmtId="0" fontId="16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6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6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6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9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" fillId="12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" fillId="1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18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2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" fillId="24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1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3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16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19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" fillId="2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2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170" fontId="56" fillId="0" borderId="0" applyFont="0" applyFill="0" applyBorder="0" applyAlignment="0" applyProtection="0"/>
    <xf numFmtId="0" fontId="9" fillId="5" borderId="4" applyNumberFormat="0" applyAlignment="0" applyProtection="0"/>
    <xf numFmtId="167" fontId="85" fillId="0" borderId="0">
      <alignment horizontal="justify"/>
    </xf>
    <xf numFmtId="0" fontId="18" fillId="0" borderId="0"/>
    <xf numFmtId="0" fontId="18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7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43" fontId="56" fillId="0" borderId="0" applyFont="0" applyFill="0" applyBorder="0" applyAlignment="0" applyProtection="0"/>
    <xf numFmtId="44" fontId="85" fillId="0" borderId="0">
      <alignment horizontal="justify"/>
    </xf>
    <xf numFmtId="0" fontId="141" fillId="0" borderId="29" applyNumberFormat="0" applyFill="0" applyAlignment="0" applyProtection="0"/>
    <xf numFmtId="0" fontId="16" fillId="71" borderId="0" applyNumberFormat="0" applyBorder="0" applyAlignment="0" applyProtection="0"/>
    <xf numFmtId="0" fontId="16" fillId="72" borderId="0" applyNumberFormat="0" applyBorder="0" applyAlignment="0" applyProtection="0"/>
    <xf numFmtId="0" fontId="16" fillId="73" borderId="0" applyNumberFormat="0" applyBorder="0" applyAlignment="0" applyProtection="0"/>
    <xf numFmtId="0" fontId="16" fillId="74" borderId="0" applyNumberFormat="0" applyBorder="0" applyAlignment="0" applyProtection="0"/>
    <xf numFmtId="0" fontId="16" fillId="75" borderId="0" applyNumberFormat="0" applyBorder="0" applyAlignment="0" applyProtection="0"/>
    <xf numFmtId="0" fontId="16" fillId="7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0" borderId="0"/>
    <xf numFmtId="0" fontId="147" fillId="0" borderId="0"/>
    <xf numFmtId="0" fontId="147" fillId="0" borderId="0"/>
    <xf numFmtId="0" fontId="147" fillId="0" borderId="0"/>
    <xf numFmtId="0" fontId="147" fillId="0" borderId="0"/>
    <xf numFmtId="0" fontId="1" fillId="0" borderId="0"/>
    <xf numFmtId="0" fontId="19" fillId="29" borderId="0" applyNumberFormat="0" applyBorder="0" applyAlignment="0" applyProtection="0"/>
    <xf numFmtId="168" fontId="56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56" fillId="0" borderId="0" applyFont="0" applyFill="0" applyBorder="0" applyAlignment="0" applyProtection="0"/>
    <xf numFmtId="167" fontId="85" fillId="0" borderId="0">
      <alignment horizontal="justify"/>
    </xf>
    <xf numFmtId="167" fontId="85" fillId="0" borderId="0">
      <alignment horizontal="justify"/>
    </xf>
    <xf numFmtId="167" fontId="85" fillId="0" borderId="0">
      <alignment horizontal="justify"/>
    </xf>
    <xf numFmtId="0" fontId="18" fillId="0" borderId="0"/>
    <xf numFmtId="0" fontId="17" fillId="0" borderId="0"/>
    <xf numFmtId="0" fontId="1" fillId="0" borderId="0"/>
    <xf numFmtId="0" fontId="63" fillId="0" borderId="0"/>
    <xf numFmtId="0" fontId="148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0" fontId="150" fillId="4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</cellStyleXfs>
  <cellXfs count="62">
    <xf numFmtId="0" fontId="0" fillId="0" borderId="0" xfId="0"/>
    <xf numFmtId="0" fontId="139" fillId="0" borderId="0" xfId="418" applyNumberFormat="1" applyFont="1" applyFill="1"/>
    <xf numFmtId="0" fontId="139" fillId="0" borderId="0" xfId="418" applyFont="1" applyFill="1"/>
    <xf numFmtId="0" fontId="139" fillId="0" borderId="0" xfId="418" applyFont="1" applyFill="1" applyBorder="1"/>
    <xf numFmtId="0" fontId="139" fillId="0" borderId="28" xfId="418" applyFont="1" applyFill="1" applyBorder="1"/>
    <xf numFmtId="0" fontId="138" fillId="0" borderId="0" xfId="0" applyFont="1" applyAlignment="1">
      <alignment horizontal="left" vertical="top"/>
    </xf>
    <xf numFmtId="0" fontId="138" fillId="0" borderId="0" xfId="0" applyFont="1"/>
    <xf numFmtId="0" fontId="140" fillId="77" borderId="0" xfId="418" applyNumberFormat="1" applyFont="1" applyFill="1" applyAlignment="1">
      <alignment horizontal="left" vertical="top"/>
    </xf>
    <xf numFmtId="0" fontId="140" fillId="77" borderId="0" xfId="418" applyFont="1" applyFill="1" applyAlignment="1">
      <alignment horizontal="left" vertical="top"/>
    </xf>
    <xf numFmtId="171" fontId="140" fillId="77" borderId="0" xfId="418" applyNumberFormat="1" applyFont="1" applyFill="1" applyAlignment="1">
      <alignment horizontal="left" vertical="top"/>
    </xf>
    <xf numFmtId="0" fontId="140" fillId="77" borderId="0" xfId="418" applyFont="1" applyFill="1" applyBorder="1" applyAlignment="1">
      <alignment horizontal="left" vertical="top"/>
    </xf>
    <xf numFmtId="0" fontId="140" fillId="77" borderId="28" xfId="418" applyFont="1" applyFill="1" applyBorder="1" applyAlignment="1">
      <alignment horizontal="left" vertical="top"/>
    </xf>
    <xf numFmtId="0" fontId="140" fillId="77" borderId="0" xfId="0" applyFont="1" applyFill="1" applyAlignment="1">
      <alignment horizontal="left" vertical="top"/>
    </xf>
    <xf numFmtId="0" fontId="138" fillId="77" borderId="0" xfId="0" applyFont="1" applyFill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42" fillId="78" borderId="30" xfId="408" applyFont="1" applyFill="1" applyBorder="1" applyAlignment="1">
      <alignment horizontal="center"/>
    </xf>
    <xf numFmtId="0" fontId="142" fillId="78" borderId="31" xfId="408" applyFont="1" applyFill="1" applyBorder="1" applyAlignment="1">
      <alignment horizontal="center"/>
    </xf>
    <xf numFmtId="0" fontId="142" fillId="78" borderId="32" xfId="408" applyFont="1" applyFill="1" applyBorder="1" applyAlignment="1">
      <alignment horizontal="center"/>
    </xf>
    <xf numFmtId="0" fontId="142" fillId="78" borderId="33" xfId="408" applyFont="1" applyFill="1" applyBorder="1" applyAlignment="1">
      <alignment horizontal="center"/>
    </xf>
    <xf numFmtId="0" fontId="138" fillId="70" borderId="0" xfId="0" applyFont="1" applyFill="1"/>
    <xf numFmtId="12" fontId="14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/>
    <xf numFmtId="0" fontId="139" fillId="0" borderId="0" xfId="418" applyNumberFormat="1" applyFont="1" applyFill="1"/>
    <xf numFmtId="0" fontId="139" fillId="0" borderId="0" xfId="418" applyFont="1" applyFill="1"/>
    <xf numFmtId="0" fontId="139" fillId="0" borderId="0" xfId="418" applyFont="1" applyFill="1" applyBorder="1"/>
    <xf numFmtId="14" fontId="139" fillId="0" borderId="0" xfId="418" applyNumberFormat="1" applyFont="1" applyFill="1" applyAlignment="1">
      <alignment horizontal="right"/>
    </xf>
    <xf numFmtId="14" fontId="0" fillId="0" borderId="0" xfId="0" applyNumberFormat="1" applyAlignment="1">
      <alignment horizontal="right"/>
    </xf>
    <xf numFmtId="0" fontId="139" fillId="0" borderId="0" xfId="418" applyFont="1" applyFill="1" applyBorder="1" applyAlignment="1">
      <alignment horizontal="left"/>
    </xf>
    <xf numFmtId="0" fontId="139" fillId="0" borderId="0" xfId="418" applyFont="1"/>
    <xf numFmtId="0" fontId="144" fillId="0" borderId="0" xfId="0" applyFont="1" applyAlignment="1">
      <alignment vertical="center"/>
    </xf>
    <xf numFmtId="0" fontId="146" fillId="0" borderId="0" xfId="0" applyFont="1" applyBorder="1" applyAlignment="1">
      <alignment horizontal="left" vertical="center"/>
    </xf>
    <xf numFmtId="0" fontId="0" fillId="0" borderId="0" xfId="0" applyBorder="1"/>
    <xf numFmtId="0" fontId="146" fillId="0" borderId="0" xfId="0" applyFont="1" applyAlignment="1">
      <alignment vertical="center"/>
    </xf>
    <xf numFmtId="14" fontId="0" fillId="0" borderId="0" xfId="0" applyNumberFormat="1" applyFill="1" applyAlignment="1">
      <alignment horizontal="right"/>
    </xf>
    <xf numFmtId="14" fontId="14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4" fontId="139" fillId="0" borderId="34" xfId="0" applyNumberFormat="1" applyFont="1" applyFill="1" applyBorder="1" applyAlignment="1">
      <alignment horizontal="right"/>
    </xf>
    <xf numFmtId="171" fontId="140" fillId="77" borderId="0" xfId="418" applyNumberFormat="1" applyFont="1" applyFill="1" applyAlignment="1">
      <alignment vertical="top"/>
    </xf>
    <xf numFmtId="0" fontId="0" fillId="0" borderId="0" xfId="0" applyAlignment="1"/>
    <xf numFmtId="164" fontId="139" fillId="0" borderId="0" xfId="418" applyNumberFormat="1" applyFont="1" applyFill="1"/>
    <xf numFmtId="164" fontId="138" fillId="0" borderId="0" xfId="0" applyNumberFormat="1" applyFont="1"/>
    <xf numFmtId="0" fontId="140" fillId="79" borderId="0" xfId="418" applyFont="1" applyFill="1" applyAlignment="1">
      <alignment horizontal="left" vertical="top"/>
    </xf>
    <xf numFmtId="0" fontId="140" fillId="79" borderId="0" xfId="418" applyFont="1" applyFill="1" applyBorder="1" applyAlignment="1">
      <alignment horizontal="left" vertical="top"/>
    </xf>
    <xf numFmtId="164" fontId="140" fillId="79" borderId="0" xfId="418" applyNumberFormat="1" applyFont="1" applyFill="1" applyAlignment="1">
      <alignment horizontal="left" vertical="top"/>
    </xf>
    <xf numFmtId="0" fontId="140" fillId="79" borderId="0" xfId="418" applyNumberFormat="1" applyFont="1" applyFill="1" applyAlignment="1">
      <alignment horizontal="left" vertical="top"/>
    </xf>
    <xf numFmtId="0" fontId="139" fillId="0" borderId="0" xfId="418" applyNumberFormat="1" applyFont="1" applyFill="1" applyAlignment="1">
      <alignment horizontal="left"/>
    </xf>
    <xf numFmtId="0" fontId="138" fillId="0" borderId="0" xfId="0" applyFont="1" applyAlignment="1">
      <alignment horizontal="left"/>
    </xf>
    <xf numFmtId="164" fontId="139" fillId="0" borderId="0" xfId="418" applyNumberFormat="1" applyFont="1"/>
    <xf numFmtId="0" fontId="139" fillId="0" borderId="28" xfId="418" applyFont="1" applyBorder="1"/>
    <xf numFmtId="0" fontId="139" fillId="0" borderId="0" xfId="418" applyFont="1" applyAlignment="1">
      <alignment horizontal="left"/>
    </xf>
    <xf numFmtId="188" fontId="139" fillId="0" borderId="0" xfId="418" applyNumberFormat="1" applyFont="1" applyFill="1" applyAlignment="1">
      <alignment horizontal="left"/>
    </xf>
    <xf numFmtId="0" fontId="139" fillId="0" borderId="0" xfId="418" applyFont="1" applyAlignment="1">
      <alignment horizontal="right"/>
    </xf>
    <xf numFmtId="188" fontId="138" fillId="0" borderId="0" xfId="0" applyNumberFormat="1" applyFont="1" applyAlignment="1">
      <alignment horizontal="left"/>
    </xf>
    <xf numFmtId="188" fontId="139" fillId="0" borderId="0" xfId="418" applyNumberFormat="1" applyFont="1" applyAlignment="1">
      <alignment horizontal="left"/>
    </xf>
    <xf numFmtId="0" fontId="138" fillId="0" borderId="28" xfId="0" applyFont="1" applyBorder="1"/>
    <xf numFmtId="0" fontId="140" fillId="0" borderId="0" xfId="0" applyFont="1"/>
    <xf numFmtId="0" fontId="138" fillId="0" borderId="0" xfId="0" applyFont="1" applyBorder="1"/>
    <xf numFmtId="0" fontId="151" fillId="0" borderId="0" xfId="0" applyFont="1" applyAlignment="1">
      <alignment horizontal="left" vertical="center"/>
    </xf>
    <xf numFmtId="14" fontId="139" fillId="0" borderId="0" xfId="418" applyNumberFormat="1" applyFont="1"/>
  </cellXfs>
  <cellStyles count="63631">
    <cellStyle name="_x0007__x000b_" xfId="35" xr:uid="{00000000-0005-0000-0000-000000000000}"/>
    <cellStyle name="%20 - Vurgu1" xfId="36" xr:uid="{00000000-0005-0000-0000-000001000000}"/>
    <cellStyle name="%20 - Vurgu2" xfId="37" xr:uid="{00000000-0005-0000-0000-000002000000}"/>
    <cellStyle name="%20 - Vurgu3" xfId="38" xr:uid="{00000000-0005-0000-0000-000003000000}"/>
    <cellStyle name="%20 - Vurgu4" xfId="39" xr:uid="{00000000-0005-0000-0000-000004000000}"/>
    <cellStyle name="%20 - Vurgu5" xfId="40" xr:uid="{00000000-0005-0000-0000-000005000000}"/>
    <cellStyle name="%20 - Vurgu6" xfId="41" xr:uid="{00000000-0005-0000-0000-000006000000}"/>
    <cellStyle name="%40 - Vurgu1" xfId="42" xr:uid="{00000000-0005-0000-0000-000007000000}"/>
    <cellStyle name="%40 - Vurgu2" xfId="43" xr:uid="{00000000-0005-0000-0000-000008000000}"/>
    <cellStyle name="%40 - Vurgu3" xfId="44" xr:uid="{00000000-0005-0000-0000-000009000000}"/>
    <cellStyle name="%40 - Vurgu4" xfId="45" xr:uid="{00000000-0005-0000-0000-00000A000000}"/>
    <cellStyle name="%40 - Vurgu5" xfId="46" xr:uid="{00000000-0005-0000-0000-00000B000000}"/>
    <cellStyle name="%40 - Vurgu6" xfId="47" xr:uid="{00000000-0005-0000-0000-00000C000000}"/>
    <cellStyle name="%60 - Vurgu1" xfId="48" xr:uid="{00000000-0005-0000-0000-00000D000000}"/>
    <cellStyle name="%60 - Vurgu2" xfId="49" xr:uid="{00000000-0005-0000-0000-00000E000000}"/>
    <cellStyle name="%60 - Vurgu3" xfId="50" xr:uid="{00000000-0005-0000-0000-00000F000000}"/>
    <cellStyle name="%60 - Vurgu4" xfId="51" xr:uid="{00000000-0005-0000-0000-000010000000}"/>
    <cellStyle name="%60 - Vurgu5" xfId="52" xr:uid="{00000000-0005-0000-0000-000011000000}"/>
    <cellStyle name="%60 - Vurgu6" xfId="53" xr:uid="{00000000-0005-0000-0000-000012000000}"/>
    <cellStyle name="_4 YBE_Prod_69th Term_April 10" xfId="54" xr:uid="{00000000-0005-0000-0000-000013000000}"/>
    <cellStyle name="_4 YBE_Prod_69th Term_January 10" xfId="55" xr:uid="{00000000-0005-0000-0000-000014000000}"/>
    <cellStyle name="_4.Plant_Prod_69th Term-March'10-YWTT" xfId="56" xr:uid="{00000000-0005-0000-0000-000015000000}"/>
    <cellStyle name="_5-2 Deferred Tax " xfId="57" xr:uid="{00000000-0005-0000-0000-000016000000}"/>
    <cellStyle name="_8 YBE_NYS_69th Term_April 10" xfId="58" xr:uid="{00000000-0005-0000-0000-000017000000}"/>
    <cellStyle name="_AGGA07" xfId="59" xr:uid="{00000000-0005-0000-0000-000018000000}"/>
    <cellStyle name="_AGGA07 Rita" xfId="60" xr:uid="{00000000-0005-0000-0000-000019000000}"/>
    <cellStyle name="_AGGA07 Rita_Year End Issues" xfId="61" xr:uid="{00000000-0005-0000-0000-00001A000000}"/>
    <cellStyle name="_Backup for latest forecast" xfId="62" xr:uid="{00000000-0005-0000-0000-00001B000000}"/>
    <cellStyle name="_Follow up ECRs-ECOs" xfId="63" xr:uid="{00000000-0005-0000-0000-00001C000000}"/>
    <cellStyle name="_FTC workings" xfId="64" xr:uid="{00000000-0005-0000-0000-00001D000000}"/>
    <cellStyle name="_JDE &amp; SAP Schedule" xfId="65" xr:uid="{00000000-0005-0000-0000-00001E000000}"/>
    <cellStyle name="_JDE &amp; SAP Schedule_1" xfId="66" xr:uid="{00000000-0005-0000-0000-00001F000000}"/>
    <cellStyle name="_JDE &amp; SAP Schedule_Year End Issues" xfId="67" xr:uid="{00000000-0005-0000-0000-000020000000}"/>
    <cellStyle name="_YBE-Maintenance stock_BOS" xfId="68" xr:uid="{00000000-0005-0000-0000-000021000000}"/>
    <cellStyle name="_YC Reporting Pack I" xfId="69" xr:uid="{00000000-0005-0000-0000-000022000000}"/>
    <cellStyle name="_YEL RP-I 0709" xfId="70" xr:uid="{00000000-0005-0000-0000-000023000000}"/>
    <cellStyle name="_YWTT Manhours" xfId="71" xr:uid="{00000000-0005-0000-0000-000024000000}"/>
    <cellStyle name="W_¼½ÃÑ\ZðàA¼" xfId="664" xr:uid="{00000000-0005-0000-0000-000025000000}"/>
    <cellStyle name="20 % - zvýraznenie1" xfId="72" xr:uid="{00000000-0005-0000-0000-000026000000}"/>
    <cellStyle name="20 % - zvýraznenie1 2" xfId="73" xr:uid="{00000000-0005-0000-0000-000027000000}"/>
    <cellStyle name="20 % - zvýraznenie1 3" xfId="74" xr:uid="{00000000-0005-0000-0000-000028000000}"/>
    <cellStyle name="20 % - zvýraznenie1 4" xfId="75" xr:uid="{00000000-0005-0000-0000-000029000000}"/>
    <cellStyle name="20 % - zvýraznenie1_Book5" xfId="76" xr:uid="{00000000-0005-0000-0000-00002A000000}"/>
    <cellStyle name="20 % - zvýraznenie2" xfId="77" xr:uid="{00000000-0005-0000-0000-00002B000000}"/>
    <cellStyle name="20 % - zvýraznenie2 2" xfId="78" xr:uid="{00000000-0005-0000-0000-00002C000000}"/>
    <cellStyle name="20 % - zvýraznenie2 3" xfId="79" xr:uid="{00000000-0005-0000-0000-00002D000000}"/>
    <cellStyle name="20 % - zvýraznenie2 4" xfId="80" xr:uid="{00000000-0005-0000-0000-00002E000000}"/>
    <cellStyle name="20 % - zvýraznenie2_Book5" xfId="81" xr:uid="{00000000-0005-0000-0000-00002F000000}"/>
    <cellStyle name="20 % - zvýraznenie3" xfId="82" xr:uid="{00000000-0005-0000-0000-000030000000}"/>
    <cellStyle name="20 % - zvýraznenie3 2" xfId="83" xr:uid="{00000000-0005-0000-0000-000031000000}"/>
    <cellStyle name="20 % - zvýraznenie3 3" xfId="84" xr:uid="{00000000-0005-0000-0000-000032000000}"/>
    <cellStyle name="20 % - zvýraznenie3 4" xfId="85" xr:uid="{00000000-0005-0000-0000-000033000000}"/>
    <cellStyle name="20 % - zvýraznenie3_Book5" xfId="86" xr:uid="{00000000-0005-0000-0000-000034000000}"/>
    <cellStyle name="20 % - zvýraznenie4" xfId="87" xr:uid="{00000000-0005-0000-0000-000035000000}"/>
    <cellStyle name="20 % - zvýraznenie4 2" xfId="88" xr:uid="{00000000-0005-0000-0000-000036000000}"/>
    <cellStyle name="20 % - zvýraznenie4 3" xfId="89" xr:uid="{00000000-0005-0000-0000-000037000000}"/>
    <cellStyle name="20 % - zvýraznenie4 4" xfId="90" xr:uid="{00000000-0005-0000-0000-000038000000}"/>
    <cellStyle name="20 % - zvýraznenie4_Book5" xfId="91" xr:uid="{00000000-0005-0000-0000-000039000000}"/>
    <cellStyle name="20 % - zvýraznenie5" xfId="92" xr:uid="{00000000-0005-0000-0000-00003A000000}"/>
    <cellStyle name="20 % - zvýraznenie5 2" xfId="93" xr:uid="{00000000-0005-0000-0000-00003B000000}"/>
    <cellStyle name="20 % - zvýraznenie5 3" xfId="94" xr:uid="{00000000-0005-0000-0000-00003C000000}"/>
    <cellStyle name="20 % - zvýraznenie5 4" xfId="95" xr:uid="{00000000-0005-0000-0000-00003D000000}"/>
    <cellStyle name="20 % - zvýraznenie5_Book5" xfId="96" xr:uid="{00000000-0005-0000-0000-00003E000000}"/>
    <cellStyle name="20 % - zvýraznenie6" xfId="97" xr:uid="{00000000-0005-0000-0000-00003F000000}"/>
    <cellStyle name="20 % - zvýraznenie6 2" xfId="98" xr:uid="{00000000-0005-0000-0000-000040000000}"/>
    <cellStyle name="20 % - zvýraznenie6 3" xfId="99" xr:uid="{00000000-0005-0000-0000-000041000000}"/>
    <cellStyle name="20 % - zvýraznenie6 4" xfId="100" xr:uid="{00000000-0005-0000-0000-000042000000}"/>
    <cellStyle name="20 % - zvýraznenie6_Book5" xfId="101" xr:uid="{00000000-0005-0000-0000-000043000000}"/>
    <cellStyle name="20 % - Accent1" xfId="102" xr:uid="{00000000-0005-0000-0000-000044000000}"/>
    <cellStyle name="20 % - Accent1 2" xfId="63247" xr:uid="{00000000-0005-0000-0000-000045000000}"/>
    <cellStyle name="20 % - Accent1 2 2" xfId="63248" xr:uid="{00000000-0005-0000-0000-000046000000}"/>
    <cellStyle name="20 % - Accent1 2 2 2" xfId="63249" xr:uid="{00000000-0005-0000-0000-000047000000}"/>
    <cellStyle name="20 % - Accent1 2 3" xfId="63250" xr:uid="{00000000-0005-0000-0000-000048000000}"/>
    <cellStyle name="20 % - Accent1 2 3 2" xfId="63251" xr:uid="{00000000-0005-0000-0000-000049000000}"/>
    <cellStyle name="20 % - Accent1 2 4" xfId="63252" xr:uid="{00000000-0005-0000-0000-00004A000000}"/>
    <cellStyle name="20 % - Accent1 3" xfId="63253" xr:uid="{00000000-0005-0000-0000-00004B000000}"/>
    <cellStyle name="20 % - Accent1 3 2" xfId="63254" xr:uid="{00000000-0005-0000-0000-00004C000000}"/>
    <cellStyle name="20 % - Accent1 4" xfId="63255" xr:uid="{00000000-0005-0000-0000-00004D000000}"/>
    <cellStyle name="20 % - Accent1 4 2" xfId="63256" xr:uid="{00000000-0005-0000-0000-00004E000000}"/>
    <cellStyle name="20 % - Accent1 5" xfId="63257" xr:uid="{00000000-0005-0000-0000-00004F000000}"/>
    <cellStyle name="20 % - Accent1 6" xfId="63258" xr:uid="{00000000-0005-0000-0000-000050000000}"/>
    <cellStyle name="20 % - Accent2" xfId="103" xr:uid="{00000000-0005-0000-0000-000051000000}"/>
    <cellStyle name="20 % - Accent2 2" xfId="63259" xr:uid="{00000000-0005-0000-0000-000052000000}"/>
    <cellStyle name="20 % - Accent2 2 2" xfId="63260" xr:uid="{00000000-0005-0000-0000-000053000000}"/>
    <cellStyle name="20 % - Accent2 2 2 2" xfId="63261" xr:uid="{00000000-0005-0000-0000-000054000000}"/>
    <cellStyle name="20 % - Accent2 2 3" xfId="63262" xr:uid="{00000000-0005-0000-0000-000055000000}"/>
    <cellStyle name="20 % - Accent2 2 3 2" xfId="63263" xr:uid="{00000000-0005-0000-0000-000056000000}"/>
    <cellStyle name="20 % - Accent2 2 4" xfId="63264" xr:uid="{00000000-0005-0000-0000-000057000000}"/>
    <cellStyle name="20 % - Accent2 3" xfId="63265" xr:uid="{00000000-0005-0000-0000-000058000000}"/>
    <cellStyle name="20 % - Accent2 3 2" xfId="63266" xr:uid="{00000000-0005-0000-0000-000059000000}"/>
    <cellStyle name="20 % - Accent2 4" xfId="63267" xr:uid="{00000000-0005-0000-0000-00005A000000}"/>
    <cellStyle name="20 % - Accent2 4 2" xfId="63268" xr:uid="{00000000-0005-0000-0000-00005B000000}"/>
    <cellStyle name="20 % - Accent2 5" xfId="63269" xr:uid="{00000000-0005-0000-0000-00005C000000}"/>
    <cellStyle name="20 % - Accent2 6" xfId="63270" xr:uid="{00000000-0005-0000-0000-00005D000000}"/>
    <cellStyle name="20 % - Accent3" xfId="104" xr:uid="{00000000-0005-0000-0000-00005E000000}"/>
    <cellStyle name="20 % - Accent3 2" xfId="63271" xr:uid="{00000000-0005-0000-0000-00005F000000}"/>
    <cellStyle name="20 % - Accent3 2 2" xfId="63272" xr:uid="{00000000-0005-0000-0000-000060000000}"/>
    <cellStyle name="20 % - Accent3 2 2 2" xfId="63273" xr:uid="{00000000-0005-0000-0000-000061000000}"/>
    <cellStyle name="20 % - Accent3 2 3" xfId="63274" xr:uid="{00000000-0005-0000-0000-000062000000}"/>
    <cellStyle name="20 % - Accent3 2 3 2" xfId="63275" xr:uid="{00000000-0005-0000-0000-000063000000}"/>
    <cellStyle name="20 % - Accent3 2 4" xfId="63276" xr:uid="{00000000-0005-0000-0000-000064000000}"/>
    <cellStyle name="20 % - Accent3 3" xfId="63277" xr:uid="{00000000-0005-0000-0000-000065000000}"/>
    <cellStyle name="20 % - Accent3 3 2" xfId="63278" xr:uid="{00000000-0005-0000-0000-000066000000}"/>
    <cellStyle name="20 % - Accent3 4" xfId="63279" xr:uid="{00000000-0005-0000-0000-000067000000}"/>
    <cellStyle name="20 % - Accent3 4 2" xfId="63280" xr:uid="{00000000-0005-0000-0000-000068000000}"/>
    <cellStyle name="20 % - Accent3 5" xfId="63281" xr:uid="{00000000-0005-0000-0000-000069000000}"/>
    <cellStyle name="20 % - Accent3 6" xfId="63282" xr:uid="{00000000-0005-0000-0000-00006A000000}"/>
    <cellStyle name="20 % - Accent3 7" xfId="63610" xr:uid="{8D4E54F8-8090-4D14-A147-79CC189154E2}"/>
    <cellStyle name="20 % - Accent4" xfId="105" xr:uid="{00000000-0005-0000-0000-00006B000000}"/>
    <cellStyle name="20 % - Accent4 2" xfId="63283" xr:uid="{00000000-0005-0000-0000-00006C000000}"/>
    <cellStyle name="20 % - Accent4 2 2" xfId="63284" xr:uid="{00000000-0005-0000-0000-00006D000000}"/>
    <cellStyle name="20 % - Accent4 2 2 2" xfId="63285" xr:uid="{00000000-0005-0000-0000-00006E000000}"/>
    <cellStyle name="20 % - Accent4 2 3" xfId="63286" xr:uid="{00000000-0005-0000-0000-00006F000000}"/>
    <cellStyle name="20 % - Accent4 2 3 2" xfId="63287" xr:uid="{00000000-0005-0000-0000-000070000000}"/>
    <cellStyle name="20 % - Accent4 2 4" xfId="63288" xr:uid="{00000000-0005-0000-0000-000071000000}"/>
    <cellStyle name="20 % - Accent4 3" xfId="63289" xr:uid="{00000000-0005-0000-0000-000072000000}"/>
    <cellStyle name="20 % - Accent4 3 2" xfId="63290" xr:uid="{00000000-0005-0000-0000-000073000000}"/>
    <cellStyle name="20 % - Accent4 4" xfId="63291" xr:uid="{00000000-0005-0000-0000-000074000000}"/>
    <cellStyle name="20 % - Accent4 4 2" xfId="63292" xr:uid="{00000000-0005-0000-0000-000075000000}"/>
    <cellStyle name="20 % - Accent4 5" xfId="63293" xr:uid="{00000000-0005-0000-0000-000076000000}"/>
    <cellStyle name="20 % - Accent4 6" xfId="63294" xr:uid="{00000000-0005-0000-0000-000077000000}"/>
    <cellStyle name="20 % - Accent5" xfId="106" xr:uid="{00000000-0005-0000-0000-000078000000}"/>
    <cellStyle name="20 % - Accent5 2" xfId="63295" xr:uid="{00000000-0005-0000-0000-000079000000}"/>
    <cellStyle name="20 % - Accent5 2 2" xfId="63296" xr:uid="{00000000-0005-0000-0000-00007A000000}"/>
    <cellStyle name="20 % - Accent5 2 2 2" xfId="63297" xr:uid="{00000000-0005-0000-0000-00007B000000}"/>
    <cellStyle name="20 % - Accent5 2 3" xfId="63298" xr:uid="{00000000-0005-0000-0000-00007C000000}"/>
    <cellStyle name="20 % - Accent5 2 3 2" xfId="63299" xr:uid="{00000000-0005-0000-0000-00007D000000}"/>
    <cellStyle name="20 % - Accent5 2 4" xfId="63300" xr:uid="{00000000-0005-0000-0000-00007E000000}"/>
    <cellStyle name="20 % - Accent5 3" xfId="63301" xr:uid="{00000000-0005-0000-0000-00007F000000}"/>
    <cellStyle name="20 % - Accent5 3 2" xfId="63302" xr:uid="{00000000-0005-0000-0000-000080000000}"/>
    <cellStyle name="20 % - Accent5 4" xfId="63303" xr:uid="{00000000-0005-0000-0000-000081000000}"/>
    <cellStyle name="20 % - Accent5 4 2" xfId="63304" xr:uid="{00000000-0005-0000-0000-000082000000}"/>
    <cellStyle name="20 % - Accent5 5" xfId="63305" xr:uid="{00000000-0005-0000-0000-000083000000}"/>
    <cellStyle name="20 % - Accent5 6" xfId="63306" xr:uid="{00000000-0005-0000-0000-000084000000}"/>
    <cellStyle name="20 % - Accent6" xfId="107" xr:uid="{00000000-0005-0000-0000-000085000000}"/>
    <cellStyle name="20 % - Accent6 2" xfId="63307" xr:uid="{00000000-0005-0000-0000-000086000000}"/>
    <cellStyle name="20 % - Accent6 2 2" xfId="63308" xr:uid="{00000000-0005-0000-0000-000087000000}"/>
    <cellStyle name="20 % - Accent6 2 2 2" xfId="63309" xr:uid="{00000000-0005-0000-0000-000088000000}"/>
    <cellStyle name="20 % - Accent6 2 3" xfId="63310" xr:uid="{00000000-0005-0000-0000-000089000000}"/>
    <cellStyle name="20 % - Accent6 2 3 2" xfId="63311" xr:uid="{00000000-0005-0000-0000-00008A000000}"/>
    <cellStyle name="20 % - Accent6 2 4" xfId="63312" xr:uid="{00000000-0005-0000-0000-00008B000000}"/>
    <cellStyle name="20 % - Accent6 3" xfId="63313" xr:uid="{00000000-0005-0000-0000-00008C000000}"/>
    <cellStyle name="20 % - Accent6 3 2" xfId="63314" xr:uid="{00000000-0005-0000-0000-00008D000000}"/>
    <cellStyle name="20 % - Accent6 4" xfId="63315" xr:uid="{00000000-0005-0000-0000-00008E000000}"/>
    <cellStyle name="20 % - Accent6 4 2" xfId="63316" xr:uid="{00000000-0005-0000-0000-00008F000000}"/>
    <cellStyle name="20 % - Accent6 5" xfId="63317" xr:uid="{00000000-0005-0000-0000-000090000000}"/>
    <cellStyle name="20 % - Accent6 6" xfId="63318" xr:uid="{00000000-0005-0000-0000-000091000000}"/>
    <cellStyle name="20% - Accent1" xfId="17" builtinId="30" hidden="1"/>
    <cellStyle name="20% - Accent1" xfId="737" builtinId="30" hidden="1"/>
    <cellStyle name="20% - Accent1" xfId="813" builtinId="30" hidden="1"/>
    <cellStyle name="20% - Accent1" xfId="847" builtinId="30" hidden="1"/>
    <cellStyle name="20% - Accent1" xfId="881" builtinId="30" hidden="1"/>
    <cellStyle name="20% - Accent1" xfId="915" builtinId="30" hidden="1"/>
    <cellStyle name="20% - Accent1" xfId="949" builtinId="30" hidden="1"/>
    <cellStyle name="20% - Accent1" xfId="983" builtinId="30" hidden="1"/>
    <cellStyle name="20% - Accent1" xfId="1017" builtinId="30" hidden="1"/>
    <cellStyle name="20% - Accent1" xfId="1051" builtinId="30" hidden="1"/>
    <cellStyle name="20% - Accent1" xfId="1085" builtinId="30" hidden="1"/>
    <cellStyle name="20% - Accent1" xfId="1119" builtinId="30" hidden="1"/>
    <cellStyle name="20% - Accent1" xfId="1153" builtinId="30" hidden="1"/>
    <cellStyle name="20% - Accent1" xfId="780" builtinId="30" hidden="1"/>
    <cellStyle name="20% - Accent1" xfId="1220" builtinId="30" hidden="1"/>
    <cellStyle name="20% - Accent1" xfId="1254" builtinId="30" hidden="1"/>
    <cellStyle name="20% - Accent1" xfId="1288" builtinId="30" hidden="1"/>
    <cellStyle name="20% - Accent1" xfId="1322" builtinId="30" hidden="1"/>
    <cellStyle name="20% - Accent1" xfId="1356" builtinId="30" hidden="1"/>
    <cellStyle name="20% - Accent1" xfId="1390" builtinId="30" hidden="1"/>
    <cellStyle name="20% - Accent1" xfId="1424" builtinId="30" hidden="1"/>
    <cellStyle name="20% - Accent1" xfId="1458" builtinId="30" hidden="1"/>
    <cellStyle name="20% - Accent1" xfId="1492" builtinId="30" hidden="1"/>
    <cellStyle name="20% - Accent1" xfId="1526" builtinId="30" hidden="1"/>
    <cellStyle name="20% - Accent1" xfId="1560" builtinId="30" hidden="1"/>
    <cellStyle name="20% - Accent1" xfId="1187" builtinId="30" hidden="1"/>
    <cellStyle name="20% - Accent1" xfId="1627" builtinId="30" hidden="1"/>
    <cellStyle name="20% - Accent1" xfId="1661" builtinId="30" hidden="1"/>
    <cellStyle name="20% - Accent1" xfId="1695" builtinId="30" hidden="1"/>
    <cellStyle name="20% - Accent1" xfId="1729" builtinId="30" hidden="1"/>
    <cellStyle name="20% - Accent1" xfId="1763" builtinId="30" hidden="1"/>
    <cellStyle name="20% - Accent1" xfId="1797" builtinId="30" hidden="1"/>
    <cellStyle name="20% - Accent1" xfId="1831" builtinId="30" hidden="1"/>
    <cellStyle name="20% - Accent1" xfId="1865" builtinId="30" hidden="1"/>
    <cellStyle name="20% - Accent1" xfId="1899" builtinId="30" hidden="1"/>
    <cellStyle name="20% - Accent1" xfId="1933" builtinId="30" hidden="1"/>
    <cellStyle name="20% - Accent1" xfId="1967" builtinId="30" hidden="1"/>
    <cellStyle name="20% - Accent1" xfId="1594" builtinId="30" hidden="1"/>
    <cellStyle name="20% - Accent1" xfId="2034" builtinId="30" hidden="1"/>
    <cellStyle name="20% - Accent1" xfId="2068" builtinId="30" hidden="1"/>
    <cellStyle name="20% - Accent1" xfId="2102" builtinId="30" hidden="1"/>
    <cellStyle name="20% - Accent1" xfId="2136" builtinId="30" hidden="1"/>
    <cellStyle name="20% - Accent1" xfId="2170" builtinId="30" hidden="1"/>
    <cellStyle name="20% - Accent1" xfId="2204" builtinId="30" hidden="1"/>
    <cellStyle name="20% - Accent1" xfId="2238" builtinId="30" hidden="1"/>
    <cellStyle name="20% - Accent1" xfId="2272" builtinId="30" hidden="1"/>
    <cellStyle name="20% - Accent1" xfId="2306" builtinId="30" hidden="1"/>
    <cellStyle name="20% - Accent1" xfId="2340" builtinId="30" hidden="1"/>
    <cellStyle name="20% - Accent1" xfId="2374" builtinId="30" hidden="1"/>
    <cellStyle name="20% - Accent1" xfId="2001" builtinId="30" hidden="1"/>
    <cellStyle name="20% - Accent1" xfId="2441" builtinId="30" hidden="1"/>
    <cellStyle name="20% - Accent1" xfId="2475" builtinId="30" hidden="1"/>
    <cellStyle name="20% - Accent1" xfId="2509" builtinId="30" hidden="1"/>
    <cellStyle name="20% - Accent1" xfId="2543" builtinId="30" hidden="1"/>
    <cellStyle name="20% - Accent1" xfId="2577" builtinId="30" hidden="1"/>
    <cellStyle name="20% - Accent1" xfId="2611" builtinId="30" hidden="1"/>
    <cellStyle name="20% - Accent1" xfId="2645" builtinId="30" hidden="1"/>
    <cellStyle name="20% - Accent1" xfId="2679" builtinId="30" hidden="1"/>
    <cellStyle name="20% - Accent1" xfId="2713" builtinId="30" hidden="1"/>
    <cellStyle name="20% - Accent1" xfId="2747" builtinId="30" hidden="1"/>
    <cellStyle name="20% - Accent1" xfId="2781" builtinId="30" hidden="1"/>
    <cellStyle name="20% - Accent1" xfId="2408" builtinId="30" hidden="1"/>
    <cellStyle name="20% - Accent1" xfId="2848" builtinId="30" hidden="1"/>
    <cellStyle name="20% - Accent1" xfId="2882" builtinId="30" hidden="1"/>
    <cellStyle name="20% - Accent1" xfId="2916" builtinId="30" hidden="1"/>
    <cellStyle name="20% - Accent1" xfId="2950" builtinId="30" hidden="1"/>
    <cellStyle name="20% - Accent1" xfId="2984" builtinId="30" hidden="1"/>
    <cellStyle name="20% - Accent1" xfId="3018" builtinId="30" hidden="1"/>
    <cellStyle name="20% - Accent1" xfId="3052" builtinId="30" hidden="1"/>
    <cellStyle name="20% - Accent1" xfId="3086" builtinId="30" hidden="1"/>
    <cellStyle name="20% - Accent1" xfId="3120" builtinId="30" hidden="1"/>
    <cellStyle name="20% - Accent1" xfId="3154" builtinId="30" hidden="1"/>
    <cellStyle name="20% - Accent1" xfId="3188" builtinId="30" hidden="1"/>
    <cellStyle name="20% - Accent1" xfId="2815" builtinId="30" hidden="1"/>
    <cellStyle name="20% - Accent1" xfId="3255" builtinId="30" hidden="1"/>
    <cellStyle name="20% - Accent1" xfId="3289" builtinId="30" hidden="1"/>
    <cellStyle name="20% - Accent1" xfId="3323" builtinId="30" hidden="1"/>
    <cellStyle name="20% - Accent1" xfId="3357" builtinId="30" hidden="1"/>
    <cellStyle name="20% - Accent1" xfId="3391" builtinId="30" hidden="1"/>
    <cellStyle name="20% - Accent1" xfId="3425" builtinId="30" hidden="1"/>
    <cellStyle name="20% - Accent1" xfId="3459" builtinId="30" hidden="1"/>
    <cellStyle name="20% - Accent1" xfId="3493" builtinId="30" hidden="1"/>
    <cellStyle name="20% - Accent1" xfId="3527" builtinId="30" hidden="1"/>
    <cellStyle name="20% - Accent1" xfId="3561" builtinId="30" hidden="1"/>
    <cellStyle name="20% - Accent1" xfId="3595" builtinId="30" hidden="1"/>
    <cellStyle name="20% - Accent1" xfId="3222" builtinId="30" hidden="1"/>
    <cellStyle name="20% - Accent1" xfId="3662" builtinId="30" hidden="1"/>
    <cellStyle name="20% - Accent1" xfId="3696" builtinId="30" hidden="1"/>
    <cellStyle name="20% - Accent1" xfId="3730" builtinId="30" hidden="1"/>
    <cellStyle name="20% - Accent1" xfId="3764" builtinId="30" hidden="1"/>
    <cellStyle name="20% - Accent1" xfId="3798" builtinId="30" hidden="1"/>
    <cellStyle name="20% - Accent1" xfId="3832" builtinId="30" hidden="1"/>
    <cellStyle name="20% - Accent1" xfId="3866" builtinId="30" hidden="1"/>
    <cellStyle name="20% - Accent1" xfId="3900" builtinId="30" hidden="1"/>
    <cellStyle name="20% - Accent1" xfId="3934" builtinId="30" hidden="1"/>
    <cellStyle name="20% - Accent1" xfId="3968" builtinId="30" hidden="1"/>
    <cellStyle name="20% - Accent1" xfId="4002" builtinId="30" hidden="1"/>
    <cellStyle name="20% - Accent1" xfId="3629" builtinId="30" hidden="1"/>
    <cellStyle name="20% - Accent1" xfId="4069" builtinId="30" hidden="1"/>
    <cellStyle name="20% - Accent1" xfId="4103" builtinId="30" hidden="1"/>
    <cellStyle name="20% - Accent1" xfId="4137" builtinId="30" hidden="1"/>
    <cellStyle name="20% - Accent1" xfId="4171" builtinId="30" hidden="1"/>
    <cellStyle name="20% - Accent1" xfId="4205" builtinId="30" hidden="1"/>
    <cellStyle name="20% - Accent1" xfId="4239" builtinId="30" hidden="1"/>
    <cellStyle name="20% - Accent1" xfId="4273" builtinId="30" hidden="1"/>
    <cellStyle name="20% - Accent1" xfId="4307" builtinId="30" hidden="1"/>
    <cellStyle name="20% - Accent1" xfId="4341" builtinId="30" hidden="1"/>
    <cellStyle name="20% - Accent1" xfId="4375" builtinId="30" hidden="1"/>
    <cellStyle name="20% - Accent1" xfId="4409" builtinId="30" hidden="1"/>
    <cellStyle name="20% - Accent1" xfId="4036" builtinId="30" hidden="1"/>
    <cellStyle name="20% - Accent1" xfId="4443" builtinId="30" hidden="1"/>
    <cellStyle name="20% - Accent1" xfId="4477" builtinId="30" hidden="1"/>
    <cellStyle name="20% - Accent1" xfId="4511" builtinId="30" hidden="1"/>
    <cellStyle name="20% - Accent1" xfId="4545" builtinId="30" hidden="1"/>
    <cellStyle name="20% - Accent1" xfId="4579" builtinId="30" hidden="1"/>
    <cellStyle name="20% - Accent1" xfId="4613" builtinId="30" hidden="1"/>
    <cellStyle name="20% - Accent1" xfId="4647" builtinId="30" hidden="1"/>
    <cellStyle name="20% - Accent1" xfId="4681" builtinId="30" hidden="1"/>
    <cellStyle name="20% - Accent1" xfId="4715" builtinId="30" hidden="1"/>
    <cellStyle name="20% - Accent1" xfId="4749" builtinId="30" hidden="1"/>
    <cellStyle name="20% - Accent1" xfId="4783" builtinId="30" hidden="1"/>
    <cellStyle name="20% - Accent1" xfId="4817" builtinId="30" hidden="1"/>
    <cellStyle name="20% - Accent1" xfId="4851" builtinId="30" hidden="1"/>
    <cellStyle name="20% - Accent1" xfId="4926" builtinId="30" hidden="1"/>
    <cellStyle name="20% - Accent1" xfId="4960" builtinId="30" hidden="1"/>
    <cellStyle name="20% - Accent1" xfId="4994" builtinId="30" hidden="1"/>
    <cellStyle name="20% - Accent1" xfId="5028" builtinId="30" hidden="1"/>
    <cellStyle name="20% - Accent1" xfId="5062" builtinId="30" hidden="1"/>
    <cellStyle name="20% - Accent1" xfId="5096" builtinId="30" hidden="1"/>
    <cellStyle name="20% - Accent1" xfId="5130" builtinId="30" hidden="1"/>
    <cellStyle name="20% - Accent1" xfId="5164" builtinId="30" hidden="1"/>
    <cellStyle name="20% - Accent1" xfId="5198" builtinId="30" hidden="1"/>
    <cellStyle name="20% - Accent1" xfId="5232" builtinId="30" hidden="1"/>
    <cellStyle name="20% - Accent1" xfId="5266" builtinId="30" hidden="1"/>
    <cellStyle name="20% - Accent1" xfId="4893" builtinId="30" hidden="1"/>
    <cellStyle name="20% - Accent1" xfId="5333" builtinId="30" hidden="1"/>
    <cellStyle name="20% - Accent1" xfId="5367" builtinId="30" hidden="1"/>
    <cellStyle name="20% - Accent1" xfId="5401" builtinId="30" hidden="1"/>
    <cellStyle name="20% - Accent1" xfId="5435" builtinId="30" hidden="1"/>
    <cellStyle name="20% - Accent1" xfId="5469" builtinId="30" hidden="1"/>
    <cellStyle name="20% - Accent1" xfId="5503" builtinId="30" hidden="1"/>
    <cellStyle name="20% - Accent1" xfId="5537" builtinId="30" hidden="1"/>
    <cellStyle name="20% - Accent1" xfId="5571" builtinId="30" hidden="1"/>
    <cellStyle name="20% - Accent1" xfId="5605" builtinId="30" hidden="1"/>
    <cellStyle name="20% - Accent1" xfId="5639" builtinId="30" hidden="1"/>
    <cellStyle name="20% - Accent1" xfId="5673" builtinId="30" hidden="1"/>
    <cellStyle name="20% - Accent1" xfId="5300" builtinId="30" hidden="1"/>
    <cellStyle name="20% - Accent1" xfId="5740" builtinId="30" hidden="1"/>
    <cellStyle name="20% - Accent1" xfId="5774" builtinId="30" hidden="1"/>
    <cellStyle name="20% - Accent1" xfId="5808" builtinId="30" hidden="1"/>
    <cellStyle name="20% - Accent1" xfId="5842" builtinId="30" hidden="1"/>
    <cellStyle name="20% - Accent1" xfId="5876" builtinId="30" hidden="1"/>
    <cellStyle name="20% - Accent1" xfId="5910" builtinId="30" hidden="1"/>
    <cellStyle name="20% - Accent1" xfId="5944" builtinId="30" hidden="1"/>
    <cellStyle name="20% - Accent1" xfId="5978" builtinId="30" hidden="1"/>
    <cellStyle name="20% - Accent1" xfId="6012" builtinId="30" hidden="1"/>
    <cellStyle name="20% - Accent1" xfId="6046" builtinId="30" hidden="1"/>
    <cellStyle name="20% - Accent1" xfId="6080" builtinId="30" hidden="1"/>
    <cellStyle name="20% - Accent1" xfId="5707" builtinId="30" hidden="1"/>
    <cellStyle name="20% - Accent1" xfId="6147" builtinId="30" hidden="1"/>
    <cellStyle name="20% - Accent1" xfId="6181" builtinId="30" hidden="1"/>
    <cellStyle name="20% - Accent1" xfId="6215" builtinId="30" hidden="1"/>
    <cellStyle name="20% - Accent1" xfId="6249" builtinId="30" hidden="1"/>
    <cellStyle name="20% - Accent1" xfId="6283" builtinId="30" hidden="1"/>
    <cellStyle name="20% - Accent1" xfId="6317" builtinId="30" hidden="1"/>
    <cellStyle name="20% - Accent1" xfId="6351" builtinId="30" hidden="1"/>
    <cellStyle name="20% - Accent1" xfId="6385" builtinId="30" hidden="1"/>
    <cellStyle name="20% - Accent1" xfId="6419" builtinId="30" hidden="1"/>
    <cellStyle name="20% - Accent1" xfId="6453" builtinId="30" hidden="1"/>
    <cellStyle name="20% - Accent1" xfId="6487" builtinId="30" hidden="1"/>
    <cellStyle name="20% - Accent1" xfId="6114" builtinId="30" hidden="1"/>
    <cellStyle name="20% - Accent1" xfId="6554" builtinId="30" hidden="1"/>
    <cellStyle name="20% - Accent1" xfId="6588" builtinId="30" hidden="1"/>
    <cellStyle name="20% - Accent1" xfId="6622" builtinId="30" hidden="1"/>
    <cellStyle name="20% - Accent1" xfId="6656" builtinId="30" hidden="1"/>
    <cellStyle name="20% - Accent1" xfId="6690" builtinId="30" hidden="1"/>
    <cellStyle name="20% - Accent1" xfId="6724" builtinId="30" hidden="1"/>
    <cellStyle name="20% - Accent1" xfId="6758" builtinId="30" hidden="1"/>
    <cellStyle name="20% - Accent1" xfId="6792" builtinId="30" hidden="1"/>
    <cellStyle name="20% - Accent1" xfId="6826" builtinId="30" hidden="1"/>
    <cellStyle name="20% - Accent1" xfId="6860" builtinId="30" hidden="1"/>
    <cellStyle name="20% - Accent1" xfId="6894" builtinId="30" hidden="1"/>
    <cellStyle name="20% - Accent1" xfId="6521" builtinId="30" hidden="1"/>
    <cellStyle name="20% - Accent1" xfId="6961" builtinId="30" hidden="1"/>
    <cellStyle name="20% - Accent1" xfId="6995" builtinId="30" hidden="1"/>
    <cellStyle name="20% - Accent1" xfId="7029" builtinId="30" hidden="1"/>
    <cellStyle name="20% - Accent1" xfId="7063" builtinId="30" hidden="1"/>
    <cellStyle name="20% - Accent1" xfId="7097" builtinId="30" hidden="1"/>
    <cellStyle name="20% - Accent1" xfId="7131" builtinId="30" hidden="1"/>
    <cellStyle name="20% - Accent1" xfId="7165" builtinId="30" hidden="1"/>
    <cellStyle name="20% - Accent1" xfId="7199" builtinId="30" hidden="1"/>
    <cellStyle name="20% - Accent1" xfId="7233" builtinId="30" hidden="1"/>
    <cellStyle name="20% - Accent1" xfId="7267" builtinId="30" hidden="1"/>
    <cellStyle name="20% - Accent1" xfId="7301" builtinId="30" hidden="1"/>
    <cellStyle name="20% - Accent1" xfId="6928" builtinId="30" hidden="1"/>
    <cellStyle name="20% - Accent1" xfId="7368" builtinId="30" hidden="1"/>
    <cellStyle name="20% - Accent1" xfId="7402" builtinId="30" hidden="1"/>
    <cellStyle name="20% - Accent1" xfId="7436" builtinId="30" hidden="1"/>
    <cellStyle name="20% - Accent1" xfId="7470" builtinId="30" hidden="1"/>
    <cellStyle name="20% - Accent1" xfId="7504" builtinId="30" hidden="1"/>
    <cellStyle name="20% - Accent1" xfId="7538" builtinId="30" hidden="1"/>
    <cellStyle name="20% - Accent1" xfId="7572" builtinId="30" hidden="1"/>
    <cellStyle name="20% - Accent1" xfId="7606" builtinId="30" hidden="1"/>
    <cellStyle name="20% - Accent1" xfId="7640" builtinId="30" hidden="1"/>
    <cellStyle name="20% - Accent1" xfId="7674" builtinId="30" hidden="1"/>
    <cellStyle name="20% - Accent1" xfId="7708" builtinId="30" hidden="1"/>
    <cellStyle name="20% - Accent1" xfId="7335" builtinId="30" hidden="1"/>
    <cellStyle name="20% - Accent1" xfId="7775" builtinId="30" hidden="1"/>
    <cellStyle name="20% - Accent1" xfId="7809" builtinId="30" hidden="1"/>
    <cellStyle name="20% - Accent1" xfId="7843" builtinId="30" hidden="1"/>
    <cellStyle name="20% - Accent1" xfId="7877" builtinId="30" hidden="1"/>
    <cellStyle name="20% - Accent1" xfId="7911" builtinId="30" hidden="1"/>
    <cellStyle name="20% - Accent1" xfId="7945" builtinId="30" hidden="1"/>
    <cellStyle name="20% - Accent1" xfId="7979" builtinId="30" hidden="1"/>
    <cellStyle name="20% - Accent1" xfId="8013" builtinId="30" hidden="1"/>
    <cellStyle name="20% - Accent1" xfId="8047" builtinId="30" hidden="1"/>
    <cellStyle name="20% - Accent1" xfId="8081" builtinId="30" hidden="1"/>
    <cellStyle name="20% - Accent1" xfId="8115" builtinId="30" hidden="1"/>
    <cellStyle name="20% - Accent1" xfId="7742" builtinId="30" hidden="1"/>
    <cellStyle name="20% - Accent1" xfId="8149" builtinId="30" hidden="1"/>
    <cellStyle name="20% - Accent1" xfId="8183" builtinId="30" hidden="1"/>
    <cellStyle name="20% - Accent1" xfId="8217" builtinId="30" hidden="1"/>
    <cellStyle name="20% - Accent1" xfId="8251" builtinId="30" hidden="1"/>
    <cellStyle name="20% - Accent1" xfId="8285" builtinId="30" hidden="1"/>
    <cellStyle name="20% - Accent1" xfId="8319" builtinId="30" hidden="1"/>
    <cellStyle name="20% - Accent1" xfId="8353" builtinId="30" hidden="1"/>
    <cellStyle name="20% - Accent1" xfId="8387" builtinId="30" hidden="1"/>
    <cellStyle name="20% - Accent1" xfId="8421" builtinId="30" hidden="1"/>
    <cellStyle name="20% - Accent1" xfId="8455" builtinId="30" hidden="1"/>
    <cellStyle name="20% - Accent1" xfId="8489" builtinId="30" hidden="1"/>
    <cellStyle name="20% - Accent1" xfId="8523" builtinId="30" hidden="1"/>
    <cellStyle name="20% - Accent1" xfId="8557" builtinId="30" hidden="1"/>
    <cellStyle name="20% - Accent1" xfId="8633" builtinId="30" hidden="1"/>
    <cellStyle name="20% - Accent1" xfId="8667" builtinId="30" hidden="1"/>
    <cellStyle name="20% - Accent1" xfId="8701" builtinId="30" hidden="1"/>
    <cellStyle name="20% - Accent1" xfId="8735" builtinId="30" hidden="1"/>
    <cellStyle name="20% - Accent1" xfId="8769" builtinId="30" hidden="1"/>
    <cellStyle name="20% - Accent1" xfId="8803" builtinId="30" hidden="1"/>
    <cellStyle name="20% - Accent1" xfId="8837" builtinId="30" hidden="1"/>
    <cellStyle name="20% - Accent1" xfId="8871" builtinId="30" hidden="1"/>
    <cellStyle name="20% - Accent1" xfId="8905" builtinId="30" hidden="1"/>
    <cellStyle name="20% - Accent1" xfId="8939" builtinId="30" hidden="1"/>
    <cellStyle name="20% - Accent1" xfId="8973" builtinId="30" hidden="1"/>
    <cellStyle name="20% - Accent1" xfId="8600" builtinId="30" hidden="1"/>
    <cellStyle name="20% - Accent1" xfId="9040" builtinId="30" hidden="1"/>
    <cellStyle name="20% - Accent1" xfId="9074" builtinId="30" hidden="1"/>
    <cellStyle name="20% - Accent1" xfId="9108" builtinId="30" hidden="1"/>
    <cellStyle name="20% - Accent1" xfId="9142" builtinId="30" hidden="1"/>
    <cellStyle name="20% - Accent1" xfId="9176" builtinId="30" hidden="1"/>
    <cellStyle name="20% - Accent1" xfId="9210" builtinId="30" hidden="1"/>
    <cellStyle name="20% - Accent1" xfId="9244" builtinId="30" hidden="1"/>
    <cellStyle name="20% - Accent1" xfId="9278" builtinId="30" hidden="1"/>
    <cellStyle name="20% - Accent1" xfId="9312" builtinId="30" hidden="1"/>
    <cellStyle name="20% - Accent1" xfId="9346" builtinId="30" hidden="1"/>
    <cellStyle name="20% - Accent1" xfId="9380" builtinId="30" hidden="1"/>
    <cellStyle name="20% - Accent1" xfId="9007" builtinId="30" hidden="1"/>
    <cellStyle name="20% - Accent1" xfId="9447" builtinId="30" hidden="1"/>
    <cellStyle name="20% - Accent1" xfId="9481" builtinId="30" hidden="1"/>
    <cellStyle name="20% - Accent1" xfId="9515" builtinId="30" hidden="1"/>
    <cellStyle name="20% - Accent1" xfId="9549" builtinId="30" hidden="1"/>
    <cellStyle name="20% - Accent1" xfId="9583" builtinId="30" hidden="1"/>
    <cellStyle name="20% - Accent1" xfId="9617" builtinId="30" hidden="1"/>
    <cellStyle name="20% - Accent1" xfId="9651" builtinId="30" hidden="1"/>
    <cellStyle name="20% - Accent1" xfId="9685" builtinId="30" hidden="1"/>
    <cellStyle name="20% - Accent1" xfId="9719" builtinId="30" hidden="1"/>
    <cellStyle name="20% - Accent1" xfId="9753" builtinId="30" hidden="1"/>
    <cellStyle name="20% - Accent1" xfId="9787" builtinId="30" hidden="1"/>
    <cellStyle name="20% - Accent1" xfId="9414" builtinId="30" hidden="1"/>
    <cellStyle name="20% - Accent1" xfId="9854" builtinId="30" hidden="1"/>
    <cellStyle name="20% - Accent1" xfId="9888" builtinId="30" hidden="1"/>
    <cellStyle name="20% - Accent1" xfId="9922" builtinId="30" hidden="1"/>
    <cellStyle name="20% - Accent1" xfId="9956" builtinId="30" hidden="1"/>
    <cellStyle name="20% - Accent1" xfId="9990" builtinId="30" hidden="1"/>
    <cellStyle name="20% - Accent1" xfId="10024" builtinId="30" hidden="1"/>
    <cellStyle name="20% - Accent1" xfId="10058" builtinId="30" hidden="1"/>
    <cellStyle name="20% - Accent1" xfId="10092" builtinId="30" hidden="1"/>
    <cellStyle name="20% - Accent1" xfId="10126" builtinId="30" hidden="1"/>
    <cellStyle name="20% - Accent1" xfId="10160" builtinId="30" hidden="1"/>
    <cellStyle name="20% - Accent1" xfId="10194" builtinId="30" hidden="1"/>
    <cellStyle name="20% - Accent1" xfId="9821" builtinId="30" hidden="1"/>
    <cellStyle name="20% - Accent1" xfId="10261" builtinId="30" hidden="1"/>
    <cellStyle name="20% - Accent1" xfId="10295" builtinId="30" hidden="1"/>
    <cellStyle name="20% - Accent1" xfId="10329" builtinId="30" hidden="1"/>
    <cellStyle name="20% - Accent1" xfId="10363" builtinId="30" hidden="1"/>
    <cellStyle name="20% - Accent1" xfId="10397" builtinId="30" hidden="1"/>
    <cellStyle name="20% - Accent1" xfId="10431" builtinId="30" hidden="1"/>
    <cellStyle name="20% - Accent1" xfId="10465" builtinId="30" hidden="1"/>
    <cellStyle name="20% - Accent1" xfId="10499" builtinId="30" hidden="1"/>
    <cellStyle name="20% - Accent1" xfId="10533" builtinId="30" hidden="1"/>
    <cellStyle name="20% - Accent1" xfId="10567" builtinId="30" hidden="1"/>
    <cellStyle name="20% - Accent1" xfId="10601" builtinId="30" hidden="1"/>
    <cellStyle name="20% - Accent1" xfId="10228" builtinId="30" hidden="1"/>
    <cellStyle name="20% - Accent1" xfId="10668" builtinId="30" hidden="1"/>
    <cellStyle name="20% - Accent1" xfId="10702" builtinId="30" hidden="1"/>
    <cellStyle name="20% - Accent1" xfId="10736" builtinId="30" hidden="1"/>
    <cellStyle name="20% - Accent1" xfId="10770" builtinId="30" hidden="1"/>
    <cellStyle name="20% - Accent1" xfId="10804" builtinId="30" hidden="1"/>
    <cellStyle name="20% - Accent1" xfId="10838" builtinId="30" hidden="1"/>
    <cellStyle name="20% - Accent1" xfId="10872" builtinId="30" hidden="1"/>
    <cellStyle name="20% - Accent1" xfId="10906" builtinId="30" hidden="1"/>
    <cellStyle name="20% - Accent1" xfId="10940" builtinId="30" hidden="1"/>
    <cellStyle name="20% - Accent1" xfId="10974" builtinId="30" hidden="1"/>
    <cellStyle name="20% - Accent1" xfId="11008" builtinId="30" hidden="1"/>
    <cellStyle name="20% - Accent1" xfId="10635" builtinId="30" hidden="1"/>
    <cellStyle name="20% - Accent1" xfId="11075" builtinId="30" hidden="1"/>
    <cellStyle name="20% - Accent1" xfId="11109" builtinId="30" hidden="1"/>
    <cellStyle name="20% - Accent1" xfId="11143" builtinId="30" hidden="1"/>
    <cellStyle name="20% - Accent1" xfId="11177" builtinId="30" hidden="1"/>
    <cellStyle name="20% - Accent1" xfId="11211" builtinId="30" hidden="1"/>
    <cellStyle name="20% - Accent1" xfId="11245" builtinId="30" hidden="1"/>
    <cellStyle name="20% - Accent1" xfId="11279" builtinId="30" hidden="1"/>
    <cellStyle name="20% - Accent1" xfId="11313" builtinId="30" hidden="1"/>
    <cellStyle name="20% - Accent1" xfId="11347" builtinId="30" hidden="1"/>
    <cellStyle name="20% - Accent1" xfId="11381" builtinId="30" hidden="1"/>
    <cellStyle name="20% - Accent1" xfId="11415" builtinId="30" hidden="1"/>
    <cellStyle name="20% - Accent1" xfId="11042" builtinId="30" hidden="1"/>
    <cellStyle name="20% - Accent1" xfId="11482" builtinId="30" hidden="1"/>
    <cellStyle name="20% - Accent1" xfId="11516" builtinId="30" hidden="1"/>
    <cellStyle name="20% - Accent1" xfId="11550" builtinId="30" hidden="1"/>
    <cellStyle name="20% - Accent1" xfId="11584" builtinId="30" hidden="1"/>
    <cellStyle name="20% - Accent1" xfId="11618" builtinId="30" hidden="1"/>
    <cellStyle name="20% - Accent1" xfId="11652" builtinId="30" hidden="1"/>
    <cellStyle name="20% - Accent1" xfId="11686" builtinId="30" hidden="1"/>
    <cellStyle name="20% - Accent1" xfId="11720" builtinId="30" hidden="1"/>
    <cellStyle name="20% - Accent1" xfId="11754" builtinId="30" hidden="1"/>
    <cellStyle name="20% - Accent1" xfId="11788" builtinId="30" hidden="1"/>
    <cellStyle name="20% - Accent1" xfId="11822" builtinId="30" hidden="1"/>
    <cellStyle name="20% - Accent1" xfId="11449" builtinId="30" hidden="1"/>
    <cellStyle name="20% - Accent1" xfId="11889" builtinId="30" hidden="1"/>
    <cellStyle name="20% - Accent1" xfId="11923" builtinId="30" hidden="1"/>
    <cellStyle name="20% - Accent1" xfId="11957" builtinId="30" hidden="1"/>
    <cellStyle name="20% - Accent1" xfId="11991" builtinId="30" hidden="1"/>
    <cellStyle name="20% - Accent1" xfId="12025" builtinId="30" hidden="1"/>
    <cellStyle name="20% - Accent1" xfId="12059" builtinId="30" hidden="1"/>
    <cellStyle name="20% - Accent1" xfId="12093" builtinId="30" hidden="1"/>
    <cellStyle name="20% - Accent1" xfId="12127" builtinId="30" hidden="1"/>
    <cellStyle name="20% - Accent1" xfId="12161" builtinId="30" hidden="1"/>
    <cellStyle name="20% - Accent1" xfId="12195" builtinId="30" hidden="1"/>
    <cellStyle name="20% - Accent1" xfId="12229" builtinId="30" hidden="1"/>
    <cellStyle name="20% - Accent1" xfId="11856" builtinId="30" hidden="1"/>
    <cellStyle name="20% - Accent1" xfId="12263" builtinId="30" hidden="1"/>
    <cellStyle name="20% - Accent1" xfId="12297" builtinId="30" hidden="1"/>
    <cellStyle name="20% - Accent1" xfId="12331" builtinId="30" hidden="1"/>
    <cellStyle name="20% - Accent1" xfId="12365" builtinId="30" hidden="1"/>
    <cellStyle name="20% - Accent1" xfId="12399" builtinId="30" hidden="1"/>
    <cellStyle name="20% - Accent1" xfId="12433" builtinId="30" hidden="1"/>
    <cellStyle name="20% - Accent1" xfId="12467" builtinId="30" hidden="1"/>
    <cellStyle name="20% - Accent1" xfId="12501" builtinId="30" hidden="1"/>
    <cellStyle name="20% - Accent1" xfId="12535" builtinId="30" hidden="1"/>
    <cellStyle name="20% - Accent1" xfId="12569" builtinId="30" hidden="1"/>
    <cellStyle name="20% - Accent1" xfId="12603" builtinId="30" hidden="1"/>
    <cellStyle name="20% - Accent1" xfId="12637" builtinId="30" hidden="1"/>
    <cellStyle name="20% - Accent1" xfId="12671" builtinId="30" hidden="1"/>
    <cellStyle name="20% - Accent1" xfId="12746" builtinId="30" hidden="1"/>
    <cellStyle name="20% - Accent1" xfId="12780" builtinId="30" hidden="1"/>
    <cellStyle name="20% - Accent1" xfId="12814" builtinId="30" hidden="1"/>
    <cellStyle name="20% - Accent1" xfId="12848" builtinId="30" hidden="1"/>
    <cellStyle name="20% - Accent1" xfId="12882" builtinId="30" hidden="1"/>
    <cellStyle name="20% - Accent1" xfId="12916" builtinId="30" hidden="1"/>
    <cellStyle name="20% - Accent1" xfId="12950" builtinId="30" hidden="1"/>
    <cellStyle name="20% - Accent1" xfId="12984" builtinId="30" hidden="1"/>
    <cellStyle name="20% - Accent1" xfId="13018" builtinId="30" hidden="1"/>
    <cellStyle name="20% - Accent1" xfId="13052" builtinId="30" hidden="1"/>
    <cellStyle name="20% - Accent1" xfId="13086" builtinId="30" hidden="1"/>
    <cellStyle name="20% - Accent1" xfId="12713" builtinId="30" hidden="1"/>
    <cellStyle name="20% - Accent1" xfId="13153" builtinId="30" hidden="1"/>
    <cellStyle name="20% - Accent1" xfId="13187" builtinId="30" hidden="1"/>
    <cellStyle name="20% - Accent1" xfId="13221" builtinId="30" hidden="1"/>
    <cellStyle name="20% - Accent1" xfId="13255" builtinId="30" hidden="1"/>
    <cellStyle name="20% - Accent1" xfId="13289" builtinId="30" hidden="1"/>
    <cellStyle name="20% - Accent1" xfId="13323" builtinId="30" hidden="1"/>
    <cellStyle name="20% - Accent1" xfId="13357" builtinId="30" hidden="1"/>
    <cellStyle name="20% - Accent1" xfId="13391" builtinId="30" hidden="1"/>
    <cellStyle name="20% - Accent1" xfId="13425" builtinId="30" hidden="1"/>
    <cellStyle name="20% - Accent1" xfId="13459" builtinId="30" hidden="1"/>
    <cellStyle name="20% - Accent1" xfId="13493" builtinId="30" hidden="1"/>
    <cellStyle name="20% - Accent1" xfId="13120" builtinId="30" hidden="1"/>
    <cellStyle name="20% - Accent1" xfId="13560" builtinId="30" hidden="1"/>
    <cellStyle name="20% - Accent1" xfId="13594" builtinId="30" hidden="1"/>
    <cellStyle name="20% - Accent1" xfId="13628" builtinId="30" hidden="1"/>
    <cellStyle name="20% - Accent1" xfId="13662" builtinId="30" hidden="1"/>
    <cellStyle name="20% - Accent1" xfId="13696" builtinId="30" hidden="1"/>
    <cellStyle name="20% - Accent1" xfId="13730" builtinId="30" hidden="1"/>
    <cellStyle name="20% - Accent1" xfId="13764" builtinId="30" hidden="1"/>
    <cellStyle name="20% - Accent1" xfId="13798" builtinId="30" hidden="1"/>
    <cellStyle name="20% - Accent1" xfId="13832" builtinId="30" hidden="1"/>
    <cellStyle name="20% - Accent1" xfId="13866" builtinId="30" hidden="1"/>
    <cellStyle name="20% - Accent1" xfId="13900" builtinId="30" hidden="1"/>
    <cellStyle name="20% - Accent1" xfId="13527" builtinId="30" hidden="1"/>
    <cellStyle name="20% - Accent1" xfId="13967" builtinId="30" hidden="1"/>
    <cellStyle name="20% - Accent1" xfId="14001" builtinId="30" hidden="1"/>
    <cellStyle name="20% - Accent1" xfId="14035" builtinId="30" hidden="1"/>
    <cellStyle name="20% - Accent1" xfId="14069" builtinId="30" hidden="1"/>
    <cellStyle name="20% - Accent1" xfId="14103" builtinId="30" hidden="1"/>
    <cellStyle name="20% - Accent1" xfId="14137" builtinId="30" hidden="1"/>
    <cellStyle name="20% - Accent1" xfId="14171" builtinId="30" hidden="1"/>
    <cellStyle name="20% - Accent1" xfId="14205" builtinId="30" hidden="1"/>
    <cellStyle name="20% - Accent1" xfId="14239" builtinId="30" hidden="1"/>
    <cellStyle name="20% - Accent1" xfId="14273" builtinId="30" hidden="1"/>
    <cellStyle name="20% - Accent1" xfId="14307" builtinId="30" hidden="1"/>
    <cellStyle name="20% - Accent1" xfId="13934" builtinId="30" hidden="1"/>
    <cellStyle name="20% - Accent1" xfId="14374" builtinId="30" hidden="1"/>
    <cellStyle name="20% - Accent1" xfId="14408" builtinId="30" hidden="1"/>
    <cellStyle name="20% - Accent1" xfId="14442" builtinId="30" hidden="1"/>
    <cellStyle name="20% - Accent1" xfId="14476" builtinId="30" hidden="1"/>
    <cellStyle name="20% - Accent1" xfId="14510" builtinId="30" hidden="1"/>
    <cellStyle name="20% - Accent1" xfId="14544" builtinId="30" hidden="1"/>
    <cellStyle name="20% - Accent1" xfId="14578" builtinId="30" hidden="1"/>
    <cellStyle name="20% - Accent1" xfId="14612" builtinId="30" hidden="1"/>
    <cellStyle name="20% - Accent1" xfId="14646" builtinId="30" hidden="1"/>
    <cellStyle name="20% - Accent1" xfId="14680" builtinId="30" hidden="1"/>
    <cellStyle name="20% - Accent1" xfId="14714" builtinId="30" hidden="1"/>
    <cellStyle name="20% - Accent1" xfId="14341" builtinId="30" hidden="1"/>
    <cellStyle name="20% - Accent1" xfId="14781" builtinId="30" hidden="1"/>
    <cellStyle name="20% - Accent1" xfId="14815" builtinId="30" hidden="1"/>
    <cellStyle name="20% - Accent1" xfId="14849" builtinId="30" hidden="1"/>
    <cellStyle name="20% - Accent1" xfId="14883" builtinId="30" hidden="1"/>
    <cellStyle name="20% - Accent1" xfId="14917" builtinId="30" hidden="1"/>
    <cellStyle name="20% - Accent1" xfId="14951" builtinId="30" hidden="1"/>
    <cellStyle name="20% - Accent1" xfId="14985" builtinId="30" hidden="1"/>
    <cellStyle name="20% - Accent1" xfId="15019" builtinId="30" hidden="1"/>
    <cellStyle name="20% - Accent1" xfId="15053" builtinId="30" hidden="1"/>
    <cellStyle name="20% - Accent1" xfId="15087" builtinId="30" hidden="1"/>
    <cellStyle name="20% - Accent1" xfId="15121" builtinId="30" hidden="1"/>
    <cellStyle name="20% - Accent1" xfId="14748" builtinId="30" hidden="1"/>
    <cellStyle name="20% - Accent1" xfId="15188" builtinId="30" hidden="1"/>
    <cellStyle name="20% - Accent1" xfId="15222" builtinId="30" hidden="1"/>
    <cellStyle name="20% - Accent1" xfId="15256" builtinId="30" hidden="1"/>
    <cellStyle name="20% - Accent1" xfId="15290" builtinId="30" hidden="1"/>
    <cellStyle name="20% - Accent1" xfId="15324" builtinId="30" hidden="1"/>
    <cellStyle name="20% - Accent1" xfId="15358" builtinId="30" hidden="1"/>
    <cellStyle name="20% - Accent1" xfId="15392" builtinId="30" hidden="1"/>
    <cellStyle name="20% - Accent1" xfId="15426" builtinId="30" hidden="1"/>
    <cellStyle name="20% - Accent1" xfId="15460" builtinId="30" hidden="1"/>
    <cellStyle name="20% - Accent1" xfId="15494" builtinId="30" hidden="1"/>
    <cellStyle name="20% - Accent1" xfId="15528" builtinId="30" hidden="1"/>
    <cellStyle name="20% - Accent1" xfId="15155" builtinId="30" hidden="1"/>
    <cellStyle name="20% - Accent1" xfId="15595" builtinId="30" hidden="1"/>
    <cellStyle name="20% - Accent1" xfId="15629" builtinId="30" hidden="1"/>
    <cellStyle name="20% - Accent1" xfId="15663" builtinId="30" hidden="1"/>
    <cellStyle name="20% - Accent1" xfId="15697" builtinId="30" hidden="1"/>
    <cellStyle name="20% - Accent1" xfId="15731" builtinId="30" hidden="1"/>
    <cellStyle name="20% - Accent1" xfId="15765" builtinId="30" hidden="1"/>
    <cellStyle name="20% - Accent1" xfId="15799" builtinId="30" hidden="1"/>
    <cellStyle name="20% - Accent1" xfId="15833" builtinId="30" hidden="1"/>
    <cellStyle name="20% - Accent1" xfId="15867" builtinId="30" hidden="1"/>
    <cellStyle name="20% - Accent1" xfId="15901" builtinId="30" hidden="1"/>
    <cellStyle name="20% - Accent1" xfId="15935" builtinId="30" hidden="1"/>
    <cellStyle name="20% - Accent1" xfId="15562" builtinId="30" hidden="1"/>
    <cellStyle name="20% - Accent1" xfId="15969" builtinId="30" hidden="1"/>
    <cellStyle name="20% - Accent1" xfId="16003" builtinId="30" hidden="1"/>
    <cellStyle name="20% - Accent1" xfId="16037" builtinId="30" hidden="1"/>
    <cellStyle name="20% - Accent1" xfId="16071" builtinId="30" hidden="1"/>
    <cellStyle name="20% - Accent1" xfId="16105" builtinId="30" hidden="1"/>
    <cellStyle name="20% - Accent1" xfId="16139" builtinId="30" hidden="1"/>
    <cellStyle name="20% - Accent1" xfId="16173" builtinId="30" hidden="1"/>
    <cellStyle name="20% - Accent1" xfId="16207" builtinId="30" hidden="1"/>
    <cellStyle name="20% - Accent1" xfId="16241" builtinId="30" hidden="1"/>
    <cellStyle name="20% - Accent1" xfId="16275" builtinId="30" hidden="1"/>
    <cellStyle name="20% - Accent1" xfId="16309" builtinId="30" hidden="1"/>
    <cellStyle name="20% - Accent1" xfId="16343" builtinId="30" hidden="1"/>
    <cellStyle name="20% - Accent1" xfId="16412" builtinId="30" hidden="1"/>
    <cellStyle name="20% - Accent1" xfId="16488" builtinId="30" hidden="1"/>
    <cellStyle name="20% - Accent1" xfId="16522" builtinId="30" hidden="1"/>
    <cellStyle name="20% - Accent1" xfId="16556" builtinId="30" hidden="1"/>
    <cellStyle name="20% - Accent1" xfId="16590" builtinId="30" hidden="1"/>
    <cellStyle name="20% - Accent1" xfId="16624" builtinId="30" hidden="1"/>
    <cellStyle name="20% - Accent1" xfId="16658" builtinId="30" hidden="1"/>
    <cellStyle name="20% - Accent1" xfId="16692" builtinId="30" hidden="1"/>
    <cellStyle name="20% - Accent1" xfId="16726" builtinId="30" hidden="1"/>
    <cellStyle name="20% - Accent1" xfId="16760" builtinId="30" hidden="1"/>
    <cellStyle name="20% - Accent1" xfId="16794" builtinId="30" hidden="1"/>
    <cellStyle name="20% - Accent1" xfId="16828" builtinId="30" hidden="1"/>
    <cellStyle name="20% - Accent1" xfId="16455" builtinId="30" hidden="1"/>
    <cellStyle name="20% - Accent1" xfId="16895" builtinId="30" hidden="1"/>
    <cellStyle name="20% - Accent1" xfId="16929" builtinId="30" hidden="1"/>
    <cellStyle name="20% - Accent1" xfId="16963" builtinId="30" hidden="1"/>
    <cellStyle name="20% - Accent1" xfId="16997" builtinId="30" hidden="1"/>
    <cellStyle name="20% - Accent1" xfId="17031" builtinId="30" hidden="1"/>
    <cellStyle name="20% - Accent1" xfId="17065" builtinId="30" hidden="1"/>
    <cellStyle name="20% - Accent1" xfId="17099" builtinId="30" hidden="1"/>
    <cellStyle name="20% - Accent1" xfId="17133" builtinId="30" hidden="1"/>
    <cellStyle name="20% - Accent1" xfId="17167" builtinId="30" hidden="1"/>
    <cellStyle name="20% - Accent1" xfId="17201" builtinId="30" hidden="1"/>
    <cellStyle name="20% - Accent1" xfId="17235" builtinId="30" hidden="1"/>
    <cellStyle name="20% - Accent1" xfId="16862" builtinId="30" hidden="1"/>
    <cellStyle name="20% - Accent1" xfId="17302" builtinId="30" hidden="1"/>
    <cellStyle name="20% - Accent1" xfId="17336" builtinId="30" hidden="1"/>
    <cellStyle name="20% - Accent1" xfId="17370" builtinId="30" hidden="1"/>
    <cellStyle name="20% - Accent1" xfId="17404" builtinId="30" hidden="1"/>
    <cellStyle name="20% - Accent1" xfId="17438" builtinId="30" hidden="1"/>
    <cellStyle name="20% - Accent1" xfId="17472" builtinId="30" hidden="1"/>
    <cellStyle name="20% - Accent1" xfId="17506" builtinId="30" hidden="1"/>
    <cellStyle name="20% - Accent1" xfId="17540" builtinId="30" hidden="1"/>
    <cellStyle name="20% - Accent1" xfId="17574" builtinId="30" hidden="1"/>
    <cellStyle name="20% - Accent1" xfId="17608" builtinId="30" hidden="1"/>
    <cellStyle name="20% - Accent1" xfId="17642" builtinId="30" hidden="1"/>
    <cellStyle name="20% - Accent1" xfId="17269" builtinId="30" hidden="1"/>
    <cellStyle name="20% - Accent1" xfId="17709" builtinId="30" hidden="1"/>
    <cellStyle name="20% - Accent1" xfId="17743" builtinId="30" hidden="1"/>
    <cellStyle name="20% - Accent1" xfId="17777" builtinId="30" hidden="1"/>
    <cellStyle name="20% - Accent1" xfId="17811" builtinId="30" hidden="1"/>
    <cellStyle name="20% - Accent1" xfId="17845" builtinId="30" hidden="1"/>
    <cellStyle name="20% - Accent1" xfId="17879" builtinId="30" hidden="1"/>
    <cellStyle name="20% - Accent1" xfId="17913" builtinId="30" hidden="1"/>
    <cellStyle name="20% - Accent1" xfId="17947" builtinId="30" hidden="1"/>
    <cellStyle name="20% - Accent1" xfId="17981" builtinId="30" hidden="1"/>
    <cellStyle name="20% - Accent1" xfId="18015" builtinId="30" hidden="1"/>
    <cellStyle name="20% - Accent1" xfId="18049" builtinId="30" hidden="1"/>
    <cellStyle name="20% - Accent1" xfId="17676" builtinId="30" hidden="1"/>
    <cellStyle name="20% - Accent1" xfId="18116" builtinId="30" hidden="1"/>
    <cellStyle name="20% - Accent1" xfId="18150" builtinId="30" hidden="1"/>
    <cellStyle name="20% - Accent1" xfId="18184" builtinId="30" hidden="1"/>
    <cellStyle name="20% - Accent1" xfId="18218" builtinId="30" hidden="1"/>
    <cellStyle name="20% - Accent1" xfId="18252" builtinId="30" hidden="1"/>
    <cellStyle name="20% - Accent1" xfId="18286" builtinId="30" hidden="1"/>
    <cellStyle name="20% - Accent1" xfId="18320" builtinId="30" hidden="1"/>
    <cellStyle name="20% - Accent1" xfId="18354" builtinId="30" hidden="1"/>
    <cellStyle name="20% - Accent1" xfId="18388" builtinId="30" hidden="1"/>
    <cellStyle name="20% - Accent1" xfId="18422" builtinId="30" hidden="1"/>
    <cellStyle name="20% - Accent1" xfId="18456" builtinId="30" hidden="1"/>
    <cellStyle name="20% - Accent1" xfId="18083" builtinId="30" hidden="1"/>
    <cellStyle name="20% - Accent1" xfId="18523" builtinId="30" hidden="1"/>
    <cellStyle name="20% - Accent1" xfId="18557" builtinId="30" hidden="1"/>
    <cellStyle name="20% - Accent1" xfId="18591" builtinId="30" hidden="1"/>
    <cellStyle name="20% - Accent1" xfId="18625" builtinId="30" hidden="1"/>
    <cellStyle name="20% - Accent1" xfId="18659" builtinId="30" hidden="1"/>
    <cellStyle name="20% - Accent1" xfId="18693" builtinId="30" hidden="1"/>
    <cellStyle name="20% - Accent1" xfId="18727" builtinId="30" hidden="1"/>
    <cellStyle name="20% - Accent1" xfId="18761" builtinId="30" hidden="1"/>
    <cellStyle name="20% - Accent1" xfId="18795" builtinId="30" hidden="1"/>
    <cellStyle name="20% - Accent1" xfId="18829" builtinId="30" hidden="1"/>
    <cellStyle name="20% - Accent1" xfId="18863" builtinId="30" hidden="1"/>
    <cellStyle name="20% - Accent1" xfId="18490" builtinId="30" hidden="1"/>
    <cellStyle name="20% - Accent1" xfId="18930" builtinId="30" hidden="1"/>
    <cellStyle name="20% - Accent1" xfId="18964" builtinId="30" hidden="1"/>
    <cellStyle name="20% - Accent1" xfId="18998" builtinId="30" hidden="1"/>
    <cellStyle name="20% - Accent1" xfId="19032" builtinId="30" hidden="1"/>
    <cellStyle name="20% - Accent1" xfId="19066" builtinId="30" hidden="1"/>
    <cellStyle name="20% - Accent1" xfId="19100" builtinId="30" hidden="1"/>
    <cellStyle name="20% - Accent1" xfId="19134" builtinId="30" hidden="1"/>
    <cellStyle name="20% - Accent1" xfId="19168" builtinId="30" hidden="1"/>
    <cellStyle name="20% - Accent1" xfId="19202" builtinId="30" hidden="1"/>
    <cellStyle name="20% - Accent1" xfId="19236" builtinId="30" hidden="1"/>
    <cellStyle name="20% - Accent1" xfId="19270" builtinId="30" hidden="1"/>
    <cellStyle name="20% - Accent1" xfId="18897" builtinId="30" hidden="1"/>
    <cellStyle name="20% - Accent1" xfId="19337" builtinId="30" hidden="1"/>
    <cellStyle name="20% - Accent1" xfId="19371" builtinId="30" hidden="1"/>
    <cellStyle name="20% - Accent1" xfId="19405" builtinId="30" hidden="1"/>
    <cellStyle name="20% - Accent1" xfId="19439" builtinId="30" hidden="1"/>
    <cellStyle name="20% - Accent1" xfId="19473" builtinId="30" hidden="1"/>
    <cellStyle name="20% - Accent1" xfId="19507" builtinId="30" hidden="1"/>
    <cellStyle name="20% - Accent1" xfId="19541" builtinId="30" hidden="1"/>
    <cellStyle name="20% - Accent1" xfId="19575" builtinId="30" hidden="1"/>
    <cellStyle name="20% - Accent1" xfId="19609" builtinId="30" hidden="1"/>
    <cellStyle name="20% - Accent1" xfId="19643" builtinId="30" hidden="1"/>
    <cellStyle name="20% - Accent1" xfId="19677" builtinId="30" hidden="1"/>
    <cellStyle name="20% - Accent1" xfId="19304" builtinId="30" hidden="1"/>
    <cellStyle name="20% - Accent1" xfId="19744" builtinId="30" hidden="1"/>
    <cellStyle name="20% - Accent1" xfId="19778" builtinId="30" hidden="1"/>
    <cellStyle name="20% - Accent1" xfId="19812" builtinId="30" hidden="1"/>
    <cellStyle name="20% - Accent1" xfId="19846" builtinId="30" hidden="1"/>
    <cellStyle name="20% - Accent1" xfId="19880" builtinId="30" hidden="1"/>
    <cellStyle name="20% - Accent1" xfId="19914" builtinId="30" hidden="1"/>
    <cellStyle name="20% - Accent1" xfId="19948" builtinId="30" hidden="1"/>
    <cellStyle name="20% - Accent1" xfId="19982" builtinId="30" hidden="1"/>
    <cellStyle name="20% - Accent1" xfId="20016" builtinId="30" hidden="1"/>
    <cellStyle name="20% - Accent1" xfId="20050" builtinId="30" hidden="1"/>
    <cellStyle name="20% - Accent1" xfId="20084" builtinId="30" hidden="1"/>
    <cellStyle name="20% - Accent1" xfId="19711" builtinId="30" hidden="1"/>
    <cellStyle name="20% - Accent1" xfId="20118" builtinId="30" hidden="1"/>
    <cellStyle name="20% - Accent1" xfId="20152" builtinId="30" hidden="1"/>
    <cellStyle name="20% - Accent1" xfId="20186" builtinId="30" hidden="1"/>
    <cellStyle name="20% - Accent1" xfId="20220" builtinId="30" hidden="1"/>
    <cellStyle name="20% - Accent1" xfId="20254" builtinId="30" hidden="1"/>
    <cellStyle name="20% - Accent1" xfId="20288" builtinId="30" hidden="1"/>
    <cellStyle name="20% - Accent1" xfId="20322" builtinId="30" hidden="1"/>
    <cellStyle name="20% - Accent1" xfId="20356" builtinId="30" hidden="1"/>
    <cellStyle name="20% - Accent1" xfId="20390" builtinId="30" hidden="1"/>
    <cellStyle name="20% - Accent1" xfId="20424" builtinId="30" hidden="1"/>
    <cellStyle name="20% - Accent1" xfId="20458" builtinId="30" hidden="1"/>
    <cellStyle name="20% - Accent1" xfId="20492" builtinId="30" hidden="1"/>
    <cellStyle name="20% - Accent1" xfId="20526" builtinId="30" hidden="1"/>
    <cellStyle name="20% - Accent1" xfId="20601" builtinId="30" hidden="1"/>
    <cellStyle name="20% - Accent1" xfId="20635" builtinId="30" hidden="1"/>
    <cellStyle name="20% - Accent1" xfId="20669" builtinId="30" hidden="1"/>
    <cellStyle name="20% - Accent1" xfId="20703" builtinId="30" hidden="1"/>
    <cellStyle name="20% - Accent1" xfId="20737" builtinId="30" hidden="1"/>
    <cellStyle name="20% - Accent1" xfId="20771" builtinId="30" hidden="1"/>
    <cellStyle name="20% - Accent1" xfId="20805" builtinId="30" hidden="1"/>
    <cellStyle name="20% - Accent1" xfId="20839" builtinId="30" hidden="1"/>
    <cellStyle name="20% - Accent1" xfId="20873" builtinId="30" hidden="1"/>
    <cellStyle name="20% - Accent1" xfId="20907" builtinId="30" hidden="1"/>
    <cellStyle name="20% - Accent1" xfId="20941" builtinId="30" hidden="1"/>
    <cellStyle name="20% - Accent1" xfId="20568" builtinId="30" hidden="1"/>
    <cellStyle name="20% - Accent1" xfId="21008" builtinId="30" hidden="1"/>
    <cellStyle name="20% - Accent1" xfId="21042" builtinId="30" hidden="1"/>
    <cellStyle name="20% - Accent1" xfId="21076" builtinId="30" hidden="1"/>
    <cellStyle name="20% - Accent1" xfId="21110" builtinId="30" hidden="1"/>
    <cellStyle name="20% - Accent1" xfId="21144" builtinId="30" hidden="1"/>
    <cellStyle name="20% - Accent1" xfId="21178" builtinId="30" hidden="1"/>
    <cellStyle name="20% - Accent1" xfId="21212" builtinId="30" hidden="1"/>
    <cellStyle name="20% - Accent1" xfId="21246" builtinId="30" hidden="1"/>
    <cellStyle name="20% - Accent1" xfId="21280" builtinId="30" hidden="1"/>
    <cellStyle name="20% - Accent1" xfId="21314" builtinId="30" hidden="1"/>
    <cellStyle name="20% - Accent1" xfId="21348" builtinId="30" hidden="1"/>
    <cellStyle name="20% - Accent1" xfId="20975" builtinId="30" hidden="1"/>
    <cellStyle name="20% - Accent1" xfId="21415" builtinId="30" hidden="1"/>
    <cellStyle name="20% - Accent1" xfId="21449" builtinId="30" hidden="1"/>
    <cellStyle name="20% - Accent1" xfId="21483" builtinId="30" hidden="1"/>
    <cellStyle name="20% - Accent1" xfId="21517" builtinId="30" hidden="1"/>
    <cellStyle name="20% - Accent1" xfId="21551" builtinId="30" hidden="1"/>
    <cellStyle name="20% - Accent1" xfId="21585" builtinId="30" hidden="1"/>
    <cellStyle name="20% - Accent1" xfId="21619" builtinId="30" hidden="1"/>
    <cellStyle name="20% - Accent1" xfId="21653" builtinId="30" hidden="1"/>
    <cellStyle name="20% - Accent1" xfId="21687" builtinId="30" hidden="1"/>
    <cellStyle name="20% - Accent1" xfId="21721" builtinId="30" hidden="1"/>
    <cellStyle name="20% - Accent1" xfId="21755" builtinId="30" hidden="1"/>
    <cellStyle name="20% - Accent1" xfId="21382" builtinId="30" hidden="1"/>
    <cellStyle name="20% - Accent1" xfId="21822" builtinId="30" hidden="1"/>
    <cellStyle name="20% - Accent1" xfId="21856" builtinId="30" hidden="1"/>
    <cellStyle name="20% - Accent1" xfId="21890" builtinId="30" hidden="1"/>
    <cellStyle name="20% - Accent1" xfId="21924" builtinId="30" hidden="1"/>
    <cellStyle name="20% - Accent1" xfId="21958" builtinId="30" hidden="1"/>
    <cellStyle name="20% - Accent1" xfId="21992" builtinId="30" hidden="1"/>
    <cellStyle name="20% - Accent1" xfId="22026" builtinId="30" hidden="1"/>
    <cellStyle name="20% - Accent1" xfId="22060" builtinId="30" hidden="1"/>
    <cellStyle name="20% - Accent1" xfId="22094" builtinId="30" hidden="1"/>
    <cellStyle name="20% - Accent1" xfId="22128" builtinId="30" hidden="1"/>
    <cellStyle name="20% - Accent1" xfId="22162" builtinId="30" hidden="1"/>
    <cellStyle name="20% - Accent1" xfId="21789" builtinId="30" hidden="1"/>
    <cellStyle name="20% - Accent1" xfId="22229" builtinId="30" hidden="1"/>
    <cellStyle name="20% - Accent1" xfId="22263" builtinId="30" hidden="1"/>
    <cellStyle name="20% - Accent1" xfId="22297" builtinId="30" hidden="1"/>
    <cellStyle name="20% - Accent1" xfId="22331" builtinId="30" hidden="1"/>
    <cellStyle name="20% - Accent1" xfId="22365" builtinId="30" hidden="1"/>
    <cellStyle name="20% - Accent1" xfId="22399" builtinId="30" hidden="1"/>
    <cellStyle name="20% - Accent1" xfId="22433" builtinId="30" hidden="1"/>
    <cellStyle name="20% - Accent1" xfId="22467" builtinId="30" hidden="1"/>
    <cellStyle name="20% - Accent1" xfId="22501" builtinId="30" hidden="1"/>
    <cellStyle name="20% - Accent1" xfId="22535" builtinId="30" hidden="1"/>
    <cellStyle name="20% - Accent1" xfId="22569" builtinId="30" hidden="1"/>
    <cellStyle name="20% - Accent1" xfId="22196" builtinId="30" hidden="1"/>
    <cellStyle name="20% - Accent1" xfId="22636" builtinId="30" hidden="1"/>
    <cellStyle name="20% - Accent1" xfId="22670" builtinId="30" hidden="1"/>
    <cellStyle name="20% - Accent1" xfId="22704" builtinId="30" hidden="1"/>
    <cellStyle name="20% - Accent1" xfId="22738" builtinId="30" hidden="1"/>
    <cellStyle name="20% - Accent1" xfId="22772" builtinId="30" hidden="1"/>
    <cellStyle name="20% - Accent1" xfId="22806" builtinId="30" hidden="1"/>
    <cellStyle name="20% - Accent1" xfId="22840" builtinId="30" hidden="1"/>
    <cellStyle name="20% - Accent1" xfId="22874" builtinId="30" hidden="1"/>
    <cellStyle name="20% - Accent1" xfId="22908" builtinId="30" hidden="1"/>
    <cellStyle name="20% - Accent1" xfId="22942" builtinId="30" hidden="1"/>
    <cellStyle name="20% - Accent1" xfId="22976" builtinId="30" hidden="1"/>
    <cellStyle name="20% - Accent1" xfId="22603" builtinId="30" hidden="1"/>
    <cellStyle name="20% - Accent1" xfId="23043" builtinId="30" hidden="1"/>
    <cellStyle name="20% - Accent1" xfId="23077" builtinId="30" hidden="1"/>
    <cellStyle name="20% - Accent1" xfId="23111" builtinId="30" hidden="1"/>
    <cellStyle name="20% - Accent1" xfId="23145" builtinId="30" hidden="1"/>
    <cellStyle name="20% - Accent1" xfId="23179" builtinId="30" hidden="1"/>
    <cellStyle name="20% - Accent1" xfId="23213" builtinId="30" hidden="1"/>
    <cellStyle name="20% - Accent1" xfId="23247" builtinId="30" hidden="1"/>
    <cellStyle name="20% - Accent1" xfId="23281" builtinId="30" hidden="1"/>
    <cellStyle name="20% - Accent1" xfId="23315" builtinId="30" hidden="1"/>
    <cellStyle name="20% - Accent1" xfId="23349" builtinId="30" hidden="1"/>
    <cellStyle name="20% - Accent1" xfId="23383" builtinId="30" hidden="1"/>
    <cellStyle name="20% - Accent1" xfId="23010" builtinId="30" hidden="1"/>
    <cellStyle name="20% - Accent1" xfId="23450" builtinId="30" hidden="1"/>
    <cellStyle name="20% - Accent1" xfId="23484" builtinId="30" hidden="1"/>
    <cellStyle name="20% - Accent1" xfId="23518" builtinId="30" hidden="1"/>
    <cellStyle name="20% - Accent1" xfId="23552" builtinId="30" hidden="1"/>
    <cellStyle name="20% - Accent1" xfId="23586" builtinId="30" hidden="1"/>
    <cellStyle name="20% - Accent1" xfId="23620" builtinId="30" hidden="1"/>
    <cellStyle name="20% - Accent1" xfId="23654" builtinId="30" hidden="1"/>
    <cellStyle name="20% - Accent1" xfId="23688" builtinId="30" hidden="1"/>
    <cellStyle name="20% - Accent1" xfId="23722" builtinId="30" hidden="1"/>
    <cellStyle name="20% - Accent1" xfId="23756" builtinId="30" hidden="1"/>
    <cellStyle name="20% - Accent1" xfId="23790" builtinId="30" hidden="1"/>
    <cellStyle name="20% - Accent1" xfId="23417" builtinId="30" hidden="1"/>
    <cellStyle name="20% - Accent1" xfId="23824" builtinId="30" hidden="1"/>
    <cellStyle name="20% - Accent1" xfId="23858" builtinId="30" hidden="1"/>
    <cellStyle name="20% - Accent1" xfId="23892" builtinId="30" hidden="1"/>
    <cellStyle name="20% - Accent1" xfId="23926" builtinId="30" hidden="1"/>
    <cellStyle name="20% - Accent1" xfId="23960" builtinId="30" hidden="1"/>
    <cellStyle name="20% - Accent1" xfId="23994" builtinId="30" hidden="1"/>
    <cellStyle name="20% - Accent1" xfId="24028" builtinId="30" hidden="1"/>
    <cellStyle name="20% - Accent1" xfId="24062" builtinId="30" hidden="1"/>
    <cellStyle name="20% - Accent1" xfId="24096" builtinId="30" hidden="1"/>
    <cellStyle name="20% - Accent1" xfId="24130" builtinId="30" hidden="1"/>
    <cellStyle name="20% - Accent1" xfId="24164" builtinId="30" hidden="1"/>
    <cellStyle name="20% - Accent1" xfId="24198" builtinId="30" hidden="1"/>
    <cellStyle name="20% - Accent1" xfId="24232" builtinId="30" hidden="1"/>
    <cellStyle name="20% - Accent1" xfId="24308" builtinId="30" hidden="1"/>
    <cellStyle name="20% - Accent1" xfId="24342" builtinId="30" hidden="1"/>
    <cellStyle name="20% - Accent1" xfId="24376" builtinId="30" hidden="1"/>
    <cellStyle name="20% - Accent1" xfId="24410" builtinId="30" hidden="1"/>
    <cellStyle name="20% - Accent1" xfId="24444" builtinId="30" hidden="1"/>
    <cellStyle name="20% - Accent1" xfId="24478" builtinId="30" hidden="1"/>
    <cellStyle name="20% - Accent1" xfId="24512" builtinId="30" hidden="1"/>
    <cellStyle name="20% - Accent1" xfId="24546" builtinId="30" hidden="1"/>
    <cellStyle name="20% - Accent1" xfId="24580" builtinId="30" hidden="1"/>
    <cellStyle name="20% - Accent1" xfId="24614" builtinId="30" hidden="1"/>
    <cellStyle name="20% - Accent1" xfId="24648" builtinId="30" hidden="1"/>
    <cellStyle name="20% - Accent1" xfId="24275" builtinId="30" hidden="1"/>
    <cellStyle name="20% - Accent1" xfId="24715" builtinId="30" hidden="1"/>
    <cellStyle name="20% - Accent1" xfId="24749" builtinId="30" hidden="1"/>
    <cellStyle name="20% - Accent1" xfId="24783" builtinId="30" hidden="1"/>
    <cellStyle name="20% - Accent1" xfId="24817" builtinId="30" hidden="1"/>
    <cellStyle name="20% - Accent1" xfId="24851" builtinId="30" hidden="1"/>
    <cellStyle name="20% - Accent1" xfId="24885" builtinId="30" hidden="1"/>
    <cellStyle name="20% - Accent1" xfId="24919" builtinId="30" hidden="1"/>
    <cellStyle name="20% - Accent1" xfId="24953" builtinId="30" hidden="1"/>
    <cellStyle name="20% - Accent1" xfId="24987" builtinId="30" hidden="1"/>
    <cellStyle name="20% - Accent1" xfId="25021" builtinId="30" hidden="1"/>
    <cellStyle name="20% - Accent1" xfId="25055" builtinId="30" hidden="1"/>
    <cellStyle name="20% - Accent1" xfId="24682" builtinId="30" hidden="1"/>
    <cellStyle name="20% - Accent1" xfId="25122" builtinId="30" hidden="1"/>
    <cellStyle name="20% - Accent1" xfId="25156" builtinId="30" hidden="1"/>
    <cellStyle name="20% - Accent1" xfId="25190" builtinId="30" hidden="1"/>
    <cellStyle name="20% - Accent1" xfId="25224" builtinId="30" hidden="1"/>
    <cellStyle name="20% - Accent1" xfId="25258" builtinId="30" hidden="1"/>
    <cellStyle name="20% - Accent1" xfId="25292" builtinId="30" hidden="1"/>
    <cellStyle name="20% - Accent1" xfId="25326" builtinId="30" hidden="1"/>
    <cellStyle name="20% - Accent1" xfId="25360" builtinId="30" hidden="1"/>
    <cellStyle name="20% - Accent1" xfId="25394" builtinId="30" hidden="1"/>
    <cellStyle name="20% - Accent1" xfId="25428" builtinId="30" hidden="1"/>
    <cellStyle name="20% - Accent1" xfId="25462" builtinId="30" hidden="1"/>
    <cellStyle name="20% - Accent1" xfId="25089" builtinId="30" hidden="1"/>
    <cellStyle name="20% - Accent1" xfId="25529" builtinId="30" hidden="1"/>
    <cellStyle name="20% - Accent1" xfId="25563" builtinId="30" hidden="1"/>
    <cellStyle name="20% - Accent1" xfId="25597" builtinId="30" hidden="1"/>
    <cellStyle name="20% - Accent1" xfId="25631" builtinId="30" hidden="1"/>
    <cellStyle name="20% - Accent1" xfId="25665" builtinId="30" hidden="1"/>
    <cellStyle name="20% - Accent1" xfId="25699" builtinId="30" hidden="1"/>
    <cellStyle name="20% - Accent1" xfId="25733" builtinId="30" hidden="1"/>
    <cellStyle name="20% - Accent1" xfId="25767" builtinId="30" hidden="1"/>
    <cellStyle name="20% - Accent1" xfId="25801" builtinId="30" hidden="1"/>
    <cellStyle name="20% - Accent1" xfId="25835" builtinId="30" hidden="1"/>
    <cellStyle name="20% - Accent1" xfId="25869" builtinId="30" hidden="1"/>
    <cellStyle name="20% - Accent1" xfId="25496" builtinId="30" hidden="1"/>
    <cellStyle name="20% - Accent1" xfId="25936" builtinId="30" hidden="1"/>
    <cellStyle name="20% - Accent1" xfId="25970" builtinId="30" hidden="1"/>
    <cellStyle name="20% - Accent1" xfId="26004" builtinId="30" hidden="1"/>
    <cellStyle name="20% - Accent1" xfId="26038" builtinId="30" hidden="1"/>
    <cellStyle name="20% - Accent1" xfId="26072" builtinId="30" hidden="1"/>
    <cellStyle name="20% - Accent1" xfId="26106" builtinId="30" hidden="1"/>
    <cellStyle name="20% - Accent1" xfId="26140" builtinId="30" hidden="1"/>
    <cellStyle name="20% - Accent1" xfId="26174" builtinId="30" hidden="1"/>
    <cellStyle name="20% - Accent1" xfId="26208" builtinId="30" hidden="1"/>
    <cellStyle name="20% - Accent1" xfId="26242" builtinId="30" hidden="1"/>
    <cellStyle name="20% - Accent1" xfId="26276" builtinId="30" hidden="1"/>
    <cellStyle name="20% - Accent1" xfId="25903" builtinId="30" hidden="1"/>
    <cellStyle name="20% - Accent1" xfId="26343" builtinId="30" hidden="1"/>
    <cellStyle name="20% - Accent1" xfId="26377" builtinId="30" hidden="1"/>
    <cellStyle name="20% - Accent1" xfId="26411" builtinId="30" hidden="1"/>
    <cellStyle name="20% - Accent1" xfId="26445" builtinId="30" hidden="1"/>
    <cellStyle name="20% - Accent1" xfId="26479" builtinId="30" hidden="1"/>
    <cellStyle name="20% - Accent1" xfId="26513" builtinId="30" hidden="1"/>
    <cellStyle name="20% - Accent1" xfId="26547" builtinId="30" hidden="1"/>
    <cellStyle name="20% - Accent1" xfId="26581" builtinId="30" hidden="1"/>
    <cellStyle name="20% - Accent1" xfId="26615" builtinId="30" hidden="1"/>
    <cellStyle name="20% - Accent1" xfId="26649" builtinId="30" hidden="1"/>
    <cellStyle name="20% - Accent1" xfId="26683" builtinId="30" hidden="1"/>
    <cellStyle name="20% - Accent1" xfId="26310" builtinId="30" hidden="1"/>
    <cellStyle name="20% - Accent1" xfId="26750" builtinId="30" hidden="1"/>
    <cellStyle name="20% - Accent1" xfId="26784" builtinId="30" hidden="1"/>
    <cellStyle name="20% - Accent1" xfId="26818" builtinId="30" hidden="1"/>
    <cellStyle name="20% - Accent1" xfId="26852" builtinId="30" hidden="1"/>
    <cellStyle name="20% - Accent1" xfId="26886" builtinId="30" hidden="1"/>
    <cellStyle name="20% - Accent1" xfId="26920" builtinId="30" hidden="1"/>
    <cellStyle name="20% - Accent1" xfId="26954" builtinId="30" hidden="1"/>
    <cellStyle name="20% - Accent1" xfId="26988" builtinId="30" hidden="1"/>
    <cellStyle name="20% - Accent1" xfId="27022" builtinId="30" hidden="1"/>
    <cellStyle name="20% - Accent1" xfId="27056" builtinId="30" hidden="1"/>
    <cellStyle name="20% - Accent1" xfId="27090" builtinId="30" hidden="1"/>
    <cellStyle name="20% - Accent1" xfId="26717" builtinId="30" hidden="1"/>
    <cellStyle name="20% - Accent1" xfId="27157" builtinId="30" hidden="1"/>
    <cellStyle name="20% - Accent1" xfId="27191" builtinId="30" hidden="1"/>
    <cellStyle name="20% - Accent1" xfId="27225" builtinId="30" hidden="1"/>
    <cellStyle name="20% - Accent1" xfId="27259" builtinId="30" hidden="1"/>
    <cellStyle name="20% - Accent1" xfId="27293" builtinId="30" hidden="1"/>
    <cellStyle name="20% - Accent1" xfId="27327" builtinId="30" hidden="1"/>
    <cellStyle name="20% - Accent1" xfId="27361" builtinId="30" hidden="1"/>
    <cellStyle name="20% - Accent1" xfId="27395" builtinId="30" hidden="1"/>
    <cellStyle name="20% - Accent1" xfId="27429" builtinId="30" hidden="1"/>
    <cellStyle name="20% - Accent1" xfId="27463" builtinId="30" hidden="1"/>
    <cellStyle name="20% - Accent1" xfId="27497" builtinId="30" hidden="1"/>
    <cellStyle name="20% - Accent1" xfId="27124" builtinId="30" hidden="1"/>
    <cellStyle name="20% - Accent1" xfId="27564" builtinId="30" hidden="1"/>
    <cellStyle name="20% - Accent1" xfId="27598" builtinId="30" hidden="1"/>
    <cellStyle name="20% - Accent1" xfId="27632" builtinId="30" hidden="1"/>
    <cellStyle name="20% - Accent1" xfId="27666" builtinId="30" hidden="1"/>
    <cellStyle name="20% - Accent1" xfId="27700" builtinId="30" hidden="1"/>
    <cellStyle name="20% - Accent1" xfId="27734" builtinId="30" hidden="1"/>
    <cellStyle name="20% - Accent1" xfId="27768" builtinId="30" hidden="1"/>
    <cellStyle name="20% - Accent1" xfId="27802" builtinId="30" hidden="1"/>
    <cellStyle name="20% - Accent1" xfId="27836" builtinId="30" hidden="1"/>
    <cellStyle name="20% - Accent1" xfId="27870" builtinId="30" hidden="1"/>
    <cellStyle name="20% - Accent1" xfId="27904" builtinId="30" hidden="1"/>
    <cellStyle name="20% - Accent1" xfId="27531" builtinId="30" hidden="1"/>
    <cellStyle name="20% - Accent1" xfId="27938" builtinId="30" hidden="1"/>
    <cellStyle name="20% - Accent1" xfId="27972" builtinId="30" hidden="1"/>
    <cellStyle name="20% - Accent1" xfId="28006" builtinId="30" hidden="1"/>
    <cellStyle name="20% - Accent1" xfId="28040" builtinId="30" hidden="1"/>
    <cellStyle name="20% - Accent1" xfId="28074" builtinId="30" hidden="1"/>
    <cellStyle name="20% - Accent1" xfId="28108" builtinId="30" hidden="1"/>
    <cellStyle name="20% - Accent1" xfId="28142" builtinId="30" hidden="1"/>
    <cellStyle name="20% - Accent1" xfId="28176" builtinId="30" hidden="1"/>
    <cellStyle name="20% - Accent1" xfId="28210" builtinId="30" hidden="1"/>
    <cellStyle name="20% - Accent1" xfId="28244" builtinId="30" hidden="1"/>
    <cellStyle name="20% - Accent1" xfId="28278" builtinId="30" hidden="1"/>
    <cellStyle name="20% - Accent1" xfId="28312" builtinId="30" hidden="1"/>
    <cellStyle name="20% - Accent1" xfId="28346" builtinId="30" hidden="1"/>
    <cellStyle name="20% - Accent1" xfId="28421" builtinId="30" hidden="1"/>
    <cellStyle name="20% - Accent1" xfId="28455" builtinId="30" hidden="1"/>
    <cellStyle name="20% - Accent1" xfId="28489" builtinId="30" hidden="1"/>
    <cellStyle name="20% - Accent1" xfId="28523" builtinId="30" hidden="1"/>
    <cellStyle name="20% - Accent1" xfId="28557" builtinId="30" hidden="1"/>
    <cellStyle name="20% - Accent1" xfId="28591" builtinId="30" hidden="1"/>
    <cellStyle name="20% - Accent1" xfId="28625" builtinId="30" hidden="1"/>
    <cellStyle name="20% - Accent1" xfId="28659" builtinId="30" hidden="1"/>
    <cellStyle name="20% - Accent1" xfId="28693" builtinId="30" hidden="1"/>
    <cellStyle name="20% - Accent1" xfId="28727" builtinId="30" hidden="1"/>
    <cellStyle name="20% - Accent1" xfId="28761" builtinId="30" hidden="1"/>
    <cellStyle name="20% - Accent1" xfId="28388" builtinId="30" hidden="1"/>
    <cellStyle name="20% - Accent1" xfId="28828" builtinId="30" hidden="1"/>
    <cellStyle name="20% - Accent1" xfId="28862" builtinId="30" hidden="1"/>
    <cellStyle name="20% - Accent1" xfId="28896" builtinId="30" hidden="1"/>
    <cellStyle name="20% - Accent1" xfId="28930" builtinId="30" hidden="1"/>
    <cellStyle name="20% - Accent1" xfId="28964" builtinId="30" hidden="1"/>
    <cellStyle name="20% - Accent1" xfId="28998" builtinId="30" hidden="1"/>
    <cellStyle name="20% - Accent1" xfId="29032" builtinId="30" hidden="1"/>
    <cellStyle name="20% - Accent1" xfId="29066" builtinId="30" hidden="1"/>
    <cellStyle name="20% - Accent1" xfId="29100" builtinId="30" hidden="1"/>
    <cellStyle name="20% - Accent1" xfId="29134" builtinId="30" hidden="1"/>
    <cellStyle name="20% - Accent1" xfId="29168" builtinId="30" hidden="1"/>
    <cellStyle name="20% - Accent1" xfId="28795" builtinId="30" hidden="1"/>
    <cellStyle name="20% - Accent1" xfId="29235" builtinId="30" hidden="1"/>
    <cellStyle name="20% - Accent1" xfId="29269" builtinId="30" hidden="1"/>
    <cellStyle name="20% - Accent1" xfId="29303" builtinId="30" hidden="1"/>
    <cellStyle name="20% - Accent1" xfId="29337" builtinId="30" hidden="1"/>
    <cellStyle name="20% - Accent1" xfId="29371" builtinId="30" hidden="1"/>
    <cellStyle name="20% - Accent1" xfId="29405" builtinId="30" hidden="1"/>
    <cellStyle name="20% - Accent1" xfId="29439" builtinId="30" hidden="1"/>
    <cellStyle name="20% - Accent1" xfId="29473" builtinId="30" hidden="1"/>
    <cellStyle name="20% - Accent1" xfId="29507" builtinId="30" hidden="1"/>
    <cellStyle name="20% - Accent1" xfId="29541" builtinId="30" hidden="1"/>
    <cellStyle name="20% - Accent1" xfId="29575" builtinId="30" hidden="1"/>
    <cellStyle name="20% - Accent1" xfId="29202" builtinId="30" hidden="1"/>
    <cellStyle name="20% - Accent1" xfId="29642" builtinId="30" hidden="1"/>
    <cellStyle name="20% - Accent1" xfId="29676" builtinId="30" hidden="1"/>
    <cellStyle name="20% - Accent1" xfId="29710" builtinId="30" hidden="1"/>
    <cellStyle name="20% - Accent1" xfId="29744" builtinId="30" hidden="1"/>
    <cellStyle name="20% - Accent1" xfId="29778" builtinId="30" hidden="1"/>
    <cellStyle name="20% - Accent1" xfId="29812" builtinId="30" hidden="1"/>
    <cellStyle name="20% - Accent1" xfId="29846" builtinId="30" hidden="1"/>
    <cellStyle name="20% - Accent1" xfId="29880" builtinId="30" hidden="1"/>
    <cellStyle name="20% - Accent1" xfId="29914" builtinId="30" hidden="1"/>
    <cellStyle name="20% - Accent1" xfId="29948" builtinId="30" hidden="1"/>
    <cellStyle name="20% - Accent1" xfId="29982" builtinId="30" hidden="1"/>
    <cellStyle name="20% - Accent1" xfId="29609" builtinId="30" hidden="1"/>
    <cellStyle name="20% - Accent1" xfId="30049" builtinId="30" hidden="1"/>
    <cellStyle name="20% - Accent1" xfId="30083" builtinId="30" hidden="1"/>
    <cellStyle name="20% - Accent1" xfId="30117" builtinId="30" hidden="1"/>
    <cellStyle name="20% - Accent1" xfId="30151" builtinId="30" hidden="1"/>
    <cellStyle name="20% - Accent1" xfId="30185" builtinId="30" hidden="1"/>
    <cellStyle name="20% - Accent1" xfId="30219" builtinId="30" hidden="1"/>
    <cellStyle name="20% - Accent1" xfId="30253" builtinId="30" hidden="1"/>
    <cellStyle name="20% - Accent1" xfId="30287" builtinId="30" hidden="1"/>
    <cellStyle name="20% - Accent1" xfId="30321" builtinId="30" hidden="1"/>
    <cellStyle name="20% - Accent1" xfId="30355" builtinId="30" hidden="1"/>
    <cellStyle name="20% - Accent1" xfId="30389" builtinId="30" hidden="1"/>
    <cellStyle name="20% - Accent1" xfId="30016" builtinId="30" hidden="1"/>
    <cellStyle name="20% - Accent1" xfId="30456" builtinId="30" hidden="1"/>
    <cellStyle name="20% - Accent1" xfId="30490" builtinId="30" hidden="1"/>
    <cellStyle name="20% - Accent1" xfId="30524" builtinId="30" hidden="1"/>
    <cellStyle name="20% - Accent1" xfId="30558" builtinId="30" hidden="1"/>
    <cellStyle name="20% - Accent1" xfId="30592" builtinId="30" hidden="1"/>
    <cellStyle name="20% - Accent1" xfId="30626" builtinId="30" hidden="1"/>
    <cellStyle name="20% - Accent1" xfId="30660" builtinId="30" hidden="1"/>
    <cellStyle name="20% - Accent1" xfId="30694" builtinId="30" hidden="1"/>
    <cellStyle name="20% - Accent1" xfId="30728" builtinId="30" hidden="1"/>
    <cellStyle name="20% - Accent1" xfId="30762" builtinId="30" hidden="1"/>
    <cellStyle name="20% - Accent1" xfId="30796" builtinId="30" hidden="1"/>
    <cellStyle name="20% - Accent1" xfId="30423" builtinId="30" hidden="1"/>
    <cellStyle name="20% - Accent1" xfId="30863" builtinId="30" hidden="1"/>
    <cellStyle name="20% - Accent1" xfId="30897" builtinId="30" hidden="1"/>
    <cellStyle name="20% - Accent1" xfId="30931" builtinId="30" hidden="1"/>
    <cellStyle name="20% - Accent1" xfId="30965" builtinId="30" hidden="1"/>
    <cellStyle name="20% - Accent1" xfId="30999" builtinId="30" hidden="1"/>
    <cellStyle name="20% - Accent1" xfId="31033" builtinId="30" hidden="1"/>
    <cellStyle name="20% - Accent1" xfId="31067" builtinId="30" hidden="1"/>
    <cellStyle name="20% - Accent1" xfId="31101" builtinId="30" hidden="1"/>
    <cellStyle name="20% - Accent1" xfId="31135" builtinId="30" hidden="1"/>
    <cellStyle name="20% - Accent1" xfId="31169" builtinId="30" hidden="1"/>
    <cellStyle name="20% - Accent1" xfId="31203" builtinId="30" hidden="1"/>
    <cellStyle name="20% - Accent1" xfId="30830" builtinId="30" hidden="1"/>
    <cellStyle name="20% - Accent1" xfId="31270" builtinId="30" hidden="1"/>
    <cellStyle name="20% - Accent1" xfId="31304" builtinId="30" hidden="1"/>
    <cellStyle name="20% - Accent1" xfId="31338" builtinId="30" hidden="1"/>
    <cellStyle name="20% - Accent1" xfId="31372" builtinId="30" hidden="1"/>
    <cellStyle name="20% - Accent1" xfId="31406" builtinId="30" hidden="1"/>
    <cellStyle name="20% - Accent1" xfId="31440" builtinId="30" hidden="1"/>
    <cellStyle name="20% - Accent1" xfId="31474" builtinId="30" hidden="1"/>
    <cellStyle name="20% - Accent1" xfId="31508" builtinId="30" hidden="1"/>
    <cellStyle name="20% - Accent1" xfId="31542" builtinId="30" hidden="1"/>
    <cellStyle name="20% - Accent1" xfId="31576" builtinId="30" hidden="1"/>
    <cellStyle name="20% - Accent1" xfId="31610" builtinId="30" hidden="1"/>
    <cellStyle name="20% - Accent1" xfId="31237" builtinId="30" hidden="1"/>
    <cellStyle name="20% - Accent1" xfId="31644" builtinId="30" hidden="1"/>
    <cellStyle name="20% - Accent1" xfId="31678" builtinId="30" hidden="1"/>
    <cellStyle name="20% - Accent1" xfId="31712" builtinId="30" hidden="1"/>
    <cellStyle name="20% - Accent1" xfId="31746" builtinId="30" hidden="1"/>
    <cellStyle name="20% - Accent1" xfId="31780" builtinId="30" hidden="1"/>
    <cellStyle name="20% - Accent1" xfId="31814" builtinId="30" hidden="1"/>
    <cellStyle name="20% - Accent1" xfId="31848" builtinId="30" hidden="1"/>
    <cellStyle name="20% - Accent1" xfId="31882" builtinId="30" hidden="1"/>
    <cellStyle name="20% - Accent1" xfId="31916" builtinId="30" hidden="1"/>
    <cellStyle name="20% - Accent1" xfId="31950" builtinId="30" hidden="1"/>
    <cellStyle name="20% - Accent1" xfId="31984" builtinId="30" hidden="1"/>
    <cellStyle name="20% - Accent1" xfId="16379" builtinId="30" hidden="1"/>
    <cellStyle name="20% - Accent1" xfId="32051" builtinId="30" hidden="1"/>
    <cellStyle name="20% - Accent1" xfId="32127" builtinId="30" hidden="1"/>
    <cellStyle name="20% - Accent1" xfId="32161" builtinId="30" hidden="1"/>
    <cellStyle name="20% - Accent1" xfId="32195" builtinId="30" hidden="1"/>
    <cellStyle name="20% - Accent1" xfId="32229" builtinId="30" hidden="1"/>
    <cellStyle name="20% - Accent1" xfId="32263" builtinId="30" hidden="1"/>
    <cellStyle name="20% - Accent1" xfId="32297" builtinId="30" hidden="1"/>
    <cellStyle name="20% - Accent1" xfId="32331" builtinId="30" hidden="1"/>
    <cellStyle name="20% - Accent1" xfId="32365" builtinId="30" hidden="1"/>
    <cellStyle name="20% - Accent1" xfId="32399" builtinId="30" hidden="1"/>
    <cellStyle name="20% - Accent1" xfId="32433" builtinId="30" hidden="1"/>
    <cellStyle name="20% - Accent1" xfId="32467" builtinId="30" hidden="1"/>
    <cellStyle name="20% - Accent1" xfId="32094" builtinId="30" hidden="1"/>
    <cellStyle name="20% - Accent1" xfId="32534" builtinId="30" hidden="1"/>
    <cellStyle name="20% - Accent1" xfId="32568" builtinId="30" hidden="1"/>
    <cellStyle name="20% - Accent1" xfId="32602" builtinId="30" hidden="1"/>
    <cellStyle name="20% - Accent1" xfId="32636" builtinId="30" hidden="1"/>
    <cellStyle name="20% - Accent1" xfId="32670" builtinId="30" hidden="1"/>
    <cellStyle name="20% - Accent1" xfId="32704" builtinId="30" hidden="1"/>
    <cellStyle name="20% - Accent1" xfId="32738" builtinId="30" hidden="1"/>
    <cellStyle name="20% - Accent1" xfId="32772" builtinId="30" hidden="1"/>
    <cellStyle name="20% - Accent1" xfId="32806" builtinId="30" hidden="1"/>
    <cellStyle name="20% - Accent1" xfId="32840" builtinId="30" hidden="1"/>
    <cellStyle name="20% - Accent1" xfId="32874" builtinId="30" hidden="1"/>
    <cellStyle name="20% - Accent1" xfId="32501" builtinId="30" hidden="1"/>
    <cellStyle name="20% - Accent1" xfId="32941" builtinId="30" hidden="1"/>
    <cellStyle name="20% - Accent1" xfId="32975" builtinId="30" hidden="1"/>
    <cellStyle name="20% - Accent1" xfId="33009" builtinId="30" hidden="1"/>
    <cellStyle name="20% - Accent1" xfId="33043" builtinId="30" hidden="1"/>
    <cellStyle name="20% - Accent1" xfId="33077" builtinId="30" hidden="1"/>
    <cellStyle name="20% - Accent1" xfId="33111" builtinId="30" hidden="1"/>
    <cellStyle name="20% - Accent1" xfId="33145" builtinId="30" hidden="1"/>
    <cellStyle name="20% - Accent1" xfId="33179" builtinId="30" hidden="1"/>
    <cellStyle name="20% - Accent1" xfId="33213" builtinId="30" hidden="1"/>
    <cellStyle name="20% - Accent1" xfId="33247" builtinId="30" hidden="1"/>
    <cellStyle name="20% - Accent1" xfId="33281" builtinId="30" hidden="1"/>
    <cellStyle name="20% - Accent1" xfId="32908" builtinId="30" hidden="1"/>
    <cellStyle name="20% - Accent1" xfId="33348" builtinId="30" hidden="1"/>
    <cellStyle name="20% - Accent1" xfId="33382" builtinId="30" hidden="1"/>
    <cellStyle name="20% - Accent1" xfId="33416" builtinId="30" hidden="1"/>
    <cellStyle name="20% - Accent1" xfId="33450" builtinId="30" hidden="1"/>
    <cellStyle name="20% - Accent1" xfId="33484" builtinId="30" hidden="1"/>
    <cellStyle name="20% - Accent1" xfId="33518" builtinId="30" hidden="1"/>
    <cellStyle name="20% - Accent1" xfId="33552" builtinId="30" hidden="1"/>
    <cellStyle name="20% - Accent1" xfId="33586" builtinId="30" hidden="1"/>
    <cellStyle name="20% - Accent1" xfId="33620" builtinId="30" hidden="1"/>
    <cellStyle name="20% - Accent1" xfId="33654" builtinId="30" hidden="1"/>
    <cellStyle name="20% - Accent1" xfId="33688" builtinId="30" hidden="1"/>
    <cellStyle name="20% - Accent1" xfId="33315" builtinId="30" hidden="1"/>
    <cellStyle name="20% - Accent1" xfId="33755" builtinId="30" hidden="1"/>
    <cellStyle name="20% - Accent1" xfId="33789" builtinId="30" hidden="1"/>
    <cellStyle name="20% - Accent1" xfId="33823" builtinId="30" hidden="1"/>
    <cellStyle name="20% - Accent1" xfId="33857" builtinId="30" hidden="1"/>
    <cellStyle name="20% - Accent1" xfId="33891" builtinId="30" hidden="1"/>
    <cellStyle name="20% - Accent1" xfId="33925" builtinId="30" hidden="1"/>
    <cellStyle name="20% - Accent1" xfId="33959" builtinId="30" hidden="1"/>
    <cellStyle name="20% - Accent1" xfId="33993" builtinId="30" hidden="1"/>
    <cellStyle name="20% - Accent1" xfId="34027" builtinId="30" hidden="1"/>
    <cellStyle name="20% - Accent1" xfId="34061" builtinId="30" hidden="1"/>
    <cellStyle name="20% - Accent1" xfId="34095" builtinId="30" hidden="1"/>
    <cellStyle name="20% - Accent1" xfId="33722" builtinId="30" hidden="1"/>
    <cellStyle name="20% - Accent1" xfId="34162" builtinId="30" hidden="1"/>
    <cellStyle name="20% - Accent1" xfId="34196" builtinId="30" hidden="1"/>
    <cellStyle name="20% - Accent1" xfId="34230" builtinId="30" hidden="1"/>
    <cellStyle name="20% - Accent1" xfId="34264" builtinId="30" hidden="1"/>
    <cellStyle name="20% - Accent1" xfId="34298" builtinId="30" hidden="1"/>
    <cellStyle name="20% - Accent1" xfId="34332" builtinId="30" hidden="1"/>
    <cellStyle name="20% - Accent1" xfId="34366" builtinId="30" hidden="1"/>
    <cellStyle name="20% - Accent1" xfId="34400" builtinId="30" hidden="1"/>
    <cellStyle name="20% - Accent1" xfId="34434" builtinId="30" hidden="1"/>
    <cellStyle name="20% - Accent1" xfId="34468" builtinId="30" hidden="1"/>
    <cellStyle name="20% - Accent1" xfId="34502" builtinId="30" hidden="1"/>
    <cellStyle name="20% - Accent1" xfId="34129" builtinId="30" hidden="1"/>
    <cellStyle name="20% - Accent1" xfId="34569" builtinId="30" hidden="1"/>
    <cellStyle name="20% - Accent1" xfId="34603" builtinId="30" hidden="1"/>
    <cellStyle name="20% - Accent1" xfId="34637" builtinId="30" hidden="1"/>
    <cellStyle name="20% - Accent1" xfId="34671" builtinId="30" hidden="1"/>
    <cellStyle name="20% - Accent1" xfId="34705" builtinId="30" hidden="1"/>
    <cellStyle name="20% - Accent1" xfId="34739" builtinId="30" hidden="1"/>
    <cellStyle name="20% - Accent1" xfId="34773" builtinId="30" hidden="1"/>
    <cellStyle name="20% - Accent1" xfId="34807" builtinId="30" hidden="1"/>
    <cellStyle name="20% - Accent1" xfId="34841" builtinId="30" hidden="1"/>
    <cellStyle name="20% - Accent1" xfId="34875" builtinId="30" hidden="1"/>
    <cellStyle name="20% - Accent1" xfId="34909" builtinId="30" hidden="1"/>
    <cellStyle name="20% - Accent1" xfId="34536" builtinId="30" hidden="1"/>
    <cellStyle name="20% - Accent1" xfId="34976" builtinId="30" hidden="1"/>
    <cellStyle name="20% - Accent1" xfId="35010" builtinId="30" hidden="1"/>
    <cellStyle name="20% - Accent1" xfId="35044" builtinId="30" hidden="1"/>
    <cellStyle name="20% - Accent1" xfId="35078" builtinId="30" hidden="1"/>
    <cellStyle name="20% - Accent1" xfId="35112" builtinId="30" hidden="1"/>
    <cellStyle name="20% - Accent1" xfId="35146" builtinId="30" hidden="1"/>
    <cellStyle name="20% - Accent1" xfId="35180" builtinId="30" hidden="1"/>
    <cellStyle name="20% - Accent1" xfId="35214" builtinId="30" hidden="1"/>
    <cellStyle name="20% - Accent1" xfId="35248" builtinId="30" hidden="1"/>
    <cellStyle name="20% - Accent1" xfId="35282" builtinId="30" hidden="1"/>
    <cellStyle name="20% - Accent1" xfId="35316" builtinId="30" hidden="1"/>
    <cellStyle name="20% - Accent1" xfId="34943" builtinId="30" hidden="1"/>
    <cellStyle name="20% - Accent1" xfId="35383" builtinId="30" hidden="1"/>
    <cellStyle name="20% - Accent1" xfId="35417" builtinId="30" hidden="1"/>
    <cellStyle name="20% - Accent1" xfId="35451" builtinId="30" hidden="1"/>
    <cellStyle name="20% - Accent1" xfId="35485" builtinId="30" hidden="1"/>
    <cellStyle name="20% - Accent1" xfId="35519" builtinId="30" hidden="1"/>
    <cellStyle name="20% - Accent1" xfId="35553" builtinId="30" hidden="1"/>
    <cellStyle name="20% - Accent1" xfId="35587" builtinId="30" hidden="1"/>
    <cellStyle name="20% - Accent1" xfId="35621" builtinId="30" hidden="1"/>
    <cellStyle name="20% - Accent1" xfId="35655" builtinId="30" hidden="1"/>
    <cellStyle name="20% - Accent1" xfId="35689" builtinId="30" hidden="1"/>
    <cellStyle name="20% - Accent1" xfId="35723" builtinId="30" hidden="1"/>
    <cellStyle name="20% - Accent1" xfId="35350" builtinId="30" hidden="1"/>
    <cellStyle name="20% - Accent1" xfId="35757" builtinId="30" hidden="1"/>
    <cellStyle name="20% - Accent1" xfId="35791" builtinId="30" hidden="1"/>
    <cellStyle name="20% - Accent1" xfId="35825" builtinId="30" hidden="1"/>
    <cellStyle name="20% - Accent1" xfId="35859" builtinId="30" hidden="1"/>
    <cellStyle name="20% - Accent1" xfId="35893" builtinId="30" hidden="1"/>
    <cellStyle name="20% - Accent1" xfId="35927" builtinId="30" hidden="1"/>
    <cellStyle name="20% - Accent1" xfId="35961" builtinId="30" hidden="1"/>
    <cellStyle name="20% - Accent1" xfId="35995" builtinId="30" hidden="1"/>
    <cellStyle name="20% - Accent1" xfId="36029" builtinId="30" hidden="1"/>
    <cellStyle name="20% - Accent1" xfId="36063" builtinId="30" hidden="1"/>
    <cellStyle name="20% - Accent1" xfId="36097" builtinId="30" hidden="1"/>
    <cellStyle name="20% - Accent1" xfId="36131" builtinId="30" hidden="1"/>
    <cellStyle name="20% - Accent1" xfId="36165" builtinId="30" hidden="1"/>
    <cellStyle name="20% - Accent1" xfId="36240" builtinId="30" hidden="1"/>
    <cellStyle name="20% - Accent1" xfId="36274" builtinId="30" hidden="1"/>
    <cellStyle name="20% - Accent1" xfId="36308" builtinId="30" hidden="1"/>
    <cellStyle name="20% - Accent1" xfId="36342" builtinId="30" hidden="1"/>
    <cellStyle name="20% - Accent1" xfId="36376" builtinId="30" hidden="1"/>
    <cellStyle name="20% - Accent1" xfId="36410" builtinId="30" hidden="1"/>
    <cellStyle name="20% - Accent1" xfId="36444" builtinId="30" hidden="1"/>
    <cellStyle name="20% - Accent1" xfId="36478" builtinId="30" hidden="1"/>
    <cellStyle name="20% - Accent1" xfId="36512" builtinId="30" hidden="1"/>
    <cellStyle name="20% - Accent1" xfId="36546" builtinId="30" hidden="1"/>
    <cellStyle name="20% - Accent1" xfId="36580" builtinId="30" hidden="1"/>
    <cellStyle name="20% - Accent1" xfId="36207" builtinId="30" hidden="1"/>
    <cellStyle name="20% - Accent1" xfId="36647" builtinId="30" hidden="1"/>
    <cellStyle name="20% - Accent1" xfId="36681" builtinId="30" hidden="1"/>
    <cellStyle name="20% - Accent1" xfId="36715" builtinId="30" hidden="1"/>
    <cellStyle name="20% - Accent1" xfId="36749" builtinId="30" hidden="1"/>
    <cellStyle name="20% - Accent1" xfId="36783" builtinId="30" hidden="1"/>
    <cellStyle name="20% - Accent1" xfId="36817" builtinId="30" hidden="1"/>
    <cellStyle name="20% - Accent1" xfId="36851" builtinId="30" hidden="1"/>
    <cellStyle name="20% - Accent1" xfId="36885" builtinId="30" hidden="1"/>
    <cellStyle name="20% - Accent1" xfId="36919" builtinId="30" hidden="1"/>
    <cellStyle name="20% - Accent1" xfId="36953" builtinId="30" hidden="1"/>
    <cellStyle name="20% - Accent1" xfId="36987" builtinId="30" hidden="1"/>
    <cellStyle name="20% - Accent1" xfId="36614" builtinId="30" hidden="1"/>
    <cellStyle name="20% - Accent1" xfId="37054" builtinId="30" hidden="1"/>
    <cellStyle name="20% - Accent1" xfId="37088" builtinId="30" hidden="1"/>
    <cellStyle name="20% - Accent1" xfId="37122" builtinId="30" hidden="1"/>
    <cellStyle name="20% - Accent1" xfId="37156" builtinId="30" hidden="1"/>
    <cellStyle name="20% - Accent1" xfId="37190" builtinId="30" hidden="1"/>
    <cellStyle name="20% - Accent1" xfId="37224" builtinId="30" hidden="1"/>
    <cellStyle name="20% - Accent1" xfId="37258" builtinId="30" hidden="1"/>
    <cellStyle name="20% - Accent1" xfId="37292" builtinId="30" hidden="1"/>
    <cellStyle name="20% - Accent1" xfId="37326" builtinId="30" hidden="1"/>
    <cellStyle name="20% - Accent1" xfId="37360" builtinId="30" hidden="1"/>
    <cellStyle name="20% - Accent1" xfId="37394" builtinId="30" hidden="1"/>
    <cellStyle name="20% - Accent1" xfId="37021" builtinId="30" hidden="1"/>
    <cellStyle name="20% - Accent1" xfId="37461" builtinId="30" hidden="1"/>
    <cellStyle name="20% - Accent1" xfId="37495" builtinId="30" hidden="1"/>
    <cellStyle name="20% - Accent1" xfId="37529" builtinId="30" hidden="1"/>
    <cellStyle name="20% - Accent1" xfId="37563" builtinId="30" hidden="1"/>
    <cellStyle name="20% - Accent1" xfId="37597" builtinId="30" hidden="1"/>
    <cellStyle name="20% - Accent1" xfId="37631" builtinId="30" hidden="1"/>
    <cellStyle name="20% - Accent1" xfId="37665" builtinId="30" hidden="1"/>
    <cellStyle name="20% - Accent1" xfId="37699" builtinId="30" hidden="1"/>
    <cellStyle name="20% - Accent1" xfId="37733" builtinId="30" hidden="1"/>
    <cellStyle name="20% - Accent1" xfId="37767" builtinId="30" hidden="1"/>
    <cellStyle name="20% - Accent1" xfId="37801" builtinId="30" hidden="1"/>
    <cellStyle name="20% - Accent1" xfId="37428" builtinId="30" hidden="1"/>
    <cellStyle name="20% - Accent1" xfId="37868" builtinId="30" hidden="1"/>
    <cellStyle name="20% - Accent1" xfId="37902" builtinId="30" hidden="1"/>
    <cellStyle name="20% - Accent1" xfId="37936" builtinId="30" hidden="1"/>
    <cellStyle name="20% - Accent1" xfId="37970" builtinId="30" hidden="1"/>
    <cellStyle name="20% - Accent1" xfId="38004" builtinId="30" hidden="1"/>
    <cellStyle name="20% - Accent1" xfId="38038" builtinId="30" hidden="1"/>
    <cellStyle name="20% - Accent1" xfId="38072" builtinId="30" hidden="1"/>
    <cellStyle name="20% - Accent1" xfId="38106" builtinId="30" hidden="1"/>
    <cellStyle name="20% - Accent1" xfId="38140" builtinId="30" hidden="1"/>
    <cellStyle name="20% - Accent1" xfId="38174" builtinId="30" hidden="1"/>
    <cellStyle name="20% - Accent1" xfId="38208" builtinId="30" hidden="1"/>
    <cellStyle name="20% - Accent1" xfId="37835" builtinId="30" hidden="1"/>
    <cellStyle name="20% - Accent1" xfId="38275" builtinId="30" hidden="1"/>
    <cellStyle name="20% - Accent1" xfId="38309" builtinId="30" hidden="1"/>
    <cellStyle name="20% - Accent1" xfId="38343" builtinId="30" hidden="1"/>
    <cellStyle name="20% - Accent1" xfId="38377" builtinId="30" hidden="1"/>
    <cellStyle name="20% - Accent1" xfId="38411" builtinId="30" hidden="1"/>
    <cellStyle name="20% - Accent1" xfId="38445" builtinId="30" hidden="1"/>
    <cellStyle name="20% - Accent1" xfId="38479" builtinId="30" hidden="1"/>
    <cellStyle name="20% - Accent1" xfId="38513" builtinId="30" hidden="1"/>
    <cellStyle name="20% - Accent1" xfId="38547" builtinId="30" hidden="1"/>
    <cellStyle name="20% - Accent1" xfId="38581" builtinId="30" hidden="1"/>
    <cellStyle name="20% - Accent1" xfId="38615" builtinId="30" hidden="1"/>
    <cellStyle name="20% - Accent1" xfId="38242" builtinId="30" hidden="1"/>
    <cellStyle name="20% - Accent1" xfId="38682" builtinId="30" hidden="1"/>
    <cellStyle name="20% - Accent1" xfId="38716" builtinId="30" hidden="1"/>
    <cellStyle name="20% - Accent1" xfId="38750" builtinId="30" hidden="1"/>
    <cellStyle name="20% - Accent1" xfId="38784" builtinId="30" hidden="1"/>
    <cellStyle name="20% - Accent1" xfId="38818" builtinId="30" hidden="1"/>
    <cellStyle name="20% - Accent1" xfId="38852" builtinId="30" hidden="1"/>
    <cellStyle name="20% - Accent1" xfId="38886" builtinId="30" hidden="1"/>
    <cellStyle name="20% - Accent1" xfId="38920" builtinId="30" hidden="1"/>
    <cellStyle name="20% - Accent1" xfId="38954" builtinId="30" hidden="1"/>
    <cellStyle name="20% - Accent1" xfId="38988" builtinId="30" hidden="1"/>
    <cellStyle name="20% - Accent1" xfId="39022" builtinId="30" hidden="1"/>
    <cellStyle name="20% - Accent1" xfId="38649" builtinId="30" hidden="1"/>
    <cellStyle name="20% - Accent1" xfId="39089" builtinId="30" hidden="1"/>
    <cellStyle name="20% - Accent1" xfId="39123" builtinId="30" hidden="1"/>
    <cellStyle name="20% - Accent1" xfId="39157" builtinId="30" hidden="1"/>
    <cellStyle name="20% - Accent1" xfId="39191" builtinId="30" hidden="1"/>
    <cellStyle name="20% - Accent1" xfId="39225" builtinId="30" hidden="1"/>
    <cellStyle name="20% - Accent1" xfId="39259" builtinId="30" hidden="1"/>
    <cellStyle name="20% - Accent1" xfId="39293" builtinId="30" hidden="1"/>
    <cellStyle name="20% - Accent1" xfId="39327" builtinId="30" hidden="1"/>
    <cellStyle name="20% - Accent1" xfId="39361" builtinId="30" hidden="1"/>
    <cellStyle name="20% - Accent1" xfId="39395" builtinId="30" hidden="1"/>
    <cellStyle name="20% - Accent1" xfId="39429" builtinId="30" hidden="1"/>
    <cellStyle name="20% - Accent1" xfId="39056" builtinId="30" hidden="1"/>
    <cellStyle name="20% - Accent1" xfId="39463" builtinId="30" hidden="1"/>
    <cellStyle name="20% - Accent1" xfId="39497" builtinId="30" hidden="1"/>
    <cellStyle name="20% - Accent1" xfId="39531" builtinId="30" hidden="1"/>
    <cellStyle name="20% - Accent1" xfId="39565" builtinId="30" hidden="1"/>
    <cellStyle name="20% - Accent1" xfId="39599" builtinId="30" hidden="1"/>
    <cellStyle name="20% - Accent1" xfId="39633" builtinId="30" hidden="1"/>
    <cellStyle name="20% - Accent1" xfId="39667" builtinId="30" hidden="1"/>
    <cellStyle name="20% - Accent1" xfId="39701" builtinId="30" hidden="1"/>
    <cellStyle name="20% - Accent1" xfId="39735" builtinId="30" hidden="1"/>
    <cellStyle name="20% - Accent1" xfId="39769" builtinId="30" hidden="1"/>
    <cellStyle name="20% - Accent1" xfId="39803" builtinId="30" hidden="1"/>
    <cellStyle name="20% - Accent1" xfId="39837" builtinId="30" hidden="1"/>
    <cellStyle name="20% - Accent1" xfId="39871" builtinId="30" hidden="1"/>
    <cellStyle name="20% - Accent1" xfId="39947" builtinId="30" hidden="1"/>
    <cellStyle name="20% - Accent1" xfId="39981" builtinId="30" hidden="1"/>
    <cellStyle name="20% - Accent1" xfId="40015" builtinId="30" hidden="1"/>
    <cellStyle name="20% - Accent1" xfId="40049" builtinId="30" hidden="1"/>
    <cellStyle name="20% - Accent1" xfId="40083" builtinId="30" hidden="1"/>
    <cellStyle name="20% - Accent1" xfId="40117" builtinId="30" hidden="1"/>
    <cellStyle name="20% - Accent1" xfId="40151" builtinId="30" hidden="1"/>
    <cellStyle name="20% - Accent1" xfId="40185" builtinId="30" hidden="1"/>
    <cellStyle name="20% - Accent1" xfId="40219" builtinId="30" hidden="1"/>
    <cellStyle name="20% - Accent1" xfId="40253" builtinId="30" hidden="1"/>
    <cellStyle name="20% - Accent1" xfId="40287" builtinId="30" hidden="1"/>
    <cellStyle name="20% - Accent1" xfId="39914" builtinId="30" hidden="1"/>
    <cellStyle name="20% - Accent1" xfId="40354" builtinId="30" hidden="1"/>
    <cellStyle name="20% - Accent1" xfId="40388" builtinId="30" hidden="1"/>
    <cellStyle name="20% - Accent1" xfId="40422" builtinId="30" hidden="1"/>
    <cellStyle name="20% - Accent1" xfId="40456" builtinId="30" hidden="1"/>
    <cellStyle name="20% - Accent1" xfId="40490" builtinId="30" hidden="1"/>
    <cellStyle name="20% - Accent1" xfId="40524" builtinId="30" hidden="1"/>
    <cellStyle name="20% - Accent1" xfId="40558" builtinId="30" hidden="1"/>
    <cellStyle name="20% - Accent1" xfId="40592" builtinId="30" hidden="1"/>
    <cellStyle name="20% - Accent1" xfId="40626" builtinId="30" hidden="1"/>
    <cellStyle name="20% - Accent1" xfId="40660" builtinId="30" hidden="1"/>
    <cellStyle name="20% - Accent1" xfId="40694" builtinId="30" hidden="1"/>
    <cellStyle name="20% - Accent1" xfId="40321" builtinId="30" hidden="1"/>
    <cellStyle name="20% - Accent1" xfId="40761" builtinId="30" hidden="1"/>
    <cellStyle name="20% - Accent1" xfId="40795" builtinId="30" hidden="1"/>
    <cellStyle name="20% - Accent1" xfId="40829" builtinId="30" hidden="1"/>
    <cellStyle name="20% - Accent1" xfId="40863" builtinId="30" hidden="1"/>
    <cellStyle name="20% - Accent1" xfId="40897" builtinId="30" hidden="1"/>
    <cellStyle name="20% - Accent1" xfId="40931" builtinId="30" hidden="1"/>
    <cellStyle name="20% - Accent1" xfId="40965" builtinId="30" hidden="1"/>
    <cellStyle name="20% - Accent1" xfId="40999" builtinId="30" hidden="1"/>
    <cellStyle name="20% - Accent1" xfId="41033" builtinId="30" hidden="1"/>
    <cellStyle name="20% - Accent1" xfId="41067" builtinId="30" hidden="1"/>
    <cellStyle name="20% - Accent1" xfId="41101" builtinId="30" hidden="1"/>
    <cellStyle name="20% - Accent1" xfId="40728" builtinId="30" hidden="1"/>
    <cellStyle name="20% - Accent1" xfId="41168" builtinId="30" hidden="1"/>
    <cellStyle name="20% - Accent1" xfId="41202" builtinId="30" hidden="1"/>
    <cellStyle name="20% - Accent1" xfId="41236" builtinId="30" hidden="1"/>
    <cellStyle name="20% - Accent1" xfId="41270" builtinId="30" hidden="1"/>
    <cellStyle name="20% - Accent1" xfId="41304" builtinId="30" hidden="1"/>
    <cellStyle name="20% - Accent1" xfId="41338" builtinId="30" hidden="1"/>
    <cellStyle name="20% - Accent1" xfId="41372" builtinId="30" hidden="1"/>
    <cellStyle name="20% - Accent1" xfId="41406" builtinId="30" hidden="1"/>
    <cellStyle name="20% - Accent1" xfId="41440" builtinId="30" hidden="1"/>
    <cellStyle name="20% - Accent1" xfId="41474" builtinId="30" hidden="1"/>
    <cellStyle name="20% - Accent1" xfId="41508" builtinId="30" hidden="1"/>
    <cellStyle name="20% - Accent1" xfId="41135" builtinId="30" hidden="1"/>
    <cellStyle name="20% - Accent1" xfId="41575" builtinId="30" hidden="1"/>
    <cellStyle name="20% - Accent1" xfId="41609" builtinId="30" hidden="1"/>
    <cellStyle name="20% - Accent1" xfId="41643" builtinId="30" hidden="1"/>
    <cellStyle name="20% - Accent1" xfId="41677" builtinId="30" hidden="1"/>
    <cellStyle name="20% - Accent1" xfId="41711" builtinId="30" hidden="1"/>
    <cellStyle name="20% - Accent1" xfId="41745" builtinId="30" hidden="1"/>
    <cellStyle name="20% - Accent1" xfId="41779" builtinId="30" hidden="1"/>
    <cellStyle name="20% - Accent1" xfId="41813" builtinId="30" hidden="1"/>
    <cellStyle name="20% - Accent1" xfId="41847" builtinId="30" hidden="1"/>
    <cellStyle name="20% - Accent1" xfId="41881" builtinId="30" hidden="1"/>
    <cellStyle name="20% - Accent1" xfId="41915" builtinId="30" hidden="1"/>
    <cellStyle name="20% - Accent1" xfId="41542" builtinId="30" hidden="1"/>
    <cellStyle name="20% - Accent1" xfId="41982" builtinId="30" hidden="1"/>
    <cellStyle name="20% - Accent1" xfId="42016" builtinId="30" hidden="1"/>
    <cellStyle name="20% - Accent1" xfId="42050" builtinId="30" hidden="1"/>
    <cellStyle name="20% - Accent1" xfId="42084" builtinId="30" hidden="1"/>
    <cellStyle name="20% - Accent1" xfId="42118" builtinId="30" hidden="1"/>
    <cellStyle name="20% - Accent1" xfId="42152" builtinId="30" hidden="1"/>
    <cellStyle name="20% - Accent1" xfId="42186" builtinId="30" hidden="1"/>
    <cellStyle name="20% - Accent1" xfId="42220" builtinId="30" hidden="1"/>
    <cellStyle name="20% - Accent1" xfId="42254" builtinId="30" hidden="1"/>
    <cellStyle name="20% - Accent1" xfId="42288" builtinId="30" hidden="1"/>
    <cellStyle name="20% - Accent1" xfId="42322" builtinId="30" hidden="1"/>
    <cellStyle name="20% - Accent1" xfId="41949" builtinId="30" hidden="1"/>
    <cellStyle name="20% - Accent1" xfId="42389" builtinId="30" hidden="1"/>
    <cellStyle name="20% - Accent1" xfId="42423" builtinId="30" hidden="1"/>
    <cellStyle name="20% - Accent1" xfId="42457" builtinId="30" hidden="1"/>
    <cellStyle name="20% - Accent1" xfId="42491" builtinId="30" hidden="1"/>
    <cellStyle name="20% - Accent1" xfId="42525" builtinId="30" hidden="1"/>
    <cellStyle name="20% - Accent1" xfId="42559" builtinId="30" hidden="1"/>
    <cellStyle name="20% - Accent1" xfId="42593" builtinId="30" hidden="1"/>
    <cellStyle name="20% - Accent1" xfId="42627" builtinId="30" hidden="1"/>
    <cellStyle name="20% - Accent1" xfId="42661" builtinId="30" hidden="1"/>
    <cellStyle name="20% - Accent1" xfId="42695" builtinId="30" hidden="1"/>
    <cellStyle name="20% - Accent1" xfId="42729" builtinId="30" hidden="1"/>
    <cellStyle name="20% - Accent1" xfId="42356" builtinId="30" hidden="1"/>
    <cellStyle name="20% - Accent1" xfId="42796" builtinId="30" hidden="1"/>
    <cellStyle name="20% - Accent1" xfId="42830" builtinId="30" hidden="1"/>
    <cellStyle name="20% - Accent1" xfId="42864" builtinId="30" hidden="1"/>
    <cellStyle name="20% - Accent1" xfId="42898" builtinId="30" hidden="1"/>
    <cellStyle name="20% - Accent1" xfId="42932" builtinId="30" hidden="1"/>
    <cellStyle name="20% - Accent1" xfId="42966" builtinId="30" hidden="1"/>
    <cellStyle name="20% - Accent1" xfId="43000" builtinId="30" hidden="1"/>
    <cellStyle name="20% - Accent1" xfId="43034" builtinId="30" hidden="1"/>
    <cellStyle name="20% - Accent1" xfId="43068" builtinId="30" hidden="1"/>
    <cellStyle name="20% - Accent1" xfId="43102" builtinId="30" hidden="1"/>
    <cellStyle name="20% - Accent1" xfId="43136" builtinId="30" hidden="1"/>
    <cellStyle name="20% - Accent1" xfId="42763" builtinId="30" hidden="1"/>
    <cellStyle name="20% - Accent1" xfId="43203" builtinId="30" hidden="1"/>
    <cellStyle name="20% - Accent1" xfId="43237" builtinId="30" hidden="1"/>
    <cellStyle name="20% - Accent1" xfId="43271" builtinId="30" hidden="1"/>
    <cellStyle name="20% - Accent1" xfId="43305" builtinId="30" hidden="1"/>
    <cellStyle name="20% - Accent1" xfId="43339" builtinId="30" hidden="1"/>
    <cellStyle name="20% - Accent1" xfId="43373" builtinId="30" hidden="1"/>
    <cellStyle name="20% - Accent1" xfId="43407" builtinId="30" hidden="1"/>
    <cellStyle name="20% - Accent1" xfId="43441" builtinId="30" hidden="1"/>
    <cellStyle name="20% - Accent1" xfId="43475" builtinId="30" hidden="1"/>
    <cellStyle name="20% - Accent1" xfId="43509" builtinId="30" hidden="1"/>
    <cellStyle name="20% - Accent1" xfId="43543" builtinId="30" hidden="1"/>
    <cellStyle name="20% - Accent1" xfId="43170" builtinId="30" hidden="1"/>
    <cellStyle name="20% - Accent1" xfId="43577" builtinId="30" hidden="1"/>
    <cellStyle name="20% - Accent1" xfId="43611" builtinId="30" hidden="1"/>
    <cellStyle name="20% - Accent1" xfId="43645" builtinId="30" hidden="1"/>
    <cellStyle name="20% - Accent1" xfId="43679" builtinId="30" hidden="1"/>
    <cellStyle name="20% - Accent1" xfId="43713" builtinId="30" hidden="1"/>
    <cellStyle name="20% - Accent1" xfId="43747" builtinId="30" hidden="1"/>
    <cellStyle name="20% - Accent1" xfId="43781" builtinId="30" hidden="1"/>
    <cellStyle name="20% - Accent1" xfId="43815" builtinId="30" hidden="1"/>
    <cellStyle name="20% - Accent1" xfId="43849" builtinId="30" hidden="1"/>
    <cellStyle name="20% - Accent1" xfId="43883" builtinId="30" hidden="1"/>
    <cellStyle name="20% - Accent1" xfId="43917" builtinId="30" hidden="1"/>
    <cellStyle name="20% - Accent1" xfId="43951" builtinId="30" hidden="1"/>
    <cellStyle name="20% - Accent1" xfId="43985" builtinId="30" hidden="1"/>
    <cellStyle name="20% - Accent1" xfId="44060" builtinId="30" hidden="1"/>
    <cellStyle name="20% - Accent1" xfId="44094" builtinId="30" hidden="1"/>
    <cellStyle name="20% - Accent1" xfId="44128" builtinId="30" hidden="1"/>
    <cellStyle name="20% - Accent1" xfId="44162" builtinId="30" hidden="1"/>
    <cellStyle name="20% - Accent1" xfId="44196" builtinId="30" hidden="1"/>
    <cellStyle name="20% - Accent1" xfId="44230" builtinId="30" hidden="1"/>
    <cellStyle name="20% - Accent1" xfId="44264" builtinId="30" hidden="1"/>
    <cellStyle name="20% - Accent1" xfId="44298" builtinId="30" hidden="1"/>
    <cellStyle name="20% - Accent1" xfId="44332" builtinId="30" hidden="1"/>
    <cellStyle name="20% - Accent1" xfId="44366" builtinId="30" hidden="1"/>
    <cellStyle name="20% - Accent1" xfId="44400" builtinId="30" hidden="1"/>
    <cellStyle name="20% - Accent1" xfId="44027" builtinId="30" hidden="1"/>
    <cellStyle name="20% - Accent1" xfId="44467" builtinId="30" hidden="1"/>
    <cellStyle name="20% - Accent1" xfId="44501" builtinId="30" hidden="1"/>
    <cellStyle name="20% - Accent1" xfId="44535" builtinId="30" hidden="1"/>
    <cellStyle name="20% - Accent1" xfId="44569" builtinId="30" hidden="1"/>
    <cellStyle name="20% - Accent1" xfId="44603" builtinId="30" hidden="1"/>
    <cellStyle name="20% - Accent1" xfId="44637" builtinId="30" hidden="1"/>
    <cellStyle name="20% - Accent1" xfId="44671" builtinId="30" hidden="1"/>
    <cellStyle name="20% - Accent1" xfId="44705" builtinId="30" hidden="1"/>
    <cellStyle name="20% - Accent1" xfId="44739" builtinId="30" hidden="1"/>
    <cellStyle name="20% - Accent1" xfId="44773" builtinId="30" hidden="1"/>
    <cellStyle name="20% - Accent1" xfId="44807" builtinId="30" hidden="1"/>
    <cellStyle name="20% - Accent1" xfId="44434" builtinId="30" hidden="1"/>
    <cellStyle name="20% - Accent1" xfId="44874" builtinId="30" hidden="1"/>
    <cellStyle name="20% - Accent1" xfId="44908" builtinId="30" hidden="1"/>
    <cellStyle name="20% - Accent1" xfId="44942" builtinId="30" hidden="1"/>
    <cellStyle name="20% - Accent1" xfId="44976" builtinId="30" hidden="1"/>
    <cellStyle name="20% - Accent1" xfId="45010" builtinId="30" hidden="1"/>
    <cellStyle name="20% - Accent1" xfId="45044" builtinId="30" hidden="1"/>
    <cellStyle name="20% - Accent1" xfId="45078" builtinId="30" hidden="1"/>
    <cellStyle name="20% - Accent1" xfId="45112" builtinId="30" hidden="1"/>
    <cellStyle name="20% - Accent1" xfId="45146" builtinId="30" hidden="1"/>
    <cellStyle name="20% - Accent1" xfId="45180" builtinId="30" hidden="1"/>
    <cellStyle name="20% - Accent1" xfId="45214" builtinId="30" hidden="1"/>
    <cellStyle name="20% - Accent1" xfId="44841" builtinId="30" hidden="1"/>
    <cellStyle name="20% - Accent1" xfId="45281" builtinId="30" hidden="1"/>
    <cellStyle name="20% - Accent1" xfId="45315" builtinId="30" hidden="1"/>
    <cellStyle name="20% - Accent1" xfId="45349" builtinId="30" hidden="1"/>
    <cellStyle name="20% - Accent1" xfId="45383" builtinId="30" hidden="1"/>
    <cellStyle name="20% - Accent1" xfId="45417" builtinId="30" hidden="1"/>
    <cellStyle name="20% - Accent1" xfId="45451" builtinId="30" hidden="1"/>
    <cellStyle name="20% - Accent1" xfId="45485" builtinId="30" hidden="1"/>
    <cellStyle name="20% - Accent1" xfId="45519" builtinId="30" hidden="1"/>
    <cellStyle name="20% - Accent1" xfId="45553" builtinId="30" hidden="1"/>
    <cellStyle name="20% - Accent1" xfId="45587" builtinId="30" hidden="1"/>
    <cellStyle name="20% - Accent1" xfId="45621" builtinId="30" hidden="1"/>
    <cellStyle name="20% - Accent1" xfId="45248" builtinId="30" hidden="1"/>
    <cellStyle name="20% - Accent1" xfId="45688" builtinId="30" hidden="1"/>
    <cellStyle name="20% - Accent1" xfId="45722" builtinId="30" hidden="1"/>
    <cellStyle name="20% - Accent1" xfId="45756" builtinId="30" hidden="1"/>
    <cellStyle name="20% - Accent1" xfId="45790" builtinId="30" hidden="1"/>
    <cellStyle name="20% - Accent1" xfId="45824" builtinId="30" hidden="1"/>
    <cellStyle name="20% - Accent1" xfId="45858" builtinId="30" hidden="1"/>
    <cellStyle name="20% - Accent1" xfId="45892" builtinId="30" hidden="1"/>
    <cellStyle name="20% - Accent1" xfId="45926" builtinId="30" hidden="1"/>
    <cellStyle name="20% - Accent1" xfId="45960" builtinId="30" hidden="1"/>
    <cellStyle name="20% - Accent1" xfId="45994" builtinId="30" hidden="1"/>
    <cellStyle name="20% - Accent1" xfId="46028" builtinId="30" hidden="1"/>
    <cellStyle name="20% - Accent1" xfId="45655" builtinId="30" hidden="1"/>
    <cellStyle name="20% - Accent1" xfId="46095" builtinId="30" hidden="1"/>
    <cellStyle name="20% - Accent1" xfId="46129" builtinId="30" hidden="1"/>
    <cellStyle name="20% - Accent1" xfId="46163" builtinId="30" hidden="1"/>
    <cellStyle name="20% - Accent1" xfId="46197" builtinId="30" hidden="1"/>
    <cellStyle name="20% - Accent1" xfId="46231" builtinId="30" hidden="1"/>
    <cellStyle name="20% - Accent1" xfId="46265" builtinId="30" hidden="1"/>
    <cellStyle name="20% - Accent1" xfId="46299" builtinId="30" hidden="1"/>
    <cellStyle name="20% - Accent1" xfId="46333" builtinId="30" hidden="1"/>
    <cellStyle name="20% - Accent1" xfId="46367" builtinId="30" hidden="1"/>
    <cellStyle name="20% - Accent1" xfId="46401" builtinId="30" hidden="1"/>
    <cellStyle name="20% - Accent1" xfId="46435" builtinId="30" hidden="1"/>
    <cellStyle name="20% - Accent1" xfId="46062" builtinId="30" hidden="1"/>
    <cellStyle name="20% - Accent1" xfId="46502" builtinId="30" hidden="1"/>
    <cellStyle name="20% - Accent1" xfId="46536" builtinId="30" hidden="1"/>
    <cellStyle name="20% - Accent1" xfId="46570" builtinId="30" hidden="1"/>
    <cellStyle name="20% - Accent1" xfId="46604" builtinId="30" hidden="1"/>
    <cellStyle name="20% - Accent1" xfId="46638" builtinId="30" hidden="1"/>
    <cellStyle name="20% - Accent1" xfId="46672" builtinId="30" hidden="1"/>
    <cellStyle name="20% - Accent1" xfId="46706" builtinId="30" hidden="1"/>
    <cellStyle name="20% - Accent1" xfId="46740" builtinId="30" hidden="1"/>
    <cellStyle name="20% - Accent1" xfId="46774" builtinId="30" hidden="1"/>
    <cellStyle name="20% - Accent1" xfId="46808" builtinId="30" hidden="1"/>
    <cellStyle name="20% - Accent1" xfId="46842" builtinId="30" hidden="1"/>
    <cellStyle name="20% - Accent1" xfId="46469" builtinId="30" hidden="1"/>
    <cellStyle name="20% - Accent1" xfId="46909" builtinId="30" hidden="1"/>
    <cellStyle name="20% - Accent1" xfId="46943" builtinId="30" hidden="1"/>
    <cellStyle name="20% - Accent1" xfId="46977" builtinId="30" hidden="1"/>
    <cellStyle name="20% - Accent1" xfId="47011" builtinId="30" hidden="1"/>
    <cellStyle name="20% - Accent1" xfId="47045" builtinId="30" hidden="1"/>
    <cellStyle name="20% - Accent1" xfId="47079" builtinId="30" hidden="1"/>
    <cellStyle name="20% - Accent1" xfId="47113" builtinId="30" hidden="1"/>
    <cellStyle name="20% - Accent1" xfId="47147" builtinId="30" hidden="1"/>
    <cellStyle name="20% - Accent1" xfId="47181" builtinId="30" hidden="1"/>
    <cellStyle name="20% - Accent1" xfId="47215" builtinId="30" hidden="1"/>
    <cellStyle name="20% - Accent1" xfId="47249" builtinId="30" hidden="1"/>
    <cellStyle name="20% - Accent1" xfId="46876" builtinId="30" hidden="1"/>
    <cellStyle name="20% - Accent1" xfId="47283" builtinId="30" hidden="1"/>
    <cellStyle name="20% - Accent1" xfId="47317" builtinId="30" hidden="1"/>
    <cellStyle name="20% - Accent1" xfId="47351" builtinId="30" hidden="1"/>
    <cellStyle name="20% - Accent1" xfId="47385" builtinId="30" hidden="1"/>
    <cellStyle name="20% - Accent1" xfId="47419" builtinId="30" hidden="1"/>
    <cellStyle name="20% - Accent1" xfId="47453" builtinId="30" hidden="1"/>
    <cellStyle name="20% - Accent1" xfId="47487" builtinId="30" hidden="1"/>
    <cellStyle name="20% - Accent1" xfId="47521" builtinId="30" hidden="1"/>
    <cellStyle name="20% - Accent1" xfId="47555" builtinId="30" hidden="1"/>
    <cellStyle name="20% - Accent1" xfId="47589" builtinId="30" hidden="1"/>
    <cellStyle name="20% - Accent1" xfId="47623" builtinId="30" hidden="1"/>
    <cellStyle name="20% - Accent1" xfId="32018" builtinId="30" hidden="1"/>
    <cellStyle name="20% - Accent1" xfId="47657" builtinId="30" hidden="1"/>
    <cellStyle name="20% - Accent1" xfId="47733" builtinId="30" hidden="1"/>
    <cellStyle name="20% - Accent1" xfId="47767" builtinId="30" hidden="1"/>
    <cellStyle name="20% - Accent1" xfId="47801" builtinId="30" hidden="1"/>
    <cellStyle name="20% - Accent1" xfId="47835" builtinId="30" hidden="1"/>
    <cellStyle name="20% - Accent1" xfId="47869" builtinId="30" hidden="1"/>
    <cellStyle name="20% - Accent1" xfId="47903" builtinId="30" hidden="1"/>
    <cellStyle name="20% - Accent1" xfId="47937" builtinId="30" hidden="1"/>
    <cellStyle name="20% - Accent1" xfId="47971" builtinId="30" hidden="1"/>
    <cellStyle name="20% - Accent1" xfId="48005" builtinId="30" hidden="1"/>
    <cellStyle name="20% - Accent1" xfId="48039" builtinId="30" hidden="1"/>
    <cellStyle name="20% - Accent1" xfId="48073" builtinId="30" hidden="1"/>
    <cellStyle name="20% - Accent1" xfId="47700" builtinId="30" hidden="1"/>
    <cellStyle name="20% - Accent1" xfId="48140" builtinId="30" hidden="1"/>
    <cellStyle name="20% - Accent1" xfId="48174" builtinId="30" hidden="1"/>
    <cellStyle name="20% - Accent1" xfId="48208" builtinId="30" hidden="1"/>
    <cellStyle name="20% - Accent1" xfId="48242" builtinId="30" hidden="1"/>
    <cellStyle name="20% - Accent1" xfId="48276" builtinId="30" hidden="1"/>
    <cellStyle name="20% - Accent1" xfId="48310" builtinId="30" hidden="1"/>
    <cellStyle name="20% - Accent1" xfId="48344" builtinId="30" hidden="1"/>
    <cellStyle name="20% - Accent1" xfId="48378" builtinId="30" hidden="1"/>
    <cellStyle name="20% - Accent1" xfId="48412" builtinId="30" hidden="1"/>
    <cellStyle name="20% - Accent1" xfId="48446" builtinId="30" hidden="1"/>
    <cellStyle name="20% - Accent1" xfId="48480" builtinId="30" hidden="1"/>
    <cellStyle name="20% - Accent1" xfId="48107" builtinId="30" hidden="1"/>
    <cellStyle name="20% - Accent1" xfId="48547" builtinId="30" hidden="1"/>
    <cellStyle name="20% - Accent1" xfId="48581" builtinId="30" hidden="1"/>
    <cellStyle name="20% - Accent1" xfId="48615" builtinId="30" hidden="1"/>
    <cellStyle name="20% - Accent1" xfId="48649" builtinId="30" hidden="1"/>
    <cellStyle name="20% - Accent1" xfId="48683" builtinId="30" hidden="1"/>
    <cellStyle name="20% - Accent1" xfId="48717" builtinId="30" hidden="1"/>
    <cellStyle name="20% - Accent1" xfId="48751" builtinId="30" hidden="1"/>
    <cellStyle name="20% - Accent1" xfId="48785" builtinId="30" hidden="1"/>
    <cellStyle name="20% - Accent1" xfId="48819" builtinId="30" hidden="1"/>
    <cellStyle name="20% - Accent1" xfId="48853" builtinId="30" hidden="1"/>
    <cellStyle name="20% - Accent1" xfId="48887" builtinId="30" hidden="1"/>
    <cellStyle name="20% - Accent1" xfId="48514" builtinId="30" hidden="1"/>
    <cellStyle name="20% - Accent1" xfId="48954" builtinId="30" hidden="1"/>
    <cellStyle name="20% - Accent1" xfId="48988" builtinId="30" hidden="1"/>
    <cellStyle name="20% - Accent1" xfId="49022" builtinId="30" hidden="1"/>
    <cellStyle name="20% - Accent1" xfId="49056" builtinId="30" hidden="1"/>
    <cellStyle name="20% - Accent1" xfId="49090" builtinId="30" hidden="1"/>
    <cellStyle name="20% - Accent1" xfId="49124" builtinId="30" hidden="1"/>
    <cellStyle name="20% - Accent1" xfId="49158" builtinId="30" hidden="1"/>
    <cellStyle name="20% - Accent1" xfId="49192" builtinId="30" hidden="1"/>
    <cellStyle name="20% - Accent1" xfId="49226" builtinId="30" hidden="1"/>
    <cellStyle name="20% - Accent1" xfId="49260" builtinId="30" hidden="1"/>
    <cellStyle name="20% - Accent1" xfId="49294" builtinId="30" hidden="1"/>
    <cellStyle name="20% - Accent1" xfId="48921" builtinId="30" hidden="1"/>
    <cellStyle name="20% - Accent1" xfId="49361" builtinId="30" hidden="1"/>
    <cellStyle name="20% - Accent1" xfId="49395" builtinId="30" hidden="1"/>
    <cellStyle name="20% - Accent1" xfId="49429" builtinId="30" hidden="1"/>
    <cellStyle name="20% - Accent1" xfId="49463" builtinId="30" hidden="1"/>
    <cellStyle name="20% - Accent1" xfId="49497" builtinId="30" hidden="1"/>
    <cellStyle name="20% - Accent1" xfId="49531" builtinId="30" hidden="1"/>
    <cellStyle name="20% - Accent1" xfId="49565" builtinId="30" hidden="1"/>
    <cellStyle name="20% - Accent1" xfId="49599" builtinId="30" hidden="1"/>
    <cellStyle name="20% - Accent1" xfId="49633" builtinId="30" hidden="1"/>
    <cellStyle name="20% - Accent1" xfId="49667" builtinId="30" hidden="1"/>
    <cellStyle name="20% - Accent1" xfId="49701" builtinId="30" hidden="1"/>
    <cellStyle name="20% - Accent1" xfId="49328" builtinId="30" hidden="1"/>
    <cellStyle name="20% - Accent1" xfId="49768" builtinId="30" hidden="1"/>
    <cellStyle name="20% - Accent1" xfId="49802" builtinId="30" hidden="1"/>
    <cellStyle name="20% - Accent1" xfId="49836" builtinId="30" hidden="1"/>
    <cellStyle name="20% - Accent1" xfId="49870" builtinId="30" hidden="1"/>
    <cellStyle name="20% - Accent1" xfId="49904" builtinId="30" hidden="1"/>
    <cellStyle name="20% - Accent1" xfId="49938" builtinId="30" hidden="1"/>
    <cellStyle name="20% - Accent1" xfId="49972" builtinId="30" hidden="1"/>
    <cellStyle name="20% - Accent1" xfId="50006" builtinId="30" hidden="1"/>
    <cellStyle name="20% - Accent1" xfId="50040" builtinId="30" hidden="1"/>
    <cellStyle name="20% - Accent1" xfId="50074" builtinId="30" hidden="1"/>
    <cellStyle name="20% - Accent1" xfId="50108" builtinId="30" hidden="1"/>
    <cellStyle name="20% - Accent1" xfId="49735" builtinId="30" hidden="1"/>
    <cellStyle name="20% - Accent1" xfId="50175" builtinId="30" hidden="1"/>
    <cellStyle name="20% - Accent1" xfId="50209" builtinId="30" hidden="1"/>
    <cellStyle name="20% - Accent1" xfId="50243" builtinId="30" hidden="1"/>
    <cellStyle name="20% - Accent1" xfId="50277" builtinId="30" hidden="1"/>
    <cellStyle name="20% - Accent1" xfId="50311" builtinId="30" hidden="1"/>
    <cellStyle name="20% - Accent1" xfId="50345" builtinId="30" hidden="1"/>
    <cellStyle name="20% - Accent1" xfId="50379" builtinId="30" hidden="1"/>
    <cellStyle name="20% - Accent1" xfId="50413" builtinId="30" hidden="1"/>
    <cellStyle name="20% - Accent1" xfId="50447" builtinId="30" hidden="1"/>
    <cellStyle name="20% - Accent1" xfId="50481" builtinId="30" hidden="1"/>
    <cellStyle name="20% - Accent1" xfId="50515" builtinId="30" hidden="1"/>
    <cellStyle name="20% - Accent1" xfId="50142" builtinId="30" hidden="1"/>
    <cellStyle name="20% - Accent1" xfId="50582" builtinId="30" hidden="1"/>
    <cellStyle name="20% - Accent1" xfId="50616" builtinId="30" hidden="1"/>
    <cellStyle name="20% - Accent1" xfId="50650" builtinId="30" hidden="1"/>
    <cellStyle name="20% - Accent1" xfId="50684" builtinId="30" hidden="1"/>
    <cellStyle name="20% - Accent1" xfId="50718" builtinId="30" hidden="1"/>
    <cellStyle name="20% - Accent1" xfId="50752" builtinId="30" hidden="1"/>
    <cellStyle name="20% - Accent1" xfId="50786" builtinId="30" hidden="1"/>
    <cellStyle name="20% - Accent1" xfId="50820" builtinId="30" hidden="1"/>
    <cellStyle name="20% - Accent1" xfId="50854" builtinId="30" hidden="1"/>
    <cellStyle name="20% - Accent1" xfId="50888" builtinId="30" hidden="1"/>
    <cellStyle name="20% - Accent1" xfId="50922" builtinId="30" hidden="1"/>
    <cellStyle name="20% - Accent1" xfId="50549" builtinId="30" hidden="1"/>
    <cellStyle name="20% - Accent1" xfId="50989" builtinId="30" hidden="1"/>
    <cellStyle name="20% - Accent1" xfId="51023" builtinId="30" hidden="1"/>
    <cellStyle name="20% - Accent1" xfId="51057" builtinId="30" hidden="1"/>
    <cellStyle name="20% - Accent1" xfId="51091" builtinId="30" hidden="1"/>
    <cellStyle name="20% - Accent1" xfId="51125" builtinId="30" hidden="1"/>
    <cellStyle name="20% - Accent1" xfId="51159" builtinId="30" hidden="1"/>
    <cellStyle name="20% - Accent1" xfId="51193" builtinId="30" hidden="1"/>
    <cellStyle name="20% - Accent1" xfId="51227" builtinId="30" hidden="1"/>
    <cellStyle name="20% - Accent1" xfId="51261" builtinId="30" hidden="1"/>
    <cellStyle name="20% - Accent1" xfId="51295" builtinId="30" hidden="1"/>
    <cellStyle name="20% - Accent1" xfId="51329" builtinId="30" hidden="1"/>
    <cellStyle name="20% - Accent1" xfId="50956" builtinId="30" hidden="1"/>
    <cellStyle name="20% - Accent1" xfId="51363" builtinId="30" hidden="1"/>
    <cellStyle name="20% - Accent1" xfId="51397" builtinId="30" hidden="1"/>
    <cellStyle name="20% - Accent1" xfId="51431" builtinId="30" hidden="1"/>
    <cellStyle name="20% - Accent1" xfId="51465" builtinId="30" hidden="1"/>
    <cellStyle name="20% - Accent1" xfId="51499" builtinId="30" hidden="1"/>
    <cellStyle name="20% - Accent1" xfId="51533" builtinId="30" hidden="1"/>
    <cellStyle name="20% - Accent1" xfId="51567" builtinId="30" hidden="1"/>
    <cellStyle name="20% - Accent1" xfId="51601" builtinId="30" hidden="1"/>
    <cellStyle name="20% - Accent1" xfId="51635" builtinId="30" hidden="1"/>
    <cellStyle name="20% - Accent1" xfId="51669" builtinId="30" hidden="1"/>
    <cellStyle name="20% - Accent1" xfId="51703" builtinId="30" hidden="1"/>
    <cellStyle name="20% - Accent1" xfId="51737" builtinId="30" hidden="1"/>
    <cellStyle name="20% - Accent1" xfId="51771" builtinId="30" hidden="1"/>
    <cellStyle name="20% - Accent1" xfId="51846" builtinId="30" hidden="1"/>
    <cellStyle name="20% - Accent1" xfId="51880" builtinId="30" hidden="1"/>
    <cellStyle name="20% - Accent1" xfId="51914" builtinId="30" hidden="1"/>
    <cellStyle name="20% - Accent1" xfId="51948" builtinId="30" hidden="1"/>
    <cellStyle name="20% - Accent1" xfId="51982" builtinId="30" hidden="1"/>
    <cellStyle name="20% - Accent1" xfId="52016" builtinId="30" hidden="1"/>
    <cellStyle name="20% - Accent1" xfId="52050" builtinId="30" hidden="1"/>
    <cellStyle name="20% - Accent1" xfId="52084" builtinId="30" hidden="1"/>
    <cellStyle name="20% - Accent1" xfId="52118" builtinId="30" hidden="1"/>
    <cellStyle name="20% - Accent1" xfId="52152" builtinId="30" hidden="1"/>
    <cellStyle name="20% - Accent1" xfId="52186" builtinId="30" hidden="1"/>
    <cellStyle name="20% - Accent1" xfId="51813" builtinId="30" hidden="1"/>
    <cellStyle name="20% - Accent1" xfId="52253" builtinId="30" hidden="1"/>
    <cellStyle name="20% - Accent1" xfId="52287" builtinId="30" hidden="1"/>
    <cellStyle name="20% - Accent1" xfId="52321" builtinId="30" hidden="1"/>
    <cellStyle name="20% - Accent1" xfId="52355" builtinId="30" hidden="1"/>
    <cellStyle name="20% - Accent1" xfId="52389" builtinId="30" hidden="1"/>
    <cellStyle name="20% - Accent1" xfId="52423" builtinId="30" hidden="1"/>
    <cellStyle name="20% - Accent1" xfId="52457" builtinId="30" hidden="1"/>
    <cellStyle name="20% - Accent1" xfId="52491" builtinId="30" hidden="1"/>
    <cellStyle name="20% - Accent1" xfId="52525" builtinId="30" hidden="1"/>
    <cellStyle name="20% - Accent1" xfId="52559" builtinId="30" hidden="1"/>
    <cellStyle name="20% - Accent1" xfId="52593" builtinId="30" hidden="1"/>
    <cellStyle name="20% - Accent1" xfId="52220" builtinId="30" hidden="1"/>
    <cellStyle name="20% - Accent1" xfId="52660" builtinId="30" hidden="1"/>
    <cellStyle name="20% - Accent1" xfId="52694" builtinId="30" hidden="1"/>
    <cellStyle name="20% - Accent1" xfId="52728" builtinId="30" hidden="1"/>
    <cellStyle name="20% - Accent1" xfId="52762" builtinId="30" hidden="1"/>
    <cellStyle name="20% - Accent1" xfId="52796" builtinId="30" hidden="1"/>
    <cellStyle name="20% - Accent1" xfId="52830" builtinId="30" hidden="1"/>
    <cellStyle name="20% - Accent1" xfId="52864" builtinId="30" hidden="1"/>
    <cellStyle name="20% - Accent1" xfId="52898" builtinId="30" hidden="1"/>
    <cellStyle name="20% - Accent1" xfId="52932" builtinId="30" hidden="1"/>
    <cellStyle name="20% - Accent1" xfId="52966" builtinId="30" hidden="1"/>
    <cellStyle name="20% - Accent1" xfId="53000" builtinId="30" hidden="1"/>
    <cellStyle name="20% - Accent1" xfId="52627" builtinId="30" hidden="1"/>
    <cellStyle name="20% - Accent1" xfId="53067" builtinId="30" hidden="1"/>
    <cellStyle name="20% - Accent1" xfId="53101" builtinId="30" hidden="1"/>
    <cellStyle name="20% - Accent1" xfId="53135" builtinId="30" hidden="1"/>
    <cellStyle name="20% - Accent1" xfId="53169" builtinId="30" hidden="1"/>
    <cellStyle name="20% - Accent1" xfId="53203" builtinId="30" hidden="1"/>
    <cellStyle name="20% - Accent1" xfId="53237" builtinId="30" hidden="1"/>
    <cellStyle name="20% - Accent1" xfId="53271" builtinId="30" hidden="1"/>
    <cellStyle name="20% - Accent1" xfId="53305" builtinId="30" hidden="1"/>
    <cellStyle name="20% - Accent1" xfId="53339" builtinId="30" hidden="1"/>
    <cellStyle name="20% - Accent1" xfId="53373" builtinId="30" hidden="1"/>
    <cellStyle name="20% - Accent1" xfId="53407" builtinId="30" hidden="1"/>
    <cellStyle name="20% - Accent1" xfId="53034" builtinId="30" hidden="1"/>
    <cellStyle name="20% - Accent1" xfId="53474" builtinId="30" hidden="1"/>
    <cellStyle name="20% - Accent1" xfId="53508" builtinId="30" hidden="1"/>
    <cellStyle name="20% - Accent1" xfId="53542" builtinId="30" hidden="1"/>
    <cellStyle name="20% - Accent1" xfId="53576" builtinId="30" hidden="1"/>
    <cellStyle name="20% - Accent1" xfId="53610" builtinId="30" hidden="1"/>
    <cellStyle name="20% - Accent1" xfId="53644" builtinId="30" hidden="1"/>
    <cellStyle name="20% - Accent1" xfId="53678" builtinId="30" hidden="1"/>
    <cellStyle name="20% - Accent1" xfId="53712" builtinId="30" hidden="1"/>
    <cellStyle name="20% - Accent1" xfId="53746" builtinId="30" hidden="1"/>
    <cellStyle name="20% - Accent1" xfId="53780" builtinId="30" hidden="1"/>
    <cellStyle name="20% - Accent1" xfId="53814" builtinId="30" hidden="1"/>
    <cellStyle name="20% - Accent1" xfId="53441" builtinId="30" hidden="1"/>
    <cellStyle name="20% - Accent1" xfId="53881" builtinId="30" hidden="1"/>
    <cellStyle name="20% - Accent1" xfId="53915" builtinId="30" hidden="1"/>
    <cellStyle name="20% - Accent1" xfId="53949" builtinId="30" hidden="1"/>
    <cellStyle name="20% - Accent1" xfId="53983" builtinId="30" hidden="1"/>
    <cellStyle name="20% - Accent1" xfId="54017" builtinId="30" hidden="1"/>
    <cellStyle name="20% - Accent1" xfId="54051" builtinId="30" hidden="1"/>
    <cellStyle name="20% - Accent1" xfId="54085" builtinId="30" hidden="1"/>
    <cellStyle name="20% - Accent1" xfId="54119" builtinId="30" hidden="1"/>
    <cellStyle name="20% - Accent1" xfId="54153" builtinId="30" hidden="1"/>
    <cellStyle name="20% - Accent1" xfId="54187" builtinId="30" hidden="1"/>
    <cellStyle name="20% - Accent1" xfId="54221" builtinId="30" hidden="1"/>
    <cellStyle name="20% - Accent1" xfId="53848" builtinId="30" hidden="1"/>
    <cellStyle name="20% - Accent1" xfId="54288" builtinId="30" hidden="1"/>
    <cellStyle name="20% - Accent1" xfId="54322" builtinId="30" hidden="1"/>
    <cellStyle name="20% - Accent1" xfId="54356" builtinId="30" hidden="1"/>
    <cellStyle name="20% - Accent1" xfId="54390" builtinId="30" hidden="1"/>
    <cellStyle name="20% - Accent1" xfId="54424" builtinId="30" hidden="1"/>
    <cellStyle name="20% - Accent1" xfId="54458" builtinId="30" hidden="1"/>
    <cellStyle name="20% - Accent1" xfId="54492" builtinId="30" hidden="1"/>
    <cellStyle name="20% - Accent1" xfId="54526" builtinId="30" hidden="1"/>
    <cellStyle name="20% - Accent1" xfId="54560" builtinId="30" hidden="1"/>
    <cellStyle name="20% - Accent1" xfId="54594" builtinId="30" hidden="1"/>
    <cellStyle name="20% - Accent1" xfId="54628" builtinId="30" hidden="1"/>
    <cellStyle name="20% - Accent1" xfId="54255" builtinId="30" hidden="1"/>
    <cellStyle name="20% - Accent1" xfId="54695" builtinId="30" hidden="1"/>
    <cellStyle name="20% - Accent1" xfId="54729" builtinId="30" hidden="1"/>
    <cellStyle name="20% - Accent1" xfId="54763" builtinId="30" hidden="1"/>
    <cellStyle name="20% - Accent1" xfId="54797" builtinId="30" hidden="1"/>
    <cellStyle name="20% - Accent1" xfId="54831" builtinId="30" hidden="1"/>
    <cellStyle name="20% - Accent1" xfId="54865" builtinId="30" hidden="1"/>
    <cellStyle name="20% - Accent1" xfId="54899" builtinId="30" hidden="1"/>
    <cellStyle name="20% - Accent1" xfId="54933" builtinId="30" hidden="1"/>
    <cellStyle name="20% - Accent1" xfId="54967" builtinId="30" hidden="1"/>
    <cellStyle name="20% - Accent1" xfId="55001" builtinId="30" hidden="1"/>
    <cellStyle name="20% - Accent1" xfId="55035" builtinId="30" hidden="1"/>
    <cellStyle name="20% - Accent1" xfId="54662" builtinId="30" hidden="1"/>
    <cellStyle name="20% - Accent1" xfId="55069" builtinId="30" hidden="1"/>
    <cellStyle name="20% - Accent1" xfId="55103" builtinId="30" hidden="1"/>
    <cellStyle name="20% - Accent1" xfId="55137" builtinId="30" hidden="1"/>
    <cellStyle name="20% - Accent1" xfId="55171" builtinId="30" hidden="1"/>
    <cellStyle name="20% - Accent1" xfId="55205" builtinId="30" hidden="1"/>
    <cellStyle name="20% - Accent1" xfId="55239" builtinId="30" hidden="1"/>
    <cellStyle name="20% - Accent1" xfId="55273" builtinId="30" hidden="1"/>
    <cellStyle name="20% - Accent1" xfId="55307" builtinId="30" hidden="1"/>
    <cellStyle name="20% - Accent1" xfId="55341" builtinId="30" hidden="1"/>
    <cellStyle name="20% - Accent1" xfId="55375" builtinId="30" hidden="1"/>
    <cellStyle name="20% - Accent1" xfId="55409" builtinId="30" hidden="1"/>
    <cellStyle name="20% - Accent1" xfId="55443" builtinId="30" hidden="1"/>
    <cellStyle name="20% - Accent1" xfId="55477" builtinId="30" hidden="1"/>
    <cellStyle name="20% - Accent1" xfId="55553" builtinId="30" hidden="1"/>
    <cellStyle name="20% - Accent1" xfId="55587" builtinId="30" hidden="1"/>
    <cellStyle name="20% - Accent1" xfId="55621" builtinId="30" hidden="1"/>
    <cellStyle name="20% - Accent1" xfId="55655" builtinId="30" hidden="1"/>
    <cellStyle name="20% - Accent1" xfId="55689" builtinId="30" hidden="1"/>
    <cellStyle name="20% - Accent1" xfId="55723" builtinId="30" hidden="1"/>
    <cellStyle name="20% - Accent1" xfId="55757" builtinId="30" hidden="1"/>
    <cellStyle name="20% - Accent1" xfId="55791" builtinId="30" hidden="1"/>
    <cellStyle name="20% - Accent1" xfId="55825" builtinId="30" hidden="1"/>
    <cellStyle name="20% - Accent1" xfId="55859" builtinId="30" hidden="1"/>
    <cellStyle name="20% - Accent1" xfId="55893" builtinId="30" hidden="1"/>
    <cellStyle name="20% - Accent1" xfId="55520" builtinId="30" hidden="1"/>
    <cellStyle name="20% - Accent1" xfId="55960" builtinId="30" hidden="1"/>
    <cellStyle name="20% - Accent1" xfId="55994" builtinId="30" hidden="1"/>
    <cellStyle name="20% - Accent1" xfId="56028" builtinId="30" hidden="1"/>
    <cellStyle name="20% - Accent1" xfId="56062" builtinId="30" hidden="1"/>
    <cellStyle name="20% - Accent1" xfId="56096" builtinId="30" hidden="1"/>
    <cellStyle name="20% - Accent1" xfId="56130" builtinId="30" hidden="1"/>
    <cellStyle name="20% - Accent1" xfId="56164" builtinId="30" hidden="1"/>
    <cellStyle name="20% - Accent1" xfId="56198" builtinId="30" hidden="1"/>
    <cellStyle name="20% - Accent1" xfId="56232" builtinId="30" hidden="1"/>
    <cellStyle name="20% - Accent1" xfId="56266" builtinId="30" hidden="1"/>
    <cellStyle name="20% - Accent1" xfId="56300" builtinId="30" hidden="1"/>
    <cellStyle name="20% - Accent1" xfId="55927" builtinId="30" hidden="1"/>
    <cellStyle name="20% - Accent1" xfId="56367" builtinId="30" hidden="1"/>
    <cellStyle name="20% - Accent1" xfId="56401" builtinId="30" hidden="1"/>
    <cellStyle name="20% - Accent1" xfId="56435" builtinId="30" hidden="1"/>
    <cellStyle name="20% - Accent1" xfId="56469" builtinId="30" hidden="1"/>
    <cellStyle name="20% - Accent1" xfId="56503" builtinId="30" hidden="1"/>
    <cellStyle name="20% - Accent1" xfId="56537" builtinId="30" hidden="1"/>
    <cellStyle name="20% - Accent1" xfId="56571" builtinId="30" hidden="1"/>
    <cellStyle name="20% - Accent1" xfId="56605" builtinId="30" hidden="1"/>
    <cellStyle name="20% - Accent1" xfId="56639" builtinId="30" hidden="1"/>
    <cellStyle name="20% - Accent1" xfId="56673" builtinId="30" hidden="1"/>
    <cellStyle name="20% - Accent1" xfId="56707" builtinId="30" hidden="1"/>
    <cellStyle name="20% - Accent1" xfId="56334" builtinId="30" hidden="1"/>
    <cellStyle name="20% - Accent1" xfId="56774" builtinId="30" hidden="1"/>
    <cellStyle name="20% - Accent1" xfId="56808" builtinId="30" hidden="1"/>
    <cellStyle name="20% - Accent1" xfId="56842" builtinId="30" hidden="1"/>
    <cellStyle name="20% - Accent1" xfId="56876" builtinId="30" hidden="1"/>
    <cellStyle name="20% - Accent1" xfId="56910" builtinId="30" hidden="1"/>
    <cellStyle name="20% - Accent1" xfId="56944" builtinId="30" hidden="1"/>
    <cellStyle name="20% - Accent1" xfId="56978" builtinId="30" hidden="1"/>
    <cellStyle name="20% - Accent1" xfId="57012" builtinId="30" hidden="1"/>
    <cellStyle name="20% - Accent1" xfId="57046" builtinId="30" hidden="1"/>
    <cellStyle name="20% - Accent1" xfId="57080" builtinId="30" hidden="1"/>
    <cellStyle name="20% - Accent1" xfId="57114" builtinId="30" hidden="1"/>
    <cellStyle name="20% - Accent1" xfId="56741" builtinId="30" hidden="1"/>
    <cellStyle name="20% - Accent1" xfId="57181" builtinId="30" hidden="1"/>
    <cellStyle name="20% - Accent1" xfId="57215" builtinId="30" hidden="1"/>
    <cellStyle name="20% - Accent1" xfId="57249" builtinId="30" hidden="1"/>
    <cellStyle name="20% - Accent1" xfId="57283" builtinId="30" hidden="1"/>
    <cellStyle name="20% - Accent1" xfId="57317" builtinId="30" hidden="1"/>
    <cellStyle name="20% - Accent1" xfId="57351" builtinId="30" hidden="1"/>
    <cellStyle name="20% - Accent1" xfId="57385" builtinId="30" hidden="1"/>
    <cellStyle name="20% - Accent1" xfId="57419" builtinId="30" hidden="1"/>
    <cellStyle name="20% - Accent1" xfId="57453" builtinId="30" hidden="1"/>
    <cellStyle name="20% - Accent1" xfId="57487" builtinId="30" hidden="1"/>
    <cellStyle name="20% - Accent1" xfId="57521" builtinId="30" hidden="1"/>
    <cellStyle name="20% - Accent1" xfId="57148" builtinId="30" hidden="1"/>
    <cellStyle name="20% - Accent1" xfId="57588" builtinId="30" hidden="1"/>
    <cellStyle name="20% - Accent1" xfId="57622" builtinId="30" hidden="1"/>
    <cellStyle name="20% - Accent1" xfId="57656" builtinId="30" hidden="1"/>
    <cellStyle name="20% - Accent1" xfId="57690" builtinId="30" hidden="1"/>
    <cellStyle name="20% - Accent1" xfId="57724" builtinId="30" hidden="1"/>
    <cellStyle name="20% - Accent1" xfId="57758" builtinId="30" hidden="1"/>
    <cellStyle name="20% - Accent1" xfId="57792" builtinId="30" hidden="1"/>
    <cellStyle name="20% - Accent1" xfId="57826" builtinId="30" hidden="1"/>
    <cellStyle name="20% - Accent1" xfId="57860" builtinId="30" hidden="1"/>
    <cellStyle name="20% - Accent1" xfId="57894" builtinId="30" hidden="1"/>
    <cellStyle name="20% - Accent1" xfId="57928" builtinId="30" hidden="1"/>
    <cellStyle name="20% - Accent1" xfId="57555" builtinId="30" hidden="1"/>
    <cellStyle name="20% - Accent1" xfId="57995" builtinId="30" hidden="1"/>
    <cellStyle name="20% - Accent1" xfId="58029" builtinId="30" hidden="1"/>
    <cellStyle name="20% - Accent1" xfId="58063" builtinId="30" hidden="1"/>
    <cellStyle name="20% - Accent1" xfId="58097" builtinId="30" hidden="1"/>
    <cellStyle name="20% - Accent1" xfId="58131" builtinId="30" hidden="1"/>
    <cellStyle name="20% - Accent1" xfId="58165" builtinId="30" hidden="1"/>
    <cellStyle name="20% - Accent1" xfId="58199" builtinId="30" hidden="1"/>
    <cellStyle name="20% - Accent1" xfId="58233" builtinId="30" hidden="1"/>
    <cellStyle name="20% - Accent1" xfId="58267" builtinId="30" hidden="1"/>
    <cellStyle name="20% - Accent1" xfId="58301" builtinId="30" hidden="1"/>
    <cellStyle name="20% - Accent1" xfId="58335" builtinId="30" hidden="1"/>
    <cellStyle name="20% - Accent1" xfId="57962" builtinId="30" hidden="1"/>
    <cellStyle name="20% - Accent1" xfId="58402" builtinId="30" hidden="1"/>
    <cellStyle name="20% - Accent1" xfId="58436" builtinId="30" hidden="1"/>
    <cellStyle name="20% - Accent1" xfId="58470" builtinId="30" hidden="1"/>
    <cellStyle name="20% - Accent1" xfId="58504" builtinId="30" hidden="1"/>
    <cellStyle name="20% - Accent1" xfId="58538" builtinId="30" hidden="1"/>
    <cellStyle name="20% - Accent1" xfId="58572" builtinId="30" hidden="1"/>
    <cellStyle name="20% - Accent1" xfId="58606" builtinId="30" hidden="1"/>
    <cellStyle name="20% - Accent1" xfId="58640" builtinId="30" hidden="1"/>
    <cellStyle name="20% - Accent1" xfId="58674" builtinId="30" hidden="1"/>
    <cellStyle name="20% - Accent1" xfId="58708" builtinId="30" hidden="1"/>
    <cellStyle name="20% - Accent1" xfId="58742" builtinId="30" hidden="1"/>
    <cellStyle name="20% - Accent1" xfId="58369" builtinId="30" hidden="1"/>
    <cellStyle name="20% - Accent1" xfId="58809" builtinId="30" hidden="1"/>
    <cellStyle name="20% - Accent1" xfId="58843" builtinId="30" hidden="1"/>
    <cellStyle name="20% - Accent1" xfId="58877" builtinId="30" hidden="1"/>
    <cellStyle name="20% - Accent1" xfId="58911" builtinId="30" hidden="1"/>
    <cellStyle name="20% - Accent1" xfId="58945" builtinId="30" hidden="1"/>
    <cellStyle name="20% - Accent1" xfId="58979" builtinId="30" hidden="1"/>
    <cellStyle name="20% - Accent1" xfId="59013" builtinId="30" hidden="1"/>
    <cellStyle name="20% - Accent1" xfId="59047" builtinId="30" hidden="1"/>
    <cellStyle name="20% - Accent1" xfId="59081" builtinId="30" hidden="1"/>
    <cellStyle name="20% - Accent1" xfId="59115" builtinId="30" hidden="1"/>
    <cellStyle name="20% - Accent1" xfId="59149" builtinId="30" hidden="1"/>
    <cellStyle name="20% - Accent1" xfId="58776" builtinId="30" hidden="1"/>
    <cellStyle name="20% - Accent1" xfId="59183" builtinId="30" hidden="1"/>
    <cellStyle name="20% - Accent1" xfId="59217" builtinId="30" hidden="1"/>
    <cellStyle name="20% - Accent1" xfId="59251" builtinId="30" hidden="1"/>
    <cellStyle name="20% - Accent1" xfId="59285" builtinId="30" hidden="1"/>
    <cellStyle name="20% - Accent1" xfId="59319" builtinId="30" hidden="1"/>
    <cellStyle name="20% - Accent1" xfId="59353" builtinId="30" hidden="1"/>
    <cellStyle name="20% - Accent1" xfId="59387" builtinId="30" hidden="1"/>
    <cellStyle name="20% - Accent1" xfId="59421" builtinId="30" hidden="1"/>
    <cellStyle name="20% - Accent1" xfId="59455" builtinId="30" hidden="1"/>
    <cellStyle name="20% - Accent1" xfId="59489" builtinId="30" hidden="1"/>
    <cellStyle name="20% - Accent1" xfId="59523" builtinId="30" hidden="1"/>
    <cellStyle name="20% - Accent1" xfId="59557" builtinId="30" hidden="1"/>
    <cellStyle name="20% - Accent1" xfId="59591" builtinId="30" hidden="1"/>
    <cellStyle name="20% - Accent1" xfId="59666" builtinId="30" hidden="1"/>
    <cellStyle name="20% - Accent1" xfId="59700" builtinId="30" hidden="1"/>
    <cellStyle name="20% - Accent1" xfId="59734" builtinId="30" hidden="1"/>
    <cellStyle name="20% - Accent1" xfId="59768" builtinId="30" hidden="1"/>
    <cellStyle name="20% - Accent1" xfId="59802" builtinId="30" hidden="1"/>
    <cellStyle name="20% - Accent1" xfId="59836" builtinId="30" hidden="1"/>
    <cellStyle name="20% - Accent1" xfId="59870" builtinId="30" hidden="1"/>
    <cellStyle name="20% - Accent1" xfId="59904" builtinId="30" hidden="1"/>
    <cellStyle name="20% - Accent1" xfId="59938" builtinId="30" hidden="1"/>
    <cellStyle name="20% - Accent1" xfId="59972" builtinId="30" hidden="1"/>
    <cellStyle name="20% - Accent1" xfId="60006" builtinId="30" hidden="1"/>
    <cellStyle name="20% - Accent1" xfId="59633" builtinId="30" hidden="1"/>
    <cellStyle name="20% - Accent1" xfId="60073" builtinId="30" hidden="1"/>
    <cellStyle name="20% - Accent1" xfId="60107" builtinId="30" hidden="1"/>
    <cellStyle name="20% - Accent1" xfId="60141" builtinId="30" hidden="1"/>
    <cellStyle name="20% - Accent1" xfId="60175" builtinId="30" hidden="1"/>
    <cellStyle name="20% - Accent1" xfId="60209" builtinId="30" hidden="1"/>
    <cellStyle name="20% - Accent1" xfId="60243" builtinId="30" hidden="1"/>
    <cellStyle name="20% - Accent1" xfId="60277" builtinId="30" hidden="1"/>
    <cellStyle name="20% - Accent1" xfId="60311" builtinId="30" hidden="1"/>
    <cellStyle name="20% - Accent1" xfId="60345" builtinId="30" hidden="1"/>
    <cellStyle name="20% - Accent1" xfId="60379" builtinId="30" hidden="1"/>
    <cellStyle name="20% - Accent1" xfId="60413" builtinId="30" hidden="1"/>
    <cellStyle name="20% - Accent1" xfId="60040" builtinId="30" hidden="1"/>
    <cellStyle name="20% - Accent1" xfId="60480" builtinId="30" hidden="1"/>
    <cellStyle name="20% - Accent1" xfId="60514" builtinId="30" hidden="1"/>
    <cellStyle name="20% - Accent1" xfId="60548" builtinId="30" hidden="1"/>
    <cellStyle name="20% - Accent1" xfId="60582" builtinId="30" hidden="1"/>
    <cellStyle name="20% - Accent1" xfId="60616" builtinId="30" hidden="1"/>
    <cellStyle name="20% - Accent1" xfId="60650" builtinId="30" hidden="1"/>
    <cellStyle name="20% - Accent1" xfId="60684" builtinId="30" hidden="1"/>
    <cellStyle name="20% - Accent1" xfId="60718" builtinId="30" hidden="1"/>
    <cellStyle name="20% - Accent1" xfId="60752" builtinId="30" hidden="1"/>
    <cellStyle name="20% - Accent1" xfId="60786" builtinId="30" hidden="1"/>
    <cellStyle name="20% - Accent1" xfId="60820" builtinId="30" hidden="1"/>
    <cellStyle name="20% - Accent1" xfId="60447" builtinId="30" hidden="1"/>
    <cellStyle name="20% - Accent1" xfId="60887" builtinId="30" hidden="1"/>
    <cellStyle name="20% - Accent1" xfId="60921" builtinId="30" hidden="1"/>
    <cellStyle name="20% - Accent1" xfId="60955" builtinId="30" hidden="1"/>
    <cellStyle name="20% - Accent1" xfId="60989" builtinId="30" hidden="1"/>
    <cellStyle name="20% - Accent1" xfId="61023" builtinId="30" hidden="1"/>
    <cellStyle name="20% - Accent1" xfId="61057" builtinId="30" hidden="1"/>
    <cellStyle name="20% - Accent1" xfId="61091" builtinId="30" hidden="1"/>
    <cellStyle name="20% - Accent1" xfId="61125" builtinId="30" hidden="1"/>
    <cellStyle name="20% - Accent1" xfId="61159" builtinId="30" hidden="1"/>
    <cellStyle name="20% - Accent1" xfId="61193" builtinId="30" hidden="1"/>
    <cellStyle name="20% - Accent1" xfId="61227" builtinId="30" hidden="1"/>
    <cellStyle name="20% - Accent1" xfId="60854" builtinId="30" hidden="1"/>
    <cellStyle name="20% - Accent1" xfId="61294" builtinId="30" hidden="1"/>
    <cellStyle name="20% - Accent1" xfId="61328" builtinId="30" hidden="1"/>
    <cellStyle name="20% - Accent1" xfId="61362" builtinId="30" hidden="1"/>
    <cellStyle name="20% - Accent1" xfId="61396" builtinId="30" hidden="1"/>
    <cellStyle name="20% - Accent1" xfId="61430" builtinId="30" hidden="1"/>
    <cellStyle name="20% - Accent1" xfId="61464" builtinId="30" hidden="1"/>
    <cellStyle name="20% - Accent1" xfId="61498" builtinId="30" hidden="1"/>
    <cellStyle name="20% - Accent1" xfId="61532" builtinId="30" hidden="1"/>
    <cellStyle name="20% - Accent1" xfId="61566" builtinId="30" hidden="1"/>
    <cellStyle name="20% - Accent1" xfId="61600" builtinId="30" hidden="1"/>
    <cellStyle name="20% - Accent1" xfId="61634" builtinId="30" hidden="1"/>
    <cellStyle name="20% - Accent1" xfId="61261" builtinId="30" hidden="1"/>
    <cellStyle name="20% - Accent1" xfId="61701" builtinId="30" hidden="1"/>
    <cellStyle name="20% - Accent1" xfId="61735" builtinId="30" hidden="1"/>
    <cellStyle name="20% - Accent1" xfId="61769" builtinId="30" hidden="1"/>
    <cellStyle name="20% - Accent1" xfId="61803" builtinId="30" hidden="1"/>
    <cellStyle name="20% - Accent1" xfId="61837" builtinId="30" hidden="1"/>
    <cellStyle name="20% - Accent1" xfId="61871" builtinId="30" hidden="1"/>
    <cellStyle name="20% - Accent1" xfId="61905" builtinId="30" hidden="1"/>
    <cellStyle name="20% - Accent1" xfId="61939" builtinId="30" hidden="1"/>
    <cellStyle name="20% - Accent1" xfId="61973" builtinId="30" hidden="1"/>
    <cellStyle name="20% - Accent1" xfId="62007" builtinId="30" hidden="1"/>
    <cellStyle name="20% - Accent1" xfId="62041" builtinId="30" hidden="1"/>
    <cellStyle name="20% - Accent1" xfId="61668" builtinId="30" hidden="1"/>
    <cellStyle name="20% - Accent1" xfId="62108" builtinId="30" hidden="1"/>
    <cellStyle name="20% - Accent1" xfId="62142" builtinId="30" hidden="1"/>
    <cellStyle name="20% - Accent1" xfId="62176" builtinId="30" hidden="1"/>
    <cellStyle name="20% - Accent1" xfId="62210" builtinId="30" hidden="1"/>
    <cellStyle name="20% - Accent1" xfId="62244" builtinId="30" hidden="1"/>
    <cellStyle name="20% - Accent1" xfId="62278" builtinId="30" hidden="1"/>
    <cellStyle name="20% - Accent1" xfId="62312" builtinId="30" hidden="1"/>
    <cellStyle name="20% - Accent1" xfId="62346" builtinId="30" hidden="1"/>
    <cellStyle name="20% - Accent1" xfId="62380" builtinId="30" hidden="1"/>
    <cellStyle name="20% - Accent1" xfId="62414" builtinId="30" hidden="1"/>
    <cellStyle name="20% - Accent1" xfId="62448" builtinId="30" hidden="1"/>
    <cellStyle name="20% - Accent1" xfId="62075" builtinId="30" hidden="1"/>
    <cellStyle name="20% - Accent1" xfId="62515" builtinId="30" hidden="1"/>
    <cellStyle name="20% - Accent1" xfId="62549" builtinId="30" hidden="1"/>
    <cellStyle name="20% - Accent1" xfId="62583" builtinId="30" hidden="1"/>
    <cellStyle name="20% - Accent1" xfId="62617" builtinId="30" hidden="1"/>
    <cellStyle name="20% - Accent1" xfId="62651" builtinId="30" hidden="1"/>
    <cellStyle name="20% - Accent1" xfId="62685" builtinId="30" hidden="1"/>
    <cellStyle name="20% - Accent1" xfId="62719" builtinId="30" hidden="1"/>
    <cellStyle name="20% - Accent1" xfId="62753" builtinId="30" hidden="1"/>
    <cellStyle name="20% - Accent1" xfId="62787" builtinId="30" hidden="1"/>
    <cellStyle name="20% - Accent1" xfId="62821" builtinId="30" hidden="1"/>
    <cellStyle name="20% - Accent1" xfId="62855" builtinId="30" hidden="1"/>
    <cellStyle name="20% - Accent1" xfId="62482" builtinId="30" hidden="1"/>
    <cellStyle name="20% - Accent1" xfId="62889" builtinId="30" hidden="1"/>
    <cellStyle name="20% - Accent1" xfId="62923" builtinId="30" hidden="1"/>
    <cellStyle name="20% - Accent1" xfId="62957" builtinId="30" hidden="1"/>
    <cellStyle name="20% - Accent1" xfId="62991" builtinId="30" hidden="1"/>
    <cellStyle name="20% - Accent1" xfId="63025" builtinId="30" hidden="1"/>
    <cellStyle name="20% - Accent1" xfId="63059" builtinId="30" hidden="1"/>
    <cellStyle name="20% - Accent1" xfId="63093" builtinId="30" hidden="1"/>
    <cellStyle name="20% - Accent1" xfId="63127" builtinId="30" hidden="1"/>
    <cellStyle name="20% - Accent1" xfId="63161" builtinId="30" hidden="1"/>
    <cellStyle name="20% - Accent1" xfId="63195" builtinId="30" hidden="1"/>
    <cellStyle name="20% - Accent1" xfId="63229" builtinId="30" hidden="1"/>
    <cellStyle name="20% - Accent1" xfId="63586" builtinId="30" customBuiltin="1"/>
    <cellStyle name="20% - Accent1 2" xfId="108" xr:uid="{00000000-0005-0000-0000-0000C3070000}"/>
    <cellStyle name="20% - Accent1 2 2" xfId="63319" xr:uid="{00000000-0005-0000-0000-0000C4070000}"/>
    <cellStyle name="20% - Accent1 2 2 2" xfId="63320" xr:uid="{00000000-0005-0000-0000-0000C5070000}"/>
    <cellStyle name="20% - Accent1 2 2 2 2" xfId="63321" xr:uid="{00000000-0005-0000-0000-0000C6070000}"/>
    <cellStyle name="20% - Accent1 2 2 3" xfId="63322" xr:uid="{00000000-0005-0000-0000-0000C7070000}"/>
    <cellStyle name="20% - Accent1 2 2 3 2" xfId="63323" xr:uid="{00000000-0005-0000-0000-0000C8070000}"/>
    <cellStyle name="20% - Accent1 2 2 4" xfId="63324" xr:uid="{00000000-0005-0000-0000-0000C9070000}"/>
    <cellStyle name="20% - Accent1 2 3" xfId="63325" xr:uid="{00000000-0005-0000-0000-0000CA070000}"/>
    <cellStyle name="20% - Accent1 2 3 2" xfId="63326" xr:uid="{00000000-0005-0000-0000-0000CB070000}"/>
    <cellStyle name="20% - Accent1 2 4" xfId="63327" xr:uid="{00000000-0005-0000-0000-0000CC070000}"/>
    <cellStyle name="20% - Accent1 2 4 2" xfId="63328" xr:uid="{00000000-0005-0000-0000-0000CD070000}"/>
    <cellStyle name="20% - Accent1 2 5" xfId="63329" xr:uid="{00000000-0005-0000-0000-0000CE070000}"/>
    <cellStyle name="20% - Accent2" xfId="20" builtinId="34" hidden="1"/>
    <cellStyle name="20% - Accent2" xfId="740" builtinId="34" hidden="1"/>
    <cellStyle name="20% - Accent2" xfId="816" builtinId="34" hidden="1"/>
    <cellStyle name="20% - Accent2" xfId="850" builtinId="34" hidden="1"/>
    <cellStyle name="20% - Accent2" xfId="884" builtinId="34" hidden="1"/>
    <cellStyle name="20% - Accent2" xfId="918" builtinId="34" hidden="1"/>
    <cellStyle name="20% - Accent2" xfId="952" builtinId="34" hidden="1"/>
    <cellStyle name="20% - Accent2" xfId="986" builtinId="34" hidden="1"/>
    <cellStyle name="20% - Accent2" xfId="1020" builtinId="34" hidden="1"/>
    <cellStyle name="20% - Accent2" xfId="1054" builtinId="34" hidden="1"/>
    <cellStyle name="20% - Accent2" xfId="1088" builtinId="34" hidden="1"/>
    <cellStyle name="20% - Accent2" xfId="1122" builtinId="34" hidden="1"/>
    <cellStyle name="20% - Accent2" xfId="1156" builtinId="34" hidden="1"/>
    <cellStyle name="20% - Accent2" xfId="777" builtinId="34" hidden="1"/>
    <cellStyle name="20% - Accent2" xfId="1223" builtinId="34" hidden="1"/>
    <cellStyle name="20% - Accent2" xfId="1257" builtinId="34" hidden="1"/>
    <cellStyle name="20% - Accent2" xfId="1291" builtinId="34" hidden="1"/>
    <cellStyle name="20% - Accent2" xfId="1325" builtinId="34" hidden="1"/>
    <cellStyle name="20% - Accent2" xfId="1359" builtinId="34" hidden="1"/>
    <cellStyle name="20% - Accent2" xfId="1393" builtinId="34" hidden="1"/>
    <cellStyle name="20% - Accent2" xfId="1427" builtinId="34" hidden="1"/>
    <cellStyle name="20% - Accent2" xfId="1461" builtinId="34" hidden="1"/>
    <cellStyle name="20% - Accent2" xfId="1495" builtinId="34" hidden="1"/>
    <cellStyle name="20% - Accent2" xfId="1529" builtinId="34" hidden="1"/>
    <cellStyle name="20% - Accent2" xfId="1563" builtinId="34" hidden="1"/>
    <cellStyle name="20% - Accent2" xfId="1184" builtinId="34" hidden="1"/>
    <cellStyle name="20% - Accent2" xfId="1630" builtinId="34" hidden="1"/>
    <cellStyle name="20% - Accent2" xfId="1664" builtinId="34" hidden="1"/>
    <cellStyle name="20% - Accent2" xfId="1698" builtinId="34" hidden="1"/>
    <cellStyle name="20% - Accent2" xfId="1732" builtinId="34" hidden="1"/>
    <cellStyle name="20% - Accent2" xfId="1766" builtinId="34" hidden="1"/>
    <cellStyle name="20% - Accent2" xfId="1800" builtinId="34" hidden="1"/>
    <cellStyle name="20% - Accent2" xfId="1834" builtinId="34" hidden="1"/>
    <cellStyle name="20% - Accent2" xfId="1868" builtinId="34" hidden="1"/>
    <cellStyle name="20% - Accent2" xfId="1902" builtinId="34" hidden="1"/>
    <cellStyle name="20% - Accent2" xfId="1936" builtinId="34" hidden="1"/>
    <cellStyle name="20% - Accent2" xfId="1970" builtinId="34" hidden="1"/>
    <cellStyle name="20% - Accent2" xfId="1591" builtinId="34" hidden="1"/>
    <cellStyle name="20% - Accent2" xfId="2037" builtinId="34" hidden="1"/>
    <cellStyle name="20% - Accent2" xfId="2071" builtinId="34" hidden="1"/>
    <cellStyle name="20% - Accent2" xfId="2105" builtinId="34" hidden="1"/>
    <cellStyle name="20% - Accent2" xfId="2139" builtinId="34" hidden="1"/>
    <cellStyle name="20% - Accent2" xfId="2173" builtinId="34" hidden="1"/>
    <cellStyle name="20% - Accent2" xfId="2207" builtinId="34" hidden="1"/>
    <cellStyle name="20% - Accent2" xfId="2241" builtinId="34" hidden="1"/>
    <cellStyle name="20% - Accent2" xfId="2275" builtinId="34" hidden="1"/>
    <cellStyle name="20% - Accent2" xfId="2309" builtinId="34" hidden="1"/>
    <cellStyle name="20% - Accent2" xfId="2343" builtinId="34" hidden="1"/>
    <cellStyle name="20% - Accent2" xfId="2377" builtinId="34" hidden="1"/>
    <cellStyle name="20% - Accent2" xfId="1998" builtinId="34" hidden="1"/>
    <cellStyle name="20% - Accent2" xfId="2444" builtinId="34" hidden="1"/>
    <cellStyle name="20% - Accent2" xfId="2478" builtinId="34" hidden="1"/>
    <cellStyle name="20% - Accent2" xfId="2512" builtinId="34" hidden="1"/>
    <cellStyle name="20% - Accent2" xfId="2546" builtinId="34" hidden="1"/>
    <cellStyle name="20% - Accent2" xfId="2580" builtinId="34" hidden="1"/>
    <cellStyle name="20% - Accent2" xfId="2614" builtinId="34" hidden="1"/>
    <cellStyle name="20% - Accent2" xfId="2648" builtinId="34" hidden="1"/>
    <cellStyle name="20% - Accent2" xfId="2682" builtinId="34" hidden="1"/>
    <cellStyle name="20% - Accent2" xfId="2716" builtinId="34" hidden="1"/>
    <cellStyle name="20% - Accent2" xfId="2750" builtinId="34" hidden="1"/>
    <cellStyle name="20% - Accent2" xfId="2784" builtinId="34" hidden="1"/>
    <cellStyle name="20% - Accent2" xfId="2405" builtinId="34" hidden="1"/>
    <cellStyle name="20% - Accent2" xfId="2851" builtinId="34" hidden="1"/>
    <cellStyle name="20% - Accent2" xfId="2885" builtinId="34" hidden="1"/>
    <cellStyle name="20% - Accent2" xfId="2919" builtinId="34" hidden="1"/>
    <cellStyle name="20% - Accent2" xfId="2953" builtinId="34" hidden="1"/>
    <cellStyle name="20% - Accent2" xfId="2987" builtinId="34" hidden="1"/>
    <cellStyle name="20% - Accent2" xfId="3021" builtinId="34" hidden="1"/>
    <cellStyle name="20% - Accent2" xfId="3055" builtinId="34" hidden="1"/>
    <cellStyle name="20% - Accent2" xfId="3089" builtinId="34" hidden="1"/>
    <cellStyle name="20% - Accent2" xfId="3123" builtinId="34" hidden="1"/>
    <cellStyle name="20% - Accent2" xfId="3157" builtinId="34" hidden="1"/>
    <cellStyle name="20% - Accent2" xfId="3191" builtinId="34" hidden="1"/>
    <cellStyle name="20% - Accent2" xfId="2812" builtinId="34" hidden="1"/>
    <cellStyle name="20% - Accent2" xfId="3258" builtinId="34" hidden="1"/>
    <cellStyle name="20% - Accent2" xfId="3292" builtinId="34" hidden="1"/>
    <cellStyle name="20% - Accent2" xfId="3326" builtinId="34" hidden="1"/>
    <cellStyle name="20% - Accent2" xfId="3360" builtinId="34" hidden="1"/>
    <cellStyle name="20% - Accent2" xfId="3394" builtinId="34" hidden="1"/>
    <cellStyle name="20% - Accent2" xfId="3428" builtinId="34" hidden="1"/>
    <cellStyle name="20% - Accent2" xfId="3462" builtinId="34" hidden="1"/>
    <cellStyle name="20% - Accent2" xfId="3496" builtinId="34" hidden="1"/>
    <cellStyle name="20% - Accent2" xfId="3530" builtinId="34" hidden="1"/>
    <cellStyle name="20% - Accent2" xfId="3564" builtinId="34" hidden="1"/>
    <cellStyle name="20% - Accent2" xfId="3598" builtinId="34" hidden="1"/>
    <cellStyle name="20% - Accent2" xfId="3219" builtinId="34" hidden="1"/>
    <cellStyle name="20% - Accent2" xfId="3665" builtinId="34" hidden="1"/>
    <cellStyle name="20% - Accent2" xfId="3699" builtinId="34" hidden="1"/>
    <cellStyle name="20% - Accent2" xfId="3733" builtinId="34" hidden="1"/>
    <cellStyle name="20% - Accent2" xfId="3767" builtinId="34" hidden="1"/>
    <cellStyle name="20% - Accent2" xfId="3801" builtinId="34" hidden="1"/>
    <cellStyle name="20% - Accent2" xfId="3835" builtinId="34" hidden="1"/>
    <cellStyle name="20% - Accent2" xfId="3869" builtinId="34" hidden="1"/>
    <cellStyle name="20% - Accent2" xfId="3903" builtinId="34" hidden="1"/>
    <cellStyle name="20% - Accent2" xfId="3937" builtinId="34" hidden="1"/>
    <cellStyle name="20% - Accent2" xfId="3971" builtinId="34" hidden="1"/>
    <cellStyle name="20% - Accent2" xfId="4005" builtinId="34" hidden="1"/>
    <cellStyle name="20% - Accent2" xfId="3626" builtinId="34" hidden="1"/>
    <cellStyle name="20% - Accent2" xfId="4072" builtinId="34" hidden="1"/>
    <cellStyle name="20% - Accent2" xfId="4106" builtinId="34" hidden="1"/>
    <cellStyle name="20% - Accent2" xfId="4140" builtinId="34" hidden="1"/>
    <cellStyle name="20% - Accent2" xfId="4174" builtinId="34" hidden="1"/>
    <cellStyle name="20% - Accent2" xfId="4208" builtinId="34" hidden="1"/>
    <cellStyle name="20% - Accent2" xfId="4242" builtinId="34" hidden="1"/>
    <cellStyle name="20% - Accent2" xfId="4276" builtinId="34" hidden="1"/>
    <cellStyle name="20% - Accent2" xfId="4310" builtinId="34" hidden="1"/>
    <cellStyle name="20% - Accent2" xfId="4344" builtinId="34" hidden="1"/>
    <cellStyle name="20% - Accent2" xfId="4378" builtinId="34" hidden="1"/>
    <cellStyle name="20% - Accent2" xfId="4412" builtinId="34" hidden="1"/>
    <cellStyle name="20% - Accent2" xfId="4033" builtinId="34" hidden="1"/>
    <cellStyle name="20% - Accent2" xfId="4446" builtinId="34" hidden="1"/>
    <cellStyle name="20% - Accent2" xfId="4480" builtinId="34" hidden="1"/>
    <cellStyle name="20% - Accent2" xfId="4514" builtinId="34" hidden="1"/>
    <cellStyle name="20% - Accent2" xfId="4548" builtinId="34" hidden="1"/>
    <cellStyle name="20% - Accent2" xfId="4582" builtinId="34" hidden="1"/>
    <cellStyle name="20% - Accent2" xfId="4616" builtinId="34" hidden="1"/>
    <cellStyle name="20% - Accent2" xfId="4650" builtinId="34" hidden="1"/>
    <cellStyle name="20% - Accent2" xfId="4684" builtinId="34" hidden="1"/>
    <cellStyle name="20% - Accent2" xfId="4718" builtinId="34" hidden="1"/>
    <cellStyle name="20% - Accent2" xfId="4752" builtinId="34" hidden="1"/>
    <cellStyle name="20% - Accent2" xfId="4786" builtinId="34" hidden="1"/>
    <cellStyle name="20% - Accent2" xfId="4820" builtinId="34" hidden="1"/>
    <cellStyle name="20% - Accent2" xfId="4854" builtinId="34" hidden="1"/>
    <cellStyle name="20% - Accent2" xfId="4929" builtinId="34" hidden="1"/>
    <cellStyle name="20% - Accent2" xfId="4963" builtinId="34" hidden="1"/>
    <cellStyle name="20% - Accent2" xfId="4997" builtinId="34" hidden="1"/>
    <cellStyle name="20% - Accent2" xfId="5031" builtinId="34" hidden="1"/>
    <cellStyle name="20% - Accent2" xfId="5065" builtinId="34" hidden="1"/>
    <cellStyle name="20% - Accent2" xfId="5099" builtinId="34" hidden="1"/>
    <cellStyle name="20% - Accent2" xfId="5133" builtinId="34" hidden="1"/>
    <cellStyle name="20% - Accent2" xfId="5167" builtinId="34" hidden="1"/>
    <cellStyle name="20% - Accent2" xfId="5201" builtinId="34" hidden="1"/>
    <cellStyle name="20% - Accent2" xfId="5235" builtinId="34" hidden="1"/>
    <cellStyle name="20% - Accent2" xfId="5269" builtinId="34" hidden="1"/>
    <cellStyle name="20% - Accent2" xfId="4890" builtinId="34" hidden="1"/>
    <cellStyle name="20% - Accent2" xfId="5336" builtinId="34" hidden="1"/>
    <cellStyle name="20% - Accent2" xfId="5370" builtinId="34" hidden="1"/>
    <cellStyle name="20% - Accent2" xfId="5404" builtinId="34" hidden="1"/>
    <cellStyle name="20% - Accent2" xfId="5438" builtinId="34" hidden="1"/>
    <cellStyle name="20% - Accent2" xfId="5472" builtinId="34" hidden="1"/>
    <cellStyle name="20% - Accent2" xfId="5506" builtinId="34" hidden="1"/>
    <cellStyle name="20% - Accent2" xfId="5540" builtinId="34" hidden="1"/>
    <cellStyle name="20% - Accent2" xfId="5574" builtinId="34" hidden="1"/>
    <cellStyle name="20% - Accent2" xfId="5608" builtinId="34" hidden="1"/>
    <cellStyle name="20% - Accent2" xfId="5642" builtinId="34" hidden="1"/>
    <cellStyle name="20% - Accent2" xfId="5676" builtinId="34" hidden="1"/>
    <cellStyle name="20% - Accent2" xfId="5297" builtinId="34" hidden="1"/>
    <cellStyle name="20% - Accent2" xfId="5743" builtinId="34" hidden="1"/>
    <cellStyle name="20% - Accent2" xfId="5777" builtinId="34" hidden="1"/>
    <cellStyle name="20% - Accent2" xfId="5811" builtinId="34" hidden="1"/>
    <cellStyle name="20% - Accent2" xfId="5845" builtinId="34" hidden="1"/>
    <cellStyle name="20% - Accent2" xfId="5879" builtinId="34" hidden="1"/>
    <cellStyle name="20% - Accent2" xfId="5913" builtinId="34" hidden="1"/>
    <cellStyle name="20% - Accent2" xfId="5947" builtinId="34" hidden="1"/>
    <cellStyle name="20% - Accent2" xfId="5981" builtinId="34" hidden="1"/>
    <cellStyle name="20% - Accent2" xfId="6015" builtinId="34" hidden="1"/>
    <cellStyle name="20% - Accent2" xfId="6049" builtinId="34" hidden="1"/>
    <cellStyle name="20% - Accent2" xfId="6083" builtinId="34" hidden="1"/>
    <cellStyle name="20% - Accent2" xfId="5704" builtinId="34" hidden="1"/>
    <cellStyle name="20% - Accent2" xfId="6150" builtinId="34" hidden="1"/>
    <cellStyle name="20% - Accent2" xfId="6184" builtinId="34" hidden="1"/>
    <cellStyle name="20% - Accent2" xfId="6218" builtinId="34" hidden="1"/>
    <cellStyle name="20% - Accent2" xfId="6252" builtinId="34" hidden="1"/>
    <cellStyle name="20% - Accent2" xfId="6286" builtinId="34" hidden="1"/>
    <cellStyle name="20% - Accent2" xfId="6320" builtinId="34" hidden="1"/>
    <cellStyle name="20% - Accent2" xfId="6354" builtinId="34" hidden="1"/>
    <cellStyle name="20% - Accent2" xfId="6388" builtinId="34" hidden="1"/>
    <cellStyle name="20% - Accent2" xfId="6422" builtinId="34" hidden="1"/>
    <cellStyle name="20% - Accent2" xfId="6456" builtinId="34" hidden="1"/>
    <cellStyle name="20% - Accent2" xfId="6490" builtinId="34" hidden="1"/>
    <cellStyle name="20% - Accent2" xfId="6111" builtinId="34" hidden="1"/>
    <cellStyle name="20% - Accent2" xfId="6557" builtinId="34" hidden="1"/>
    <cellStyle name="20% - Accent2" xfId="6591" builtinId="34" hidden="1"/>
    <cellStyle name="20% - Accent2" xfId="6625" builtinId="34" hidden="1"/>
    <cellStyle name="20% - Accent2" xfId="6659" builtinId="34" hidden="1"/>
    <cellStyle name="20% - Accent2" xfId="6693" builtinId="34" hidden="1"/>
    <cellStyle name="20% - Accent2" xfId="6727" builtinId="34" hidden="1"/>
    <cellStyle name="20% - Accent2" xfId="6761" builtinId="34" hidden="1"/>
    <cellStyle name="20% - Accent2" xfId="6795" builtinId="34" hidden="1"/>
    <cellStyle name="20% - Accent2" xfId="6829" builtinId="34" hidden="1"/>
    <cellStyle name="20% - Accent2" xfId="6863" builtinId="34" hidden="1"/>
    <cellStyle name="20% - Accent2" xfId="6897" builtinId="34" hidden="1"/>
    <cellStyle name="20% - Accent2" xfId="6518" builtinId="34" hidden="1"/>
    <cellStyle name="20% - Accent2" xfId="6964" builtinId="34" hidden="1"/>
    <cellStyle name="20% - Accent2" xfId="6998" builtinId="34" hidden="1"/>
    <cellStyle name="20% - Accent2" xfId="7032" builtinId="34" hidden="1"/>
    <cellStyle name="20% - Accent2" xfId="7066" builtinId="34" hidden="1"/>
    <cellStyle name="20% - Accent2" xfId="7100" builtinId="34" hidden="1"/>
    <cellStyle name="20% - Accent2" xfId="7134" builtinId="34" hidden="1"/>
    <cellStyle name="20% - Accent2" xfId="7168" builtinId="34" hidden="1"/>
    <cellStyle name="20% - Accent2" xfId="7202" builtinId="34" hidden="1"/>
    <cellStyle name="20% - Accent2" xfId="7236" builtinId="34" hidden="1"/>
    <cellStyle name="20% - Accent2" xfId="7270" builtinId="34" hidden="1"/>
    <cellStyle name="20% - Accent2" xfId="7304" builtinId="34" hidden="1"/>
    <cellStyle name="20% - Accent2" xfId="6925" builtinId="34" hidden="1"/>
    <cellStyle name="20% - Accent2" xfId="7371" builtinId="34" hidden="1"/>
    <cellStyle name="20% - Accent2" xfId="7405" builtinId="34" hidden="1"/>
    <cellStyle name="20% - Accent2" xfId="7439" builtinId="34" hidden="1"/>
    <cellStyle name="20% - Accent2" xfId="7473" builtinId="34" hidden="1"/>
    <cellStyle name="20% - Accent2" xfId="7507" builtinId="34" hidden="1"/>
    <cellStyle name="20% - Accent2" xfId="7541" builtinId="34" hidden="1"/>
    <cellStyle name="20% - Accent2" xfId="7575" builtinId="34" hidden="1"/>
    <cellStyle name="20% - Accent2" xfId="7609" builtinId="34" hidden="1"/>
    <cellStyle name="20% - Accent2" xfId="7643" builtinId="34" hidden="1"/>
    <cellStyle name="20% - Accent2" xfId="7677" builtinId="34" hidden="1"/>
    <cellStyle name="20% - Accent2" xfId="7711" builtinId="34" hidden="1"/>
    <cellStyle name="20% - Accent2" xfId="7332" builtinId="34" hidden="1"/>
    <cellStyle name="20% - Accent2" xfId="7778" builtinId="34" hidden="1"/>
    <cellStyle name="20% - Accent2" xfId="7812" builtinId="34" hidden="1"/>
    <cellStyle name="20% - Accent2" xfId="7846" builtinId="34" hidden="1"/>
    <cellStyle name="20% - Accent2" xfId="7880" builtinId="34" hidden="1"/>
    <cellStyle name="20% - Accent2" xfId="7914" builtinId="34" hidden="1"/>
    <cellStyle name="20% - Accent2" xfId="7948" builtinId="34" hidden="1"/>
    <cellStyle name="20% - Accent2" xfId="7982" builtinId="34" hidden="1"/>
    <cellStyle name="20% - Accent2" xfId="8016" builtinId="34" hidden="1"/>
    <cellStyle name="20% - Accent2" xfId="8050" builtinId="34" hidden="1"/>
    <cellStyle name="20% - Accent2" xfId="8084" builtinId="34" hidden="1"/>
    <cellStyle name="20% - Accent2" xfId="8118" builtinId="34" hidden="1"/>
    <cellStyle name="20% - Accent2" xfId="7739" builtinId="34" hidden="1"/>
    <cellStyle name="20% - Accent2" xfId="8152" builtinId="34" hidden="1"/>
    <cellStyle name="20% - Accent2" xfId="8186" builtinId="34" hidden="1"/>
    <cellStyle name="20% - Accent2" xfId="8220" builtinId="34" hidden="1"/>
    <cellStyle name="20% - Accent2" xfId="8254" builtinId="34" hidden="1"/>
    <cellStyle name="20% - Accent2" xfId="8288" builtinId="34" hidden="1"/>
    <cellStyle name="20% - Accent2" xfId="8322" builtinId="34" hidden="1"/>
    <cellStyle name="20% - Accent2" xfId="8356" builtinId="34" hidden="1"/>
    <cellStyle name="20% - Accent2" xfId="8390" builtinId="34" hidden="1"/>
    <cellStyle name="20% - Accent2" xfId="8424" builtinId="34" hidden="1"/>
    <cellStyle name="20% - Accent2" xfId="8458" builtinId="34" hidden="1"/>
    <cellStyle name="20% - Accent2" xfId="8492" builtinId="34" hidden="1"/>
    <cellStyle name="20% - Accent2" xfId="8526" builtinId="34" hidden="1"/>
    <cellStyle name="20% - Accent2" xfId="8560" builtinId="34" hidden="1"/>
    <cellStyle name="20% - Accent2" xfId="8636" builtinId="34" hidden="1"/>
    <cellStyle name="20% - Accent2" xfId="8670" builtinId="34" hidden="1"/>
    <cellStyle name="20% - Accent2" xfId="8704" builtinId="34" hidden="1"/>
    <cellStyle name="20% - Accent2" xfId="8738" builtinId="34" hidden="1"/>
    <cellStyle name="20% - Accent2" xfId="8772" builtinId="34" hidden="1"/>
    <cellStyle name="20% - Accent2" xfId="8806" builtinId="34" hidden="1"/>
    <cellStyle name="20% - Accent2" xfId="8840" builtinId="34" hidden="1"/>
    <cellStyle name="20% - Accent2" xfId="8874" builtinId="34" hidden="1"/>
    <cellStyle name="20% - Accent2" xfId="8908" builtinId="34" hidden="1"/>
    <cellStyle name="20% - Accent2" xfId="8942" builtinId="34" hidden="1"/>
    <cellStyle name="20% - Accent2" xfId="8976" builtinId="34" hidden="1"/>
    <cellStyle name="20% - Accent2" xfId="8597" builtinId="34" hidden="1"/>
    <cellStyle name="20% - Accent2" xfId="9043" builtinId="34" hidden="1"/>
    <cellStyle name="20% - Accent2" xfId="9077" builtinId="34" hidden="1"/>
    <cellStyle name="20% - Accent2" xfId="9111" builtinId="34" hidden="1"/>
    <cellStyle name="20% - Accent2" xfId="9145" builtinId="34" hidden="1"/>
    <cellStyle name="20% - Accent2" xfId="9179" builtinId="34" hidden="1"/>
    <cellStyle name="20% - Accent2" xfId="9213" builtinId="34" hidden="1"/>
    <cellStyle name="20% - Accent2" xfId="9247" builtinId="34" hidden="1"/>
    <cellStyle name="20% - Accent2" xfId="9281" builtinId="34" hidden="1"/>
    <cellStyle name="20% - Accent2" xfId="9315" builtinId="34" hidden="1"/>
    <cellStyle name="20% - Accent2" xfId="9349" builtinId="34" hidden="1"/>
    <cellStyle name="20% - Accent2" xfId="9383" builtinId="34" hidden="1"/>
    <cellStyle name="20% - Accent2" xfId="9004" builtinId="34" hidden="1"/>
    <cellStyle name="20% - Accent2" xfId="9450" builtinId="34" hidden="1"/>
    <cellStyle name="20% - Accent2" xfId="9484" builtinId="34" hidden="1"/>
    <cellStyle name="20% - Accent2" xfId="9518" builtinId="34" hidden="1"/>
    <cellStyle name="20% - Accent2" xfId="9552" builtinId="34" hidden="1"/>
    <cellStyle name="20% - Accent2" xfId="9586" builtinId="34" hidden="1"/>
    <cellStyle name="20% - Accent2" xfId="9620" builtinId="34" hidden="1"/>
    <cellStyle name="20% - Accent2" xfId="9654" builtinId="34" hidden="1"/>
    <cellStyle name="20% - Accent2" xfId="9688" builtinId="34" hidden="1"/>
    <cellStyle name="20% - Accent2" xfId="9722" builtinId="34" hidden="1"/>
    <cellStyle name="20% - Accent2" xfId="9756" builtinId="34" hidden="1"/>
    <cellStyle name="20% - Accent2" xfId="9790" builtinId="34" hidden="1"/>
    <cellStyle name="20% - Accent2" xfId="9411" builtinId="34" hidden="1"/>
    <cellStyle name="20% - Accent2" xfId="9857" builtinId="34" hidden="1"/>
    <cellStyle name="20% - Accent2" xfId="9891" builtinId="34" hidden="1"/>
    <cellStyle name="20% - Accent2" xfId="9925" builtinId="34" hidden="1"/>
    <cellStyle name="20% - Accent2" xfId="9959" builtinId="34" hidden="1"/>
    <cellStyle name="20% - Accent2" xfId="9993" builtinId="34" hidden="1"/>
    <cellStyle name="20% - Accent2" xfId="10027" builtinId="34" hidden="1"/>
    <cellStyle name="20% - Accent2" xfId="10061" builtinId="34" hidden="1"/>
    <cellStyle name="20% - Accent2" xfId="10095" builtinId="34" hidden="1"/>
    <cellStyle name="20% - Accent2" xfId="10129" builtinId="34" hidden="1"/>
    <cellStyle name="20% - Accent2" xfId="10163" builtinId="34" hidden="1"/>
    <cellStyle name="20% - Accent2" xfId="10197" builtinId="34" hidden="1"/>
    <cellStyle name="20% - Accent2" xfId="9818" builtinId="34" hidden="1"/>
    <cellStyle name="20% - Accent2" xfId="10264" builtinId="34" hidden="1"/>
    <cellStyle name="20% - Accent2" xfId="10298" builtinId="34" hidden="1"/>
    <cellStyle name="20% - Accent2" xfId="10332" builtinId="34" hidden="1"/>
    <cellStyle name="20% - Accent2" xfId="10366" builtinId="34" hidden="1"/>
    <cellStyle name="20% - Accent2" xfId="10400" builtinId="34" hidden="1"/>
    <cellStyle name="20% - Accent2" xfId="10434" builtinId="34" hidden="1"/>
    <cellStyle name="20% - Accent2" xfId="10468" builtinId="34" hidden="1"/>
    <cellStyle name="20% - Accent2" xfId="10502" builtinId="34" hidden="1"/>
    <cellStyle name="20% - Accent2" xfId="10536" builtinId="34" hidden="1"/>
    <cellStyle name="20% - Accent2" xfId="10570" builtinId="34" hidden="1"/>
    <cellStyle name="20% - Accent2" xfId="10604" builtinId="34" hidden="1"/>
    <cellStyle name="20% - Accent2" xfId="10225" builtinId="34" hidden="1"/>
    <cellStyle name="20% - Accent2" xfId="10671" builtinId="34" hidden="1"/>
    <cellStyle name="20% - Accent2" xfId="10705" builtinId="34" hidden="1"/>
    <cellStyle name="20% - Accent2" xfId="10739" builtinId="34" hidden="1"/>
    <cellStyle name="20% - Accent2" xfId="10773" builtinId="34" hidden="1"/>
    <cellStyle name="20% - Accent2" xfId="10807" builtinId="34" hidden="1"/>
    <cellStyle name="20% - Accent2" xfId="10841" builtinId="34" hidden="1"/>
    <cellStyle name="20% - Accent2" xfId="10875" builtinId="34" hidden="1"/>
    <cellStyle name="20% - Accent2" xfId="10909" builtinId="34" hidden="1"/>
    <cellStyle name="20% - Accent2" xfId="10943" builtinId="34" hidden="1"/>
    <cellStyle name="20% - Accent2" xfId="10977" builtinId="34" hidden="1"/>
    <cellStyle name="20% - Accent2" xfId="11011" builtinId="34" hidden="1"/>
    <cellStyle name="20% - Accent2" xfId="10632" builtinId="34" hidden="1"/>
    <cellStyle name="20% - Accent2" xfId="11078" builtinId="34" hidden="1"/>
    <cellStyle name="20% - Accent2" xfId="11112" builtinId="34" hidden="1"/>
    <cellStyle name="20% - Accent2" xfId="11146" builtinId="34" hidden="1"/>
    <cellStyle name="20% - Accent2" xfId="11180" builtinId="34" hidden="1"/>
    <cellStyle name="20% - Accent2" xfId="11214" builtinId="34" hidden="1"/>
    <cellStyle name="20% - Accent2" xfId="11248" builtinId="34" hidden="1"/>
    <cellStyle name="20% - Accent2" xfId="11282" builtinId="34" hidden="1"/>
    <cellStyle name="20% - Accent2" xfId="11316" builtinId="34" hidden="1"/>
    <cellStyle name="20% - Accent2" xfId="11350" builtinId="34" hidden="1"/>
    <cellStyle name="20% - Accent2" xfId="11384" builtinId="34" hidden="1"/>
    <cellStyle name="20% - Accent2" xfId="11418" builtinId="34" hidden="1"/>
    <cellStyle name="20% - Accent2" xfId="11039" builtinId="34" hidden="1"/>
    <cellStyle name="20% - Accent2" xfId="11485" builtinId="34" hidden="1"/>
    <cellStyle name="20% - Accent2" xfId="11519" builtinId="34" hidden="1"/>
    <cellStyle name="20% - Accent2" xfId="11553" builtinId="34" hidden="1"/>
    <cellStyle name="20% - Accent2" xfId="11587" builtinId="34" hidden="1"/>
    <cellStyle name="20% - Accent2" xfId="11621" builtinId="34" hidden="1"/>
    <cellStyle name="20% - Accent2" xfId="11655" builtinId="34" hidden="1"/>
    <cellStyle name="20% - Accent2" xfId="11689" builtinId="34" hidden="1"/>
    <cellStyle name="20% - Accent2" xfId="11723" builtinId="34" hidden="1"/>
    <cellStyle name="20% - Accent2" xfId="11757" builtinId="34" hidden="1"/>
    <cellStyle name="20% - Accent2" xfId="11791" builtinId="34" hidden="1"/>
    <cellStyle name="20% - Accent2" xfId="11825" builtinId="34" hidden="1"/>
    <cellStyle name="20% - Accent2" xfId="11446" builtinId="34" hidden="1"/>
    <cellStyle name="20% - Accent2" xfId="11892" builtinId="34" hidden="1"/>
    <cellStyle name="20% - Accent2" xfId="11926" builtinId="34" hidden="1"/>
    <cellStyle name="20% - Accent2" xfId="11960" builtinId="34" hidden="1"/>
    <cellStyle name="20% - Accent2" xfId="11994" builtinId="34" hidden="1"/>
    <cellStyle name="20% - Accent2" xfId="12028" builtinId="34" hidden="1"/>
    <cellStyle name="20% - Accent2" xfId="12062" builtinId="34" hidden="1"/>
    <cellStyle name="20% - Accent2" xfId="12096" builtinId="34" hidden="1"/>
    <cellStyle name="20% - Accent2" xfId="12130" builtinId="34" hidden="1"/>
    <cellStyle name="20% - Accent2" xfId="12164" builtinId="34" hidden="1"/>
    <cellStyle name="20% - Accent2" xfId="12198" builtinId="34" hidden="1"/>
    <cellStyle name="20% - Accent2" xfId="12232" builtinId="34" hidden="1"/>
    <cellStyle name="20% - Accent2" xfId="11853" builtinId="34" hidden="1"/>
    <cellStyle name="20% - Accent2" xfId="12266" builtinId="34" hidden="1"/>
    <cellStyle name="20% - Accent2" xfId="12300" builtinId="34" hidden="1"/>
    <cellStyle name="20% - Accent2" xfId="12334" builtinId="34" hidden="1"/>
    <cellStyle name="20% - Accent2" xfId="12368" builtinId="34" hidden="1"/>
    <cellStyle name="20% - Accent2" xfId="12402" builtinId="34" hidden="1"/>
    <cellStyle name="20% - Accent2" xfId="12436" builtinId="34" hidden="1"/>
    <cellStyle name="20% - Accent2" xfId="12470" builtinId="34" hidden="1"/>
    <cellStyle name="20% - Accent2" xfId="12504" builtinId="34" hidden="1"/>
    <cellStyle name="20% - Accent2" xfId="12538" builtinId="34" hidden="1"/>
    <cellStyle name="20% - Accent2" xfId="12572" builtinId="34" hidden="1"/>
    <cellStyle name="20% - Accent2" xfId="12606" builtinId="34" hidden="1"/>
    <cellStyle name="20% - Accent2" xfId="12640" builtinId="34" hidden="1"/>
    <cellStyle name="20% - Accent2" xfId="12674" builtinId="34" hidden="1"/>
    <cellStyle name="20% - Accent2" xfId="12749" builtinId="34" hidden="1"/>
    <cellStyle name="20% - Accent2" xfId="12783" builtinId="34" hidden="1"/>
    <cellStyle name="20% - Accent2" xfId="12817" builtinId="34" hidden="1"/>
    <cellStyle name="20% - Accent2" xfId="12851" builtinId="34" hidden="1"/>
    <cellStyle name="20% - Accent2" xfId="12885" builtinId="34" hidden="1"/>
    <cellStyle name="20% - Accent2" xfId="12919" builtinId="34" hidden="1"/>
    <cellStyle name="20% - Accent2" xfId="12953" builtinId="34" hidden="1"/>
    <cellStyle name="20% - Accent2" xfId="12987" builtinId="34" hidden="1"/>
    <cellStyle name="20% - Accent2" xfId="13021" builtinId="34" hidden="1"/>
    <cellStyle name="20% - Accent2" xfId="13055" builtinId="34" hidden="1"/>
    <cellStyle name="20% - Accent2" xfId="13089" builtinId="34" hidden="1"/>
    <cellStyle name="20% - Accent2" xfId="12710" builtinId="34" hidden="1"/>
    <cellStyle name="20% - Accent2" xfId="13156" builtinId="34" hidden="1"/>
    <cellStyle name="20% - Accent2" xfId="13190" builtinId="34" hidden="1"/>
    <cellStyle name="20% - Accent2" xfId="13224" builtinId="34" hidden="1"/>
    <cellStyle name="20% - Accent2" xfId="13258" builtinId="34" hidden="1"/>
    <cellStyle name="20% - Accent2" xfId="13292" builtinId="34" hidden="1"/>
    <cellStyle name="20% - Accent2" xfId="13326" builtinId="34" hidden="1"/>
    <cellStyle name="20% - Accent2" xfId="13360" builtinId="34" hidden="1"/>
    <cellStyle name="20% - Accent2" xfId="13394" builtinId="34" hidden="1"/>
    <cellStyle name="20% - Accent2" xfId="13428" builtinId="34" hidden="1"/>
    <cellStyle name="20% - Accent2" xfId="13462" builtinId="34" hidden="1"/>
    <cellStyle name="20% - Accent2" xfId="13496" builtinId="34" hidden="1"/>
    <cellStyle name="20% - Accent2" xfId="13117" builtinId="34" hidden="1"/>
    <cellStyle name="20% - Accent2" xfId="13563" builtinId="34" hidden="1"/>
    <cellStyle name="20% - Accent2" xfId="13597" builtinId="34" hidden="1"/>
    <cellStyle name="20% - Accent2" xfId="13631" builtinId="34" hidden="1"/>
    <cellStyle name="20% - Accent2" xfId="13665" builtinId="34" hidden="1"/>
    <cellStyle name="20% - Accent2" xfId="13699" builtinId="34" hidden="1"/>
    <cellStyle name="20% - Accent2" xfId="13733" builtinId="34" hidden="1"/>
    <cellStyle name="20% - Accent2" xfId="13767" builtinId="34" hidden="1"/>
    <cellStyle name="20% - Accent2" xfId="13801" builtinId="34" hidden="1"/>
    <cellStyle name="20% - Accent2" xfId="13835" builtinId="34" hidden="1"/>
    <cellStyle name="20% - Accent2" xfId="13869" builtinId="34" hidden="1"/>
    <cellStyle name="20% - Accent2" xfId="13903" builtinId="34" hidden="1"/>
    <cellStyle name="20% - Accent2" xfId="13524" builtinId="34" hidden="1"/>
    <cellStyle name="20% - Accent2" xfId="13970" builtinId="34" hidden="1"/>
    <cellStyle name="20% - Accent2" xfId="14004" builtinId="34" hidden="1"/>
    <cellStyle name="20% - Accent2" xfId="14038" builtinId="34" hidden="1"/>
    <cellStyle name="20% - Accent2" xfId="14072" builtinId="34" hidden="1"/>
    <cellStyle name="20% - Accent2" xfId="14106" builtinId="34" hidden="1"/>
    <cellStyle name="20% - Accent2" xfId="14140" builtinId="34" hidden="1"/>
    <cellStyle name="20% - Accent2" xfId="14174" builtinId="34" hidden="1"/>
    <cellStyle name="20% - Accent2" xfId="14208" builtinId="34" hidden="1"/>
    <cellStyle name="20% - Accent2" xfId="14242" builtinId="34" hidden="1"/>
    <cellStyle name="20% - Accent2" xfId="14276" builtinId="34" hidden="1"/>
    <cellStyle name="20% - Accent2" xfId="14310" builtinId="34" hidden="1"/>
    <cellStyle name="20% - Accent2" xfId="13931" builtinId="34" hidden="1"/>
    <cellStyle name="20% - Accent2" xfId="14377" builtinId="34" hidden="1"/>
    <cellStyle name="20% - Accent2" xfId="14411" builtinId="34" hidden="1"/>
    <cellStyle name="20% - Accent2" xfId="14445" builtinId="34" hidden="1"/>
    <cellStyle name="20% - Accent2" xfId="14479" builtinId="34" hidden="1"/>
    <cellStyle name="20% - Accent2" xfId="14513" builtinId="34" hidden="1"/>
    <cellStyle name="20% - Accent2" xfId="14547" builtinId="34" hidden="1"/>
    <cellStyle name="20% - Accent2" xfId="14581" builtinId="34" hidden="1"/>
    <cellStyle name="20% - Accent2" xfId="14615" builtinId="34" hidden="1"/>
    <cellStyle name="20% - Accent2" xfId="14649" builtinId="34" hidden="1"/>
    <cellStyle name="20% - Accent2" xfId="14683" builtinId="34" hidden="1"/>
    <cellStyle name="20% - Accent2" xfId="14717" builtinId="34" hidden="1"/>
    <cellStyle name="20% - Accent2" xfId="14338" builtinId="34" hidden="1"/>
    <cellStyle name="20% - Accent2" xfId="14784" builtinId="34" hidden="1"/>
    <cellStyle name="20% - Accent2" xfId="14818" builtinId="34" hidden="1"/>
    <cellStyle name="20% - Accent2" xfId="14852" builtinId="34" hidden="1"/>
    <cellStyle name="20% - Accent2" xfId="14886" builtinId="34" hidden="1"/>
    <cellStyle name="20% - Accent2" xfId="14920" builtinId="34" hidden="1"/>
    <cellStyle name="20% - Accent2" xfId="14954" builtinId="34" hidden="1"/>
    <cellStyle name="20% - Accent2" xfId="14988" builtinId="34" hidden="1"/>
    <cellStyle name="20% - Accent2" xfId="15022" builtinId="34" hidden="1"/>
    <cellStyle name="20% - Accent2" xfId="15056" builtinId="34" hidden="1"/>
    <cellStyle name="20% - Accent2" xfId="15090" builtinId="34" hidden="1"/>
    <cellStyle name="20% - Accent2" xfId="15124" builtinId="34" hidden="1"/>
    <cellStyle name="20% - Accent2" xfId="14745" builtinId="34" hidden="1"/>
    <cellStyle name="20% - Accent2" xfId="15191" builtinId="34" hidden="1"/>
    <cellStyle name="20% - Accent2" xfId="15225" builtinId="34" hidden="1"/>
    <cellStyle name="20% - Accent2" xfId="15259" builtinId="34" hidden="1"/>
    <cellStyle name="20% - Accent2" xfId="15293" builtinId="34" hidden="1"/>
    <cellStyle name="20% - Accent2" xfId="15327" builtinId="34" hidden="1"/>
    <cellStyle name="20% - Accent2" xfId="15361" builtinId="34" hidden="1"/>
    <cellStyle name="20% - Accent2" xfId="15395" builtinId="34" hidden="1"/>
    <cellStyle name="20% - Accent2" xfId="15429" builtinId="34" hidden="1"/>
    <cellStyle name="20% - Accent2" xfId="15463" builtinId="34" hidden="1"/>
    <cellStyle name="20% - Accent2" xfId="15497" builtinId="34" hidden="1"/>
    <cellStyle name="20% - Accent2" xfId="15531" builtinId="34" hidden="1"/>
    <cellStyle name="20% - Accent2" xfId="15152" builtinId="34" hidden="1"/>
    <cellStyle name="20% - Accent2" xfId="15598" builtinId="34" hidden="1"/>
    <cellStyle name="20% - Accent2" xfId="15632" builtinId="34" hidden="1"/>
    <cellStyle name="20% - Accent2" xfId="15666" builtinId="34" hidden="1"/>
    <cellStyle name="20% - Accent2" xfId="15700" builtinId="34" hidden="1"/>
    <cellStyle name="20% - Accent2" xfId="15734" builtinId="34" hidden="1"/>
    <cellStyle name="20% - Accent2" xfId="15768" builtinId="34" hidden="1"/>
    <cellStyle name="20% - Accent2" xfId="15802" builtinId="34" hidden="1"/>
    <cellStyle name="20% - Accent2" xfId="15836" builtinId="34" hidden="1"/>
    <cellStyle name="20% - Accent2" xfId="15870" builtinId="34" hidden="1"/>
    <cellStyle name="20% - Accent2" xfId="15904" builtinId="34" hidden="1"/>
    <cellStyle name="20% - Accent2" xfId="15938" builtinId="34" hidden="1"/>
    <cellStyle name="20% - Accent2" xfId="15559" builtinId="34" hidden="1"/>
    <cellStyle name="20% - Accent2" xfId="15972" builtinId="34" hidden="1"/>
    <cellStyle name="20% - Accent2" xfId="16006" builtinId="34" hidden="1"/>
    <cellStyle name="20% - Accent2" xfId="16040" builtinId="34" hidden="1"/>
    <cellStyle name="20% - Accent2" xfId="16074" builtinId="34" hidden="1"/>
    <cellStyle name="20% - Accent2" xfId="16108" builtinId="34" hidden="1"/>
    <cellStyle name="20% - Accent2" xfId="16142" builtinId="34" hidden="1"/>
    <cellStyle name="20% - Accent2" xfId="16176" builtinId="34" hidden="1"/>
    <cellStyle name="20% - Accent2" xfId="16210" builtinId="34" hidden="1"/>
    <cellStyle name="20% - Accent2" xfId="16244" builtinId="34" hidden="1"/>
    <cellStyle name="20% - Accent2" xfId="16278" builtinId="34" hidden="1"/>
    <cellStyle name="20% - Accent2" xfId="16312" builtinId="34" hidden="1"/>
    <cellStyle name="20% - Accent2" xfId="16346" builtinId="34" hidden="1"/>
    <cellStyle name="20% - Accent2" xfId="16415" builtinId="34" hidden="1"/>
    <cellStyle name="20% - Accent2" xfId="16491" builtinId="34" hidden="1"/>
    <cellStyle name="20% - Accent2" xfId="16525" builtinId="34" hidden="1"/>
    <cellStyle name="20% - Accent2" xfId="16559" builtinId="34" hidden="1"/>
    <cellStyle name="20% - Accent2" xfId="16593" builtinId="34" hidden="1"/>
    <cellStyle name="20% - Accent2" xfId="16627" builtinId="34" hidden="1"/>
    <cellStyle name="20% - Accent2" xfId="16661" builtinId="34" hidden="1"/>
    <cellStyle name="20% - Accent2" xfId="16695" builtinId="34" hidden="1"/>
    <cellStyle name="20% - Accent2" xfId="16729" builtinId="34" hidden="1"/>
    <cellStyle name="20% - Accent2" xfId="16763" builtinId="34" hidden="1"/>
    <cellStyle name="20% - Accent2" xfId="16797" builtinId="34" hidden="1"/>
    <cellStyle name="20% - Accent2" xfId="16831" builtinId="34" hidden="1"/>
    <cellStyle name="20% - Accent2" xfId="16452" builtinId="34" hidden="1"/>
    <cellStyle name="20% - Accent2" xfId="16898" builtinId="34" hidden="1"/>
    <cellStyle name="20% - Accent2" xfId="16932" builtinId="34" hidden="1"/>
    <cellStyle name="20% - Accent2" xfId="16966" builtinId="34" hidden="1"/>
    <cellStyle name="20% - Accent2" xfId="17000" builtinId="34" hidden="1"/>
    <cellStyle name="20% - Accent2" xfId="17034" builtinId="34" hidden="1"/>
    <cellStyle name="20% - Accent2" xfId="17068" builtinId="34" hidden="1"/>
    <cellStyle name="20% - Accent2" xfId="17102" builtinId="34" hidden="1"/>
    <cellStyle name="20% - Accent2" xfId="17136" builtinId="34" hidden="1"/>
    <cellStyle name="20% - Accent2" xfId="17170" builtinId="34" hidden="1"/>
    <cellStyle name="20% - Accent2" xfId="17204" builtinId="34" hidden="1"/>
    <cellStyle name="20% - Accent2" xfId="17238" builtinId="34" hidden="1"/>
    <cellStyle name="20% - Accent2" xfId="16859" builtinId="34" hidden="1"/>
    <cellStyle name="20% - Accent2" xfId="17305" builtinId="34" hidden="1"/>
    <cellStyle name="20% - Accent2" xfId="17339" builtinId="34" hidden="1"/>
    <cellStyle name="20% - Accent2" xfId="17373" builtinId="34" hidden="1"/>
    <cellStyle name="20% - Accent2" xfId="17407" builtinId="34" hidden="1"/>
    <cellStyle name="20% - Accent2" xfId="17441" builtinId="34" hidden="1"/>
    <cellStyle name="20% - Accent2" xfId="17475" builtinId="34" hidden="1"/>
    <cellStyle name="20% - Accent2" xfId="17509" builtinId="34" hidden="1"/>
    <cellStyle name="20% - Accent2" xfId="17543" builtinId="34" hidden="1"/>
    <cellStyle name="20% - Accent2" xfId="17577" builtinId="34" hidden="1"/>
    <cellStyle name="20% - Accent2" xfId="17611" builtinId="34" hidden="1"/>
    <cellStyle name="20% - Accent2" xfId="17645" builtinId="34" hidden="1"/>
    <cellStyle name="20% - Accent2" xfId="17266" builtinId="34" hidden="1"/>
    <cellStyle name="20% - Accent2" xfId="17712" builtinId="34" hidden="1"/>
    <cellStyle name="20% - Accent2" xfId="17746" builtinId="34" hidden="1"/>
    <cellStyle name="20% - Accent2" xfId="17780" builtinId="34" hidden="1"/>
    <cellStyle name="20% - Accent2" xfId="17814" builtinId="34" hidden="1"/>
    <cellStyle name="20% - Accent2" xfId="17848" builtinId="34" hidden="1"/>
    <cellStyle name="20% - Accent2" xfId="17882" builtinId="34" hidden="1"/>
    <cellStyle name="20% - Accent2" xfId="17916" builtinId="34" hidden="1"/>
    <cellStyle name="20% - Accent2" xfId="17950" builtinId="34" hidden="1"/>
    <cellStyle name="20% - Accent2" xfId="17984" builtinId="34" hidden="1"/>
    <cellStyle name="20% - Accent2" xfId="18018" builtinId="34" hidden="1"/>
    <cellStyle name="20% - Accent2" xfId="18052" builtinId="34" hidden="1"/>
    <cellStyle name="20% - Accent2" xfId="17673" builtinId="34" hidden="1"/>
    <cellStyle name="20% - Accent2" xfId="18119" builtinId="34" hidden="1"/>
    <cellStyle name="20% - Accent2" xfId="18153" builtinId="34" hidden="1"/>
    <cellStyle name="20% - Accent2" xfId="18187" builtinId="34" hidden="1"/>
    <cellStyle name="20% - Accent2" xfId="18221" builtinId="34" hidden="1"/>
    <cellStyle name="20% - Accent2" xfId="18255" builtinId="34" hidden="1"/>
    <cellStyle name="20% - Accent2" xfId="18289" builtinId="34" hidden="1"/>
    <cellStyle name="20% - Accent2" xfId="18323" builtinId="34" hidden="1"/>
    <cellStyle name="20% - Accent2" xfId="18357" builtinId="34" hidden="1"/>
    <cellStyle name="20% - Accent2" xfId="18391" builtinId="34" hidden="1"/>
    <cellStyle name="20% - Accent2" xfId="18425" builtinId="34" hidden="1"/>
    <cellStyle name="20% - Accent2" xfId="18459" builtinId="34" hidden="1"/>
    <cellStyle name="20% - Accent2" xfId="18080" builtinId="34" hidden="1"/>
    <cellStyle name="20% - Accent2" xfId="18526" builtinId="34" hidden="1"/>
    <cellStyle name="20% - Accent2" xfId="18560" builtinId="34" hidden="1"/>
    <cellStyle name="20% - Accent2" xfId="18594" builtinId="34" hidden="1"/>
    <cellStyle name="20% - Accent2" xfId="18628" builtinId="34" hidden="1"/>
    <cellStyle name="20% - Accent2" xfId="18662" builtinId="34" hidden="1"/>
    <cellStyle name="20% - Accent2" xfId="18696" builtinId="34" hidden="1"/>
    <cellStyle name="20% - Accent2" xfId="18730" builtinId="34" hidden="1"/>
    <cellStyle name="20% - Accent2" xfId="18764" builtinId="34" hidden="1"/>
    <cellStyle name="20% - Accent2" xfId="18798" builtinId="34" hidden="1"/>
    <cellStyle name="20% - Accent2" xfId="18832" builtinId="34" hidden="1"/>
    <cellStyle name="20% - Accent2" xfId="18866" builtinId="34" hidden="1"/>
    <cellStyle name="20% - Accent2" xfId="18487" builtinId="34" hidden="1"/>
    <cellStyle name="20% - Accent2" xfId="18933" builtinId="34" hidden="1"/>
    <cellStyle name="20% - Accent2" xfId="18967" builtinId="34" hidden="1"/>
    <cellStyle name="20% - Accent2" xfId="19001" builtinId="34" hidden="1"/>
    <cellStyle name="20% - Accent2" xfId="19035" builtinId="34" hidden="1"/>
    <cellStyle name="20% - Accent2" xfId="19069" builtinId="34" hidden="1"/>
    <cellStyle name="20% - Accent2" xfId="19103" builtinId="34" hidden="1"/>
    <cellStyle name="20% - Accent2" xfId="19137" builtinId="34" hidden="1"/>
    <cellStyle name="20% - Accent2" xfId="19171" builtinId="34" hidden="1"/>
    <cellStyle name="20% - Accent2" xfId="19205" builtinId="34" hidden="1"/>
    <cellStyle name="20% - Accent2" xfId="19239" builtinId="34" hidden="1"/>
    <cellStyle name="20% - Accent2" xfId="19273" builtinId="34" hidden="1"/>
    <cellStyle name="20% - Accent2" xfId="18894" builtinId="34" hidden="1"/>
    <cellStyle name="20% - Accent2" xfId="19340" builtinId="34" hidden="1"/>
    <cellStyle name="20% - Accent2" xfId="19374" builtinId="34" hidden="1"/>
    <cellStyle name="20% - Accent2" xfId="19408" builtinId="34" hidden="1"/>
    <cellStyle name="20% - Accent2" xfId="19442" builtinId="34" hidden="1"/>
    <cellStyle name="20% - Accent2" xfId="19476" builtinId="34" hidden="1"/>
    <cellStyle name="20% - Accent2" xfId="19510" builtinId="34" hidden="1"/>
    <cellStyle name="20% - Accent2" xfId="19544" builtinId="34" hidden="1"/>
    <cellStyle name="20% - Accent2" xfId="19578" builtinId="34" hidden="1"/>
    <cellStyle name="20% - Accent2" xfId="19612" builtinId="34" hidden="1"/>
    <cellStyle name="20% - Accent2" xfId="19646" builtinId="34" hidden="1"/>
    <cellStyle name="20% - Accent2" xfId="19680" builtinId="34" hidden="1"/>
    <cellStyle name="20% - Accent2" xfId="19301" builtinId="34" hidden="1"/>
    <cellStyle name="20% - Accent2" xfId="19747" builtinId="34" hidden="1"/>
    <cellStyle name="20% - Accent2" xfId="19781" builtinId="34" hidden="1"/>
    <cellStyle name="20% - Accent2" xfId="19815" builtinId="34" hidden="1"/>
    <cellStyle name="20% - Accent2" xfId="19849" builtinId="34" hidden="1"/>
    <cellStyle name="20% - Accent2" xfId="19883" builtinId="34" hidden="1"/>
    <cellStyle name="20% - Accent2" xfId="19917" builtinId="34" hidden="1"/>
    <cellStyle name="20% - Accent2" xfId="19951" builtinId="34" hidden="1"/>
    <cellStyle name="20% - Accent2" xfId="19985" builtinId="34" hidden="1"/>
    <cellStyle name="20% - Accent2" xfId="20019" builtinId="34" hidden="1"/>
    <cellStyle name="20% - Accent2" xfId="20053" builtinId="34" hidden="1"/>
    <cellStyle name="20% - Accent2" xfId="20087" builtinId="34" hidden="1"/>
    <cellStyle name="20% - Accent2" xfId="19708" builtinId="34" hidden="1"/>
    <cellStyle name="20% - Accent2" xfId="20121" builtinId="34" hidden="1"/>
    <cellStyle name="20% - Accent2" xfId="20155" builtinId="34" hidden="1"/>
    <cellStyle name="20% - Accent2" xfId="20189" builtinId="34" hidden="1"/>
    <cellStyle name="20% - Accent2" xfId="20223" builtinId="34" hidden="1"/>
    <cellStyle name="20% - Accent2" xfId="20257" builtinId="34" hidden="1"/>
    <cellStyle name="20% - Accent2" xfId="20291" builtinId="34" hidden="1"/>
    <cellStyle name="20% - Accent2" xfId="20325" builtinId="34" hidden="1"/>
    <cellStyle name="20% - Accent2" xfId="20359" builtinId="34" hidden="1"/>
    <cellStyle name="20% - Accent2" xfId="20393" builtinId="34" hidden="1"/>
    <cellStyle name="20% - Accent2" xfId="20427" builtinId="34" hidden="1"/>
    <cellStyle name="20% - Accent2" xfId="20461" builtinId="34" hidden="1"/>
    <cellStyle name="20% - Accent2" xfId="20495" builtinId="34" hidden="1"/>
    <cellStyle name="20% - Accent2" xfId="20529" builtinId="34" hidden="1"/>
    <cellStyle name="20% - Accent2" xfId="20604" builtinId="34" hidden="1"/>
    <cellStyle name="20% - Accent2" xfId="20638" builtinId="34" hidden="1"/>
    <cellStyle name="20% - Accent2" xfId="20672" builtinId="34" hidden="1"/>
    <cellStyle name="20% - Accent2" xfId="20706" builtinId="34" hidden="1"/>
    <cellStyle name="20% - Accent2" xfId="20740" builtinId="34" hidden="1"/>
    <cellStyle name="20% - Accent2" xfId="20774" builtinId="34" hidden="1"/>
    <cellStyle name="20% - Accent2" xfId="20808" builtinId="34" hidden="1"/>
    <cellStyle name="20% - Accent2" xfId="20842" builtinId="34" hidden="1"/>
    <cellStyle name="20% - Accent2" xfId="20876" builtinId="34" hidden="1"/>
    <cellStyle name="20% - Accent2" xfId="20910" builtinId="34" hidden="1"/>
    <cellStyle name="20% - Accent2" xfId="20944" builtinId="34" hidden="1"/>
    <cellStyle name="20% - Accent2" xfId="20565" builtinId="34" hidden="1"/>
    <cellStyle name="20% - Accent2" xfId="21011" builtinId="34" hidden="1"/>
    <cellStyle name="20% - Accent2" xfId="21045" builtinId="34" hidden="1"/>
    <cellStyle name="20% - Accent2" xfId="21079" builtinId="34" hidden="1"/>
    <cellStyle name="20% - Accent2" xfId="21113" builtinId="34" hidden="1"/>
    <cellStyle name="20% - Accent2" xfId="21147" builtinId="34" hidden="1"/>
    <cellStyle name="20% - Accent2" xfId="21181" builtinId="34" hidden="1"/>
    <cellStyle name="20% - Accent2" xfId="21215" builtinId="34" hidden="1"/>
    <cellStyle name="20% - Accent2" xfId="21249" builtinId="34" hidden="1"/>
    <cellStyle name="20% - Accent2" xfId="21283" builtinId="34" hidden="1"/>
    <cellStyle name="20% - Accent2" xfId="21317" builtinId="34" hidden="1"/>
    <cellStyle name="20% - Accent2" xfId="21351" builtinId="34" hidden="1"/>
    <cellStyle name="20% - Accent2" xfId="20972" builtinId="34" hidden="1"/>
    <cellStyle name="20% - Accent2" xfId="21418" builtinId="34" hidden="1"/>
    <cellStyle name="20% - Accent2" xfId="21452" builtinId="34" hidden="1"/>
    <cellStyle name="20% - Accent2" xfId="21486" builtinId="34" hidden="1"/>
    <cellStyle name="20% - Accent2" xfId="21520" builtinId="34" hidden="1"/>
    <cellStyle name="20% - Accent2" xfId="21554" builtinId="34" hidden="1"/>
    <cellStyle name="20% - Accent2" xfId="21588" builtinId="34" hidden="1"/>
    <cellStyle name="20% - Accent2" xfId="21622" builtinId="34" hidden="1"/>
    <cellStyle name="20% - Accent2" xfId="21656" builtinId="34" hidden="1"/>
    <cellStyle name="20% - Accent2" xfId="21690" builtinId="34" hidden="1"/>
    <cellStyle name="20% - Accent2" xfId="21724" builtinId="34" hidden="1"/>
    <cellStyle name="20% - Accent2" xfId="21758" builtinId="34" hidden="1"/>
    <cellStyle name="20% - Accent2" xfId="21379" builtinId="34" hidden="1"/>
    <cellStyle name="20% - Accent2" xfId="21825" builtinId="34" hidden="1"/>
    <cellStyle name="20% - Accent2" xfId="21859" builtinId="34" hidden="1"/>
    <cellStyle name="20% - Accent2" xfId="21893" builtinId="34" hidden="1"/>
    <cellStyle name="20% - Accent2" xfId="21927" builtinId="34" hidden="1"/>
    <cellStyle name="20% - Accent2" xfId="21961" builtinId="34" hidden="1"/>
    <cellStyle name="20% - Accent2" xfId="21995" builtinId="34" hidden="1"/>
    <cellStyle name="20% - Accent2" xfId="22029" builtinId="34" hidden="1"/>
    <cellStyle name="20% - Accent2" xfId="22063" builtinId="34" hidden="1"/>
    <cellStyle name="20% - Accent2" xfId="22097" builtinId="34" hidden="1"/>
    <cellStyle name="20% - Accent2" xfId="22131" builtinId="34" hidden="1"/>
    <cellStyle name="20% - Accent2" xfId="22165" builtinId="34" hidden="1"/>
    <cellStyle name="20% - Accent2" xfId="21786" builtinId="34" hidden="1"/>
    <cellStyle name="20% - Accent2" xfId="22232" builtinId="34" hidden="1"/>
    <cellStyle name="20% - Accent2" xfId="22266" builtinId="34" hidden="1"/>
    <cellStyle name="20% - Accent2" xfId="22300" builtinId="34" hidden="1"/>
    <cellStyle name="20% - Accent2" xfId="22334" builtinId="34" hidden="1"/>
    <cellStyle name="20% - Accent2" xfId="22368" builtinId="34" hidden="1"/>
    <cellStyle name="20% - Accent2" xfId="22402" builtinId="34" hidden="1"/>
    <cellStyle name="20% - Accent2" xfId="22436" builtinId="34" hidden="1"/>
    <cellStyle name="20% - Accent2" xfId="22470" builtinId="34" hidden="1"/>
    <cellStyle name="20% - Accent2" xfId="22504" builtinId="34" hidden="1"/>
    <cellStyle name="20% - Accent2" xfId="22538" builtinId="34" hidden="1"/>
    <cellStyle name="20% - Accent2" xfId="22572" builtinId="34" hidden="1"/>
    <cellStyle name="20% - Accent2" xfId="22193" builtinId="34" hidden="1"/>
    <cellStyle name="20% - Accent2" xfId="22639" builtinId="34" hidden="1"/>
    <cellStyle name="20% - Accent2" xfId="22673" builtinId="34" hidden="1"/>
    <cellStyle name="20% - Accent2" xfId="22707" builtinId="34" hidden="1"/>
    <cellStyle name="20% - Accent2" xfId="22741" builtinId="34" hidden="1"/>
    <cellStyle name="20% - Accent2" xfId="22775" builtinId="34" hidden="1"/>
    <cellStyle name="20% - Accent2" xfId="22809" builtinId="34" hidden="1"/>
    <cellStyle name="20% - Accent2" xfId="22843" builtinId="34" hidden="1"/>
    <cellStyle name="20% - Accent2" xfId="22877" builtinId="34" hidden="1"/>
    <cellStyle name="20% - Accent2" xfId="22911" builtinId="34" hidden="1"/>
    <cellStyle name="20% - Accent2" xfId="22945" builtinId="34" hidden="1"/>
    <cellStyle name="20% - Accent2" xfId="22979" builtinId="34" hidden="1"/>
    <cellStyle name="20% - Accent2" xfId="22600" builtinId="34" hidden="1"/>
    <cellStyle name="20% - Accent2" xfId="23046" builtinId="34" hidden="1"/>
    <cellStyle name="20% - Accent2" xfId="23080" builtinId="34" hidden="1"/>
    <cellStyle name="20% - Accent2" xfId="23114" builtinId="34" hidden="1"/>
    <cellStyle name="20% - Accent2" xfId="23148" builtinId="34" hidden="1"/>
    <cellStyle name="20% - Accent2" xfId="23182" builtinId="34" hidden="1"/>
    <cellStyle name="20% - Accent2" xfId="23216" builtinId="34" hidden="1"/>
    <cellStyle name="20% - Accent2" xfId="23250" builtinId="34" hidden="1"/>
    <cellStyle name="20% - Accent2" xfId="23284" builtinId="34" hidden="1"/>
    <cellStyle name="20% - Accent2" xfId="23318" builtinId="34" hidden="1"/>
    <cellStyle name="20% - Accent2" xfId="23352" builtinId="34" hidden="1"/>
    <cellStyle name="20% - Accent2" xfId="23386" builtinId="34" hidden="1"/>
    <cellStyle name="20% - Accent2" xfId="23007" builtinId="34" hidden="1"/>
    <cellStyle name="20% - Accent2" xfId="23453" builtinId="34" hidden="1"/>
    <cellStyle name="20% - Accent2" xfId="23487" builtinId="34" hidden="1"/>
    <cellStyle name="20% - Accent2" xfId="23521" builtinId="34" hidden="1"/>
    <cellStyle name="20% - Accent2" xfId="23555" builtinId="34" hidden="1"/>
    <cellStyle name="20% - Accent2" xfId="23589" builtinId="34" hidden="1"/>
    <cellStyle name="20% - Accent2" xfId="23623" builtinId="34" hidden="1"/>
    <cellStyle name="20% - Accent2" xfId="23657" builtinId="34" hidden="1"/>
    <cellStyle name="20% - Accent2" xfId="23691" builtinId="34" hidden="1"/>
    <cellStyle name="20% - Accent2" xfId="23725" builtinId="34" hidden="1"/>
    <cellStyle name="20% - Accent2" xfId="23759" builtinId="34" hidden="1"/>
    <cellStyle name="20% - Accent2" xfId="23793" builtinId="34" hidden="1"/>
    <cellStyle name="20% - Accent2" xfId="23414" builtinId="34" hidden="1"/>
    <cellStyle name="20% - Accent2" xfId="23827" builtinId="34" hidden="1"/>
    <cellStyle name="20% - Accent2" xfId="23861" builtinId="34" hidden="1"/>
    <cellStyle name="20% - Accent2" xfId="23895" builtinId="34" hidden="1"/>
    <cellStyle name="20% - Accent2" xfId="23929" builtinId="34" hidden="1"/>
    <cellStyle name="20% - Accent2" xfId="23963" builtinId="34" hidden="1"/>
    <cellStyle name="20% - Accent2" xfId="23997" builtinId="34" hidden="1"/>
    <cellStyle name="20% - Accent2" xfId="24031" builtinId="34" hidden="1"/>
    <cellStyle name="20% - Accent2" xfId="24065" builtinId="34" hidden="1"/>
    <cellStyle name="20% - Accent2" xfId="24099" builtinId="34" hidden="1"/>
    <cellStyle name="20% - Accent2" xfId="24133" builtinId="34" hidden="1"/>
    <cellStyle name="20% - Accent2" xfId="24167" builtinId="34" hidden="1"/>
    <cellStyle name="20% - Accent2" xfId="24201" builtinId="34" hidden="1"/>
    <cellStyle name="20% - Accent2" xfId="24235" builtinId="34" hidden="1"/>
    <cellStyle name="20% - Accent2" xfId="24311" builtinId="34" hidden="1"/>
    <cellStyle name="20% - Accent2" xfId="24345" builtinId="34" hidden="1"/>
    <cellStyle name="20% - Accent2" xfId="24379" builtinId="34" hidden="1"/>
    <cellStyle name="20% - Accent2" xfId="24413" builtinId="34" hidden="1"/>
    <cellStyle name="20% - Accent2" xfId="24447" builtinId="34" hidden="1"/>
    <cellStyle name="20% - Accent2" xfId="24481" builtinId="34" hidden="1"/>
    <cellStyle name="20% - Accent2" xfId="24515" builtinId="34" hidden="1"/>
    <cellStyle name="20% - Accent2" xfId="24549" builtinId="34" hidden="1"/>
    <cellStyle name="20% - Accent2" xfId="24583" builtinId="34" hidden="1"/>
    <cellStyle name="20% - Accent2" xfId="24617" builtinId="34" hidden="1"/>
    <cellStyle name="20% - Accent2" xfId="24651" builtinId="34" hidden="1"/>
    <cellStyle name="20% - Accent2" xfId="24272" builtinId="34" hidden="1"/>
    <cellStyle name="20% - Accent2" xfId="24718" builtinId="34" hidden="1"/>
    <cellStyle name="20% - Accent2" xfId="24752" builtinId="34" hidden="1"/>
    <cellStyle name="20% - Accent2" xfId="24786" builtinId="34" hidden="1"/>
    <cellStyle name="20% - Accent2" xfId="24820" builtinId="34" hidden="1"/>
    <cellStyle name="20% - Accent2" xfId="24854" builtinId="34" hidden="1"/>
    <cellStyle name="20% - Accent2" xfId="24888" builtinId="34" hidden="1"/>
    <cellStyle name="20% - Accent2" xfId="24922" builtinId="34" hidden="1"/>
    <cellStyle name="20% - Accent2" xfId="24956" builtinId="34" hidden="1"/>
    <cellStyle name="20% - Accent2" xfId="24990" builtinId="34" hidden="1"/>
    <cellStyle name="20% - Accent2" xfId="25024" builtinId="34" hidden="1"/>
    <cellStyle name="20% - Accent2" xfId="25058" builtinId="34" hidden="1"/>
    <cellStyle name="20% - Accent2" xfId="24679" builtinId="34" hidden="1"/>
    <cellStyle name="20% - Accent2" xfId="25125" builtinId="34" hidden="1"/>
    <cellStyle name="20% - Accent2" xfId="25159" builtinId="34" hidden="1"/>
    <cellStyle name="20% - Accent2" xfId="25193" builtinId="34" hidden="1"/>
    <cellStyle name="20% - Accent2" xfId="25227" builtinId="34" hidden="1"/>
    <cellStyle name="20% - Accent2" xfId="25261" builtinId="34" hidden="1"/>
    <cellStyle name="20% - Accent2" xfId="25295" builtinId="34" hidden="1"/>
    <cellStyle name="20% - Accent2" xfId="25329" builtinId="34" hidden="1"/>
    <cellStyle name="20% - Accent2" xfId="25363" builtinId="34" hidden="1"/>
    <cellStyle name="20% - Accent2" xfId="25397" builtinId="34" hidden="1"/>
    <cellStyle name="20% - Accent2" xfId="25431" builtinId="34" hidden="1"/>
    <cellStyle name="20% - Accent2" xfId="25465" builtinId="34" hidden="1"/>
    <cellStyle name="20% - Accent2" xfId="25086" builtinId="34" hidden="1"/>
    <cellStyle name="20% - Accent2" xfId="25532" builtinId="34" hidden="1"/>
    <cellStyle name="20% - Accent2" xfId="25566" builtinId="34" hidden="1"/>
    <cellStyle name="20% - Accent2" xfId="25600" builtinId="34" hidden="1"/>
    <cellStyle name="20% - Accent2" xfId="25634" builtinId="34" hidden="1"/>
    <cellStyle name="20% - Accent2" xfId="25668" builtinId="34" hidden="1"/>
    <cellStyle name="20% - Accent2" xfId="25702" builtinId="34" hidden="1"/>
    <cellStyle name="20% - Accent2" xfId="25736" builtinId="34" hidden="1"/>
    <cellStyle name="20% - Accent2" xfId="25770" builtinId="34" hidden="1"/>
    <cellStyle name="20% - Accent2" xfId="25804" builtinId="34" hidden="1"/>
    <cellStyle name="20% - Accent2" xfId="25838" builtinId="34" hidden="1"/>
    <cellStyle name="20% - Accent2" xfId="25872" builtinId="34" hidden="1"/>
    <cellStyle name="20% - Accent2" xfId="25493" builtinId="34" hidden="1"/>
    <cellStyle name="20% - Accent2" xfId="25939" builtinId="34" hidden="1"/>
    <cellStyle name="20% - Accent2" xfId="25973" builtinId="34" hidden="1"/>
    <cellStyle name="20% - Accent2" xfId="26007" builtinId="34" hidden="1"/>
    <cellStyle name="20% - Accent2" xfId="26041" builtinId="34" hidden="1"/>
    <cellStyle name="20% - Accent2" xfId="26075" builtinId="34" hidden="1"/>
    <cellStyle name="20% - Accent2" xfId="26109" builtinId="34" hidden="1"/>
    <cellStyle name="20% - Accent2" xfId="26143" builtinId="34" hidden="1"/>
    <cellStyle name="20% - Accent2" xfId="26177" builtinId="34" hidden="1"/>
    <cellStyle name="20% - Accent2" xfId="26211" builtinId="34" hidden="1"/>
    <cellStyle name="20% - Accent2" xfId="26245" builtinId="34" hidden="1"/>
    <cellStyle name="20% - Accent2" xfId="26279" builtinId="34" hidden="1"/>
    <cellStyle name="20% - Accent2" xfId="25900" builtinId="34" hidden="1"/>
    <cellStyle name="20% - Accent2" xfId="26346" builtinId="34" hidden="1"/>
    <cellStyle name="20% - Accent2" xfId="26380" builtinId="34" hidden="1"/>
    <cellStyle name="20% - Accent2" xfId="26414" builtinId="34" hidden="1"/>
    <cellStyle name="20% - Accent2" xfId="26448" builtinId="34" hidden="1"/>
    <cellStyle name="20% - Accent2" xfId="26482" builtinId="34" hidden="1"/>
    <cellStyle name="20% - Accent2" xfId="26516" builtinId="34" hidden="1"/>
    <cellStyle name="20% - Accent2" xfId="26550" builtinId="34" hidden="1"/>
    <cellStyle name="20% - Accent2" xfId="26584" builtinId="34" hidden="1"/>
    <cellStyle name="20% - Accent2" xfId="26618" builtinId="34" hidden="1"/>
    <cellStyle name="20% - Accent2" xfId="26652" builtinId="34" hidden="1"/>
    <cellStyle name="20% - Accent2" xfId="26686" builtinId="34" hidden="1"/>
    <cellStyle name="20% - Accent2" xfId="26307" builtinId="34" hidden="1"/>
    <cellStyle name="20% - Accent2" xfId="26753" builtinId="34" hidden="1"/>
    <cellStyle name="20% - Accent2" xfId="26787" builtinId="34" hidden="1"/>
    <cellStyle name="20% - Accent2" xfId="26821" builtinId="34" hidden="1"/>
    <cellStyle name="20% - Accent2" xfId="26855" builtinId="34" hidden="1"/>
    <cellStyle name="20% - Accent2" xfId="26889" builtinId="34" hidden="1"/>
    <cellStyle name="20% - Accent2" xfId="26923" builtinId="34" hidden="1"/>
    <cellStyle name="20% - Accent2" xfId="26957" builtinId="34" hidden="1"/>
    <cellStyle name="20% - Accent2" xfId="26991" builtinId="34" hidden="1"/>
    <cellStyle name="20% - Accent2" xfId="27025" builtinId="34" hidden="1"/>
    <cellStyle name="20% - Accent2" xfId="27059" builtinId="34" hidden="1"/>
    <cellStyle name="20% - Accent2" xfId="27093" builtinId="34" hidden="1"/>
    <cellStyle name="20% - Accent2" xfId="26714" builtinId="34" hidden="1"/>
    <cellStyle name="20% - Accent2" xfId="27160" builtinId="34" hidden="1"/>
    <cellStyle name="20% - Accent2" xfId="27194" builtinId="34" hidden="1"/>
    <cellStyle name="20% - Accent2" xfId="27228" builtinId="34" hidden="1"/>
    <cellStyle name="20% - Accent2" xfId="27262" builtinId="34" hidden="1"/>
    <cellStyle name="20% - Accent2" xfId="27296" builtinId="34" hidden="1"/>
    <cellStyle name="20% - Accent2" xfId="27330" builtinId="34" hidden="1"/>
    <cellStyle name="20% - Accent2" xfId="27364" builtinId="34" hidden="1"/>
    <cellStyle name="20% - Accent2" xfId="27398" builtinId="34" hidden="1"/>
    <cellStyle name="20% - Accent2" xfId="27432" builtinId="34" hidden="1"/>
    <cellStyle name="20% - Accent2" xfId="27466" builtinId="34" hidden="1"/>
    <cellStyle name="20% - Accent2" xfId="27500" builtinId="34" hidden="1"/>
    <cellStyle name="20% - Accent2" xfId="27121" builtinId="34" hidden="1"/>
    <cellStyle name="20% - Accent2" xfId="27567" builtinId="34" hidden="1"/>
    <cellStyle name="20% - Accent2" xfId="27601" builtinId="34" hidden="1"/>
    <cellStyle name="20% - Accent2" xfId="27635" builtinId="34" hidden="1"/>
    <cellStyle name="20% - Accent2" xfId="27669" builtinId="34" hidden="1"/>
    <cellStyle name="20% - Accent2" xfId="27703" builtinId="34" hidden="1"/>
    <cellStyle name="20% - Accent2" xfId="27737" builtinId="34" hidden="1"/>
    <cellStyle name="20% - Accent2" xfId="27771" builtinId="34" hidden="1"/>
    <cellStyle name="20% - Accent2" xfId="27805" builtinId="34" hidden="1"/>
    <cellStyle name="20% - Accent2" xfId="27839" builtinId="34" hidden="1"/>
    <cellStyle name="20% - Accent2" xfId="27873" builtinId="34" hidden="1"/>
    <cellStyle name="20% - Accent2" xfId="27907" builtinId="34" hidden="1"/>
    <cellStyle name="20% - Accent2" xfId="27528" builtinId="34" hidden="1"/>
    <cellStyle name="20% - Accent2" xfId="27941" builtinId="34" hidden="1"/>
    <cellStyle name="20% - Accent2" xfId="27975" builtinId="34" hidden="1"/>
    <cellStyle name="20% - Accent2" xfId="28009" builtinId="34" hidden="1"/>
    <cellStyle name="20% - Accent2" xfId="28043" builtinId="34" hidden="1"/>
    <cellStyle name="20% - Accent2" xfId="28077" builtinId="34" hidden="1"/>
    <cellStyle name="20% - Accent2" xfId="28111" builtinId="34" hidden="1"/>
    <cellStyle name="20% - Accent2" xfId="28145" builtinId="34" hidden="1"/>
    <cellStyle name="20% - Accent2" xfId="28179" builtinId="34" hidden="1"/>
    <cellStyle name="20% - Accent2" xfId="28213" builtinId="34" hidden="1"/>
    <cellStyle name="20% - Accent2" xfId="28247" builtinId="34" hidden="1"/>
    <cellStyle name="20% - Accent2" xfId="28281" builtinId="34" hidden="1"/>
    <cellStyle name="20% - Accent2" xfId="28315" builtinId="34" hidden="1"/>
    <cellStyle name="20% - Accent2" xfId="28349" builtinId="34" hidden="1"/>
    <cellStyle name="20% - Accent2" xfId="28424" builtinId="34" hidden="1"/>
    <cellStyle name="20% - Accent2" xfId="28458" builtinId="34" hidden="1"/>
    <cellStyle name="20% - Accent2" xfId="28492" builtinId="34" hidden="1"/>
    <cellStyle name="20% - Accent2" xfId="28526" builtinId="34" hidden="1"/>
    <cellStyle name="20% - Accent2" xfId="28560" builtinId="34" hidden="1"/>
    <cellStyle name="20% - Accent2" xfId="28594" builtinId="34" hidden="1"/>
    <cellStyle name="20% - Accent2" xfId="28628" builtinId="34" hidden="1"/>
    <cellStyle name="20% - Accent2" xfId="28662" builtinId="34" hidden="1"/>
    <cellStyle name="20% - Accent2" xfId="28696" builtinId="34" hidden="1"/>
    <cellStyle name="20% - Accent2" xfId="28730" builtinId="34" hidden="1"/>
    <cellStyle name="20% - Accent2" xfId="28764" builtinId="34" hidden="1"/>
    <cellStyle name="20% - Accent2" xfId="28385" builtinId="34" hidden="1"/>
    <cellStyle name="20% - Accent2" xfId="28831" builtinId="34" hidden="1"/>
    <cellStyle name="20% - Accent2" xfId="28865" builtinId="34" hidden="1"/>
    <cellStyle name="20% - Accent2" xfId="28899" builtinId="34" hidden="1"/>
    <cellStyle name="20% - Accent2" xfId="28933" builtinId="34" hidden="1"/>
    <cellStyle name="20% - Accent2" xfId="28967" builtinId="34" hidden="1"/>
    <cellStyle name="20% - Accent2" xfId="29001" builtinId="34" hidden="1"/>
    <cellStyle name="20% - Accent2" xfId="29035" builtinId="34" hidden="1"/>
    <cellStyle name="20% - Accent2" xfId="29069" builtinId="34" hidden="1"/>
    <cellStyle name="20% - Accent2" xfId="29103" builtinId="34" hidden="1"/>
    <cellStyle name="20% - Accent2" xfId="29137" builtinId="34" hidden="1"/>
    <cellStyle name="20% - Accent2" xfId="29171" builtinId="34" hidden="1"/>
    <cellStyle name="20% - Accent2" xfId="28792" builtinId="34" hidden="1"/>
    <cellStyle name="20% - Accent2" xfId="29238" builtinId="34" hidden="1"/>
    <cellStyle name="20% - Accent2" xfId="29272" builtinId="34" hidden="1"/>
    <cellStyle name="20% - Accent2" xfId="29306" builtinId="34" hidden="1"/>
    <cellStyle name="20% - Accent2" xfId="29340" builtinId="34" hidden="1"/>
    <cellStyle name="20% - Accent2" xfId="29374" builtinId="34" hidden="1"/>
    <cellStyle name="20% - Accent2" xfId="29408" builtinId="34" hidden="1"/>
    <cellStyle name="20% - Accent2" xfId="29442" builtinId="34" hidden="1"/>
    <cellStyle name="20% - Accent2" xfId="29476" builtinId="34" hidden="1"/>
    <cellStyle name="20% - Accent2" xfId="29510" builtinId="34" hidden="1"/>
    <cellStyle name="20% - Accent2" xfId="29544" builtinId="34" hidden="1"/>
    <cellStyle name="20% - Accent2" xfId="29578" builtinId="34" hidden="1"/>
    <cellStyle name="20% - Accent2" xfId="29199" builtinId="34" hidden="1"/>
    <cellStyle name="20% - Accent2" xfId="29645" builtinId="34" hidden="1"/>
    <cellStyle name="20% - Accent2" xfId="29679" builtinId="34" hidden="1"/>
    <cellStyle name="20% - Accent2" xfId="29713" builtinId="34" hidden="1"/>
    <cellStyle name="20% - Accent2" xfId="29747" builtinId="34" hidden="1"/>
    <cellStyle name="20% - Accent2" xfId="29781" builtinId="34" hidden="1"/>
    <cellStyle name="20% - Accent2" xfId="29815" builtinId="34" hidden="1"/>
    <cellStyle name="20% - Accent2" xfId="29849" builtinId="34" hidden="1"/>
    <cellStyle name="20% - Accent2" xfId="29883" builtinId="34" hidden="1"/>
    <cellStyle name="20% - Accent2" xfId="29917" builtinId="34" hidden="1"/>
    <cellStyle name="20% - Accent2" xfId="29951" builtinId="34" hidden="1"/>
    <cellStyle name="20% - Accent2" xfId="29985" builtinId="34" hidden="1"/>
    <cellStyle name="20% - Accent2" xfId="29606" builtinId="34" hidden="1"/>
    <cellStyle name="20% - Accent2" xfId="30052" builtinId="34" hidden="1"/>
    <cellStyle name="20% - Accent2" xfId="30086" builtinId="34" hidden="1"/>
    <cellStyle name="20% - Accent2" xfId="30120" builtinId="34" hidden="1"/>
    <cellStyle name="20% - Accent2" xfId="30154" builtinId="34" hidden="1"/>
    <cellStyle name="20% - Accent2" xfId="30188" builtinId="34" hidden="1"/>
    <cellStyle name="20% - Accent2" xfId="30222" builtinId="34" hidden="1"/>
    <cellStyle name="20% - Accent2" xfId="30256" builtinId="34" hidden="1"/>
    <cellStyle name="20% - Accent2" xfId="30290" builtinId="34" hidden="1"/>
    <cellStyle name="20% - Accent2" xfId="30324" builtinId="34" hidden="1"/>
    <cellStyle name="20% - Accent2" xfId="30358" builtinId="34" hidden="1"/>
    <cellStyle name="20% - Accent2" xfId="30392" builtinId="34" hidden="1"/>
    <cellStyle name="20% - Accent2" xfId="30013" builtinId="34" hidden="1"/>
    <cellStyle name="20% - Accent2" xfId="30459" builtinId="34" hidden="1"/>
    <cellStyle name="20% - Accent2" xfId="30493" builtinId="34" hidden="1"/>
    <cellStyle name="20% - Accent2" xfId="30527" builtinId="34" hidden="1"/>
    <cellStyle name="20% - Accent2" xfId="30561" builtinId="34" hidden="1"/>
    <cellStyle name="20% - Accent2" xfId="30595" builtinId="34" hidden="1"/>
    <cellStyle name="20% - Accent2" xfId="30629" builtinId="34" hidden="1"/>
    <cellStyle name="20% - Accent2" xfId="30663" builtinId="34" hidden="1"/>
    <cellStyle name="20% - Accent2" xfId="30697" builtinId="34" hidden="1"/>
    <cellStyle name="20% - Accent2" xfId="30731" builtinId="34" hidden="1"/>
    <cellStyle name="20% - Accent2" xfId="30765" builtinId="34" hidden="1"/>
    <cellStyle name="20% - Accent2" xfId="30799" builtinId="34" hidden="1"/>
    <cellStyle name="20% - Accent2" xfId="30420" builtinId="34" hidden="1"/>
    <cellStyle name="20% - Accent2" xfId="30866" builtinId="34" hidden="1"/>
    <cellStyle name="20% - Accent2" xfId="30900" builtinId="34" hidden="1"/>
    <cellStyle name="20% - Accent2" xfId="30934" builtinId="34" hidden="1"/>
    <cellStyle name="20% - Accent2" xfId="30968" builtinId="34" hidden="1"/>
    <cellStyle name="20% - Accent2" xfId="31002" builtinId="34" hidden="1"/>
    <cellStyle name="20% - Accent2" xfId="31036" builtinId="34" hidden="1"/>
    <cellStyle name="20% - Accent2" xfId="31070" builtinId="34" hidden="1"/>
    <cellStyle name="20% - Accent2" xfId="31104" builtinId="34" hidden="1"/>
    <cellStyle name="20% - Accent2" xfId="31138" builtinId="34" hidden="1"/>
    <cellStyle name="20% - Accent2" xfId="31172" builtinId="34" hidden="1"/>
    <cellStyle name="20% - Accent2" xfId="31206" builtinId="34" hidden="1"/>
    <cellStyle name="20% - Accent2" xfId="30827" builtinId="34" hidden="1"/>
    <cellStyle name="20% - Accent2" xfId="31273" builtinId="34" hidden="1"/>
    <cellStyle name="20% - Accent2" xfId="31307" builtinId="34" hidden="1"/>
    <cellStyle name="20% - Accent2" xfId="31341" builtinId="34" hidden="1"/>
    <cellStyle name="20% - Accent2" xfId="31375" builtinId="34" hidden="1"/>
    <cellStyle name="20% - Accent2" xfId="31409" builtinId="34" hidden="1"/>
    <cellStyle name="20% - Accent2" xfId="31443" builtinId="34" hidden="1"/>
    <cellStyle name="20% - Accent2" xfId="31477" builtinId="34" hidden="1"/>
    <cellStyle name="20% - Accent2" xfId="31511" builtinId="34" hidden="1"/>
    <cellStyle name="20% - Accent2" xfId="31545" builtinId="34" hidden="1"/>
    <cellStyle name="20% - Accent2" xfId="31579" builtinId="34" hidden="1"/>
    <cellStyle name="20% - Accent2" xfId="31613" builtinId="34" hidden="1"/>
    <cellStyle name="20% - Accent2" xfId="31234" builtinId="34" hidden="1"/>
    <cellStyle name="20% - Accent2" xfId="31647" builtinId="34" hidden="1"/>
    <cellStyle name="20% - Accent2" xfId="31681" builtinId="34" hidden="1"/>
    <cellStyle name="20% - Accent2" xfId="31715" builtinId="34" hidden="1"/>
    <cellStyle name="20% - Accent2" xfId="31749" builtinId="34" hidden="1"/>
    <cellStyle name="20% - Accent2" xfId="31783" builtinId="34" hidden="1"/>
    <cellStyle name="20% - Accent2" xfId="31817" builtinId="34" hidden="1"/>
    <cellStyle name="20% - Accent2" xfId="31851" builtinId="34" hidden="1"/>
    <cellStyle name="20% - Accent2" xfId="31885" builtinId="34" hidden="1"/>
    <cellStyle name="20% - Accent2" xfId="31919" builtinId="34" hidden="1"/>
    <cellStyle name="20% - Accent2" xfId="31953" builtinId="34" hidden="1"/>
    <cellStyle name="20% - Accent2" xfId="31987" builtinId="34" hidden="1"/>
    <cellStyle name="20% - Accent2" xfId="16376" builtinId="34" hidden="1"/>
    <cellStyle name="20% - Accent2" xfId="32054" builtinId="34" hidden="1"/>
    <cellStyle name="20% - Accent2" xfId="32130" builtinId="34" hidden="1"/>
    <cellStyle name="20% - Accent2" xfId="32164" builtinId="34" hidden="1"/>
    <cellStyle name="20% - Accent2" xfId="32198" builtinId="34" hidden="1"/>
    <cellStyle name="20% - Accent2" xfId="32232" builtinId="34" hidden="1"/>
    <cellStyle name="20% - Accent2" xfId="32266" builtinId="34" hidden="1"/>
    <cellStyle name="20% - Accent2" xfId="32300" builtinId="34" hidden="1"/>
    <cellStyle name="20% - Accent2" xfId="32334" builtinId="34" hidden="1"/>
    <cellStyle name="20% - Accent2" xfId="32368" builtinId="34" hidden="1"/>
    <cellStyle name="20% - Accent2" xfId="32402" builtinId="34" hidden="1"/>
    <cellStyle name="20% - Accent2" xfId="32436" builtinId="34" hidden="1"/>
    <cellStyle name="20% - Accent2" xfId="32470" builtinId="34" hidden="1"/>
    <cellStyle name="20% - Accent2" xfId="32091" builtinId="34" hidden="1"/>
    <cellStyle name="20% - Accent2" xfId="32537" builtinId="34" hidden="1"/>
    <cellStyle name="20% - Accent2" xfId="32571" builtinId="34" hidden="1"/>
    <cellStyle name="20% - Accent2" xfId="32605" builtinId="34" hidden="1"/>
    <cellStyle name="20% - Accent2" xfId="32639" builtinId="34" hidden="1"/>
    <cellStyle name="20% - Accent2" xfId="32673" builtinId="34" hidden="1"/>
    <cellStyle name="20% - Accent2" xfId="32707" builtinId="34" hidden="1"/>
    <cellStyle name="20% - Accent2" xfId="32741" builtinId="34" hidden="1"/>
    <cellStyle name="20% - Accent2" xfId="32775" builtinId="34" hidden="1"/>
    <cellStyle name="20% - Accent2" xfId="32809" builtinId="34" hidden="1"/>
    <cellStyle name="20% - Accent2" xfId="32843" builtinId="34" hidden="1"/>
    <cellStyle name="20% - Accent2" xfId="32877" builtinId="34" hidden="1"/>
    <cellStyle name="20% - Accent2" xfId="32498" builtinId="34" hidden="1"/>
    <cellStyle name="20% - Accent2" xfId="32944" builtinId="34" hidden="1"/>
    <cellStyle name="20% - Accent2" xfId="32978" builtinId="34" hidden="1"/>
    <cellStyle name="20% - Accent2" xfId="33012" builtinId="34" hidden="1"/>
    <cellStyle name="20% - Accent2" xfId="33046" builtinId="34" hidden="1"/>
    <cellStyle name="20% - Accent2" xfId="33080" builtinId="34" hidden="1"/>
    <cellStyle name="20% - Accent2" xfId="33114" builtinId="34" hidden="1"/>
    <cellStyle name="20% - Accent2" xfId="33148" builtinId="34" hidden="1"/>
    <cellStyle name="20% - Accent2" xfId="33182" builtinId="34" hidden="1"/>
    <cellStyle name="20% - Accent2" xfId="33216" builtinId="34" hidden="1"/>
    <cellStyle name="20% - Accent2" xfId="33250" builtinId="34" hidden="1"/>
    <cellStyle name="20% - Accent2" xfId="33284" builtinId="34" hidden="1"/>
    <cellStyle name="20% - Accent2" xfId="32905" builtinId="34" hidden="1"/>
    <cellStyle name="20% - Accent2" xfId="33351" builtinId="34" hidden="1"/>
    <cellStyle name="20% - Accent2" xfId="33385" builtinId="34" hidden="1"/>
    <cellStyle name="20% - Accent2" xfId="33419" builtinId="34" hidden="1"/>
    <cellStyle name="20% - Accent2" xfId="33453" builtinId="34" hidden="1"/>
    <cellStyle name="20% - Accent2" xfId="33487" builtinId="34" hidden="1"/>
    <cellStyle name="20% - Accent2" xfId="33521" builtinId="34" hidden="1"/>
    <cellStyle name="20% - Accent2" xfId="33555" builtinId="34" hidden="1"/>
    <cellStyle name="20% - Accent2" xfId="33589" builtinId="34" hidden="1"/>
    <cellStyle name="20% - Accent2" xfId="33623" builtinId="34" hidden="1"/>
    <cellStyle name="20% - Accent2" xfId="33657" builtinId="34" hidden="1"/>
    <cellStyle name="20% - Accent2" xfId="33691" builtinId="34" hidden="1"/>
    <cellStyle name="20% - Accent2" xfId="33312" builtinId="34" hidden="1"/>
    <cellStyle name="20% - Accent2" xfId="33758" builtinId="34" hidden="1"/>
    <cellStyle name="20% - Accent2" xfId="33792" builtinId="34" hidden="1"/>
    <cellStyle name="20% - Accent2" xfId="33826" builtinId="34" hidden="1"/>
    <cellStyle name="20% - Accent2" xfId="33860" builtinId="34" hidden="1"/>
    <cellStyle name="20% - Accent2" xfId="33894" builtinId="34" hidden="1"/>
    <cellStyle name="20% - Accent2" xfId="33928" builtinId="34" hidden="1"/>
    <cellStyle name="20% - Accent2" xfId="33962" builtinId="34" hidden="1"/>
    <cellStyle name="20% - Accent2" xfId="33996" builtinId="34" hidden="1"/>
    <cellStyle name="20% - Accent2" xfId="34030" builtinId="34" hidden="1"/>
    <cellStyle name="20% - Accent2" xfId="34064" builtinId="34" hidden="1"/>
    <cellStyle name="20% - Accent2" xfId="34098" builtinId="34" hidden="1"/>
    <cellStyle name="20% - Accent2" xfId="33719" builtinId="34" hidden="1"/>
    <cellStyle name="20% - Accent2" xfId="34165" builtinId="34" hidden="1"/>
    <cellStyle name="20% - Accent2" xfId="34199" builtinId="34" hidden="1"/>
    <cellStyle name="20% - Accent2" xfId="34233" builtinId="34" hidden="1"/>
    <cellStyle name="20% - Accent2" xfId="34267" builtinId="34" hidden="1"/>
    <cellStyle name="20% - Accent2" xfId="34301" builtinId="34" hidden="1"/>
    <cellStyle name="20% - Accent2" xfId="34335" builtinId="34" hidden="1"/>
    <cellStyle name="20% - Accent2" xfId="34369" builtinId="34" hidden="1"/>
    <cellStyle name="20% - Accent2" xfId="34403" builtinId="34" hidden="1"/>
    <cellStyle name="20% - Accent2" xfId="34437" builtinId="34" hidden="1"/>
    <cellStyle name="20% - Accent2" xfId="34471" builtinId="34" hidden="1"/>
    <cellStyle name="20% - Accent2" xfId="34505" builtinId="34" hidden="1"/>
    <cellStyle name="20% - Accent2" xfId="34126" builtinId="34" hidden="1"/>
    <cellStyle name="20% - Accent2" xfId="34572" builtinId="34" hidden="1"/>
    <cellStyle name="20% - Accent2" xfId="34606" builtinId="34" hidden="1"/>
    <cellStyle name="20% - Accent2" xfId="34640" builtinId="34" hidden="1"/>
    <cellStyle name="20% - Accent2" xfId="34674" builtinId="34" hidden="1"/>
    <cellStyle name="20% - Accent2" xfId="34708" builtinId="34" hidden="1"/>
    <cellStyle name="20% - Accent2" xfId="34742" builtinId="34" hidden="1"/>
    <cellStyle name="20% - Accent2" xfId="34776" builtinId="34" hidden="1"/>
    <cellStyle name="20% - Accent2" xfId="34810" builtinId="34" hidden="1"/>
    <cellStyle name="20% - Accent2" xfId="34844" builtinId="34" hidden="1"/>
    <cellStyle name="20% - Accent2" xfId="34878" builtinId="34" hidden="1"/>
    <cellStyle name="20% - Accent2" xfId="34912" builtinId="34" hidden="1"/>
    <cellStyle name="20% - Accent2" xfId="34533" builtinId="34" hidden="1"/>
    <cellStyle name="20% - Accent2" xfId="34979" builtinId="34" hidden="1"/>
    <cellStyle name="20% - Accent2" xfId="35013" builtinId="34" hidden="1"/>
    <cellStyle name="20% - Accent2" xfId="35047" builtinId="34" hidden="1"/>
    <cellStyle name="20% - Accent2" xfId="35081" builtinId="34" hidden="1"/>
    <cellStyle name="20% - Accent2" xfId="35115" builtinId="34" hidden="1"/>
    <cellStyle name="20% - Accent2" xfId="35149" builtinId="34" hidden="1"/>
    <cellStyle name="20% - Accent2" xfId="35183" builtinId="34" hidden="1"/>
    <cellStyle name="20% - Accent2" xfId="35217" builtinId="34" hidden="1"/>
    <cellStyle name="20% - Accent2" xfId="35251" builtinId="34" hidden="1"/>
    <cellStyle name="20% - Accent2" xfId="35285" builtinId="34" hidden="1"/>
    <cellStyle name="20% - Accent2" xfId="35319" builtinId="34" hidden="1"/>
    <cellStyle name="20% - Accent2" xfId="34940" builtinId="34" hidden="1"/>
    <cellStyle name="20% - Accent2" xfId="35386" builtinId="34" hidden="1"/>
    <cellStyle name="20% - Accent2" xfId="35420" builtinId="34" hidden="1"/>
    <cellStyle name="20% - Accent2" xfId="35454" builtinId="34" hidden="1"/>
    <cellStyle name="20% - Accent2" xfId="35488" builtinId="34" hidden="1"/>
    <cellStyle name="20% - Accent2" xfId="35522" builtinId="34" hidden="1"/>
    <cellStyle name="20% - Accent2" xfId="35556" builtinId="34" hidden="1"/>
    <cellStyle name="20% - Accent2" xfId="35590" builtinId="34" hidden="1"/>
    <cellStyle name="20% - Accent2" xfId="35624" builtinId="34" hidden="1"/>
    <cellStyle name="20% - Accent2" xfId="35658" builtinId="34" hidden="1"/>
    <cellStyle name="20% - Accent2" xfId="35692" builtinId="34" hidden="1"/>
    <cellStyle name="20% - Accent2" xfId="35726" builtinId="34" hidden="1"/>
    <cellStyle name="20% - Accent2" xfId="35347" builtinId="34" hidden="1"/>
    <cellStyle name="20% - Accent2" xfId="35760" builtinId="34" hidden="1"/>
    <cellStyle name="20% - Accent2" xfId="35794" builtinId="34" hidden="1"/>
    <cellStyle name="20% - Accent2" xfId="35828" builtinId="34" hidden="1"/>
    <cellStyle name="20% - Accent2" xfId="35862" builtinId="34" hidden="1"/>
    <cellStyle name="20% - Accent2" xfId="35896" builtinId="34" hidden="1"/>
    <cellStyle name="20% - Accent2" xfId="35930" builtinId="34" hidden="1"/>
    <cellStyle name="20% - Accent2" xfId="35964" builtinId="34" hidden="1"/>
    <cellStyle name="20% - Accent2" xfId="35998" builtinId="34" hidden="1"/>
    <cellStyle name="20% - Accent2" xfId="36032" builtinId="34" hidden="1"/>
    <cellStyle name="20% - Accent2" xfId="36066" builtinId="34" hidden="1"/>
    <cellStyle name="20% - Accent2" xfId="36100" builtinId="34" hidden="1"/>
    <cellStyle name="20% - Accent2" xfId="36134" builtinId="34" hidden="1"/>
    <cellStyle name="20% - Accent2" xfId="36168" builtinId="34" hidden="1"/>
    <cellStyle name="20% - Accent2" xfId="36243" builtinId="34" hidden="1"/>
    <cellStyle name="20% - Accent2" xfId="36277" builtinId="34" hidden="1"/>
    <cellStyle name="20% - Accent2" xfId="36311" builtinId="34" hidden="1"/>
    <cellStyle name="20% - Accent2" xfId="36345" builtinId="34" hidden="1"/>
    <cellStyle name="20% - Accent2" xfId="36379" builtinId="34" hidden="1"/>
    <cellStyle name="20% - Accent2" xfId="36413" builtinId="34" hidden="1"/>
    <cellStyle name="20% - Accent2" xfId="36447" builtinId="34" hidden="1"/>
    <cellStyle name="20% - Accent2" xfId="36481" builtinId="34" hidden="1"/>
    <cellStyle name="20% - Accent2" xfId="36515" builtinId="34" hidden="1"/>
    <cellStyle name="20% - Accent2" xfId="36549" builtinId="34" hidden="1"/>
    <cellStyle name="20% - Accent2" xfId="36583" builtinId="34" hidden="1"/>
    <cellStyle name="20% - Accent2" xfId="36204" builtinId="34" hidden="1"/>
    <cellStyle name="20% - Accent2" xfId="36650" builtinId="34" hidden="1"/>
    <cellStyle name="20% - Accent2" xfId="36684" builtinId="34" hidden="1"/>
    <cellStyle name="20% - Accent2" xfId="36718" builtinId="34" hidden="1"/>
    <cellStyle name="20% - Accent2" xfId="36752" builtinId="34" hidden="1"/>
    <cellStyle name="20% - Accent2" xfId="36786" builtinId="34" hidden="1"/>
    <cellStyle name="20% - Accent2" xfId="36820" builtinId="34" hidden="1"/>
    <cellStyle name="20% - Accent2" xfId="36854" builtinId="34" hidden="1"/>
    <cellStyle name="20% - Accent2" xfId="36888" builtinId="34" hidden="1"/>
    <cellStyle name="20% - Accent2" xfId="36922" builtinId="34" hidden="1"/>
    <cellStyle name="20% - Accent2" xfId="36956" builtinId="34" hidden="1"/>
    <cellStyle name="20% - Accent2" xfId="36990" builtinId="34" hidden="1"/>
    <cellStyle name="20% - Accent2" xfId="36611" builtinId="34" hidden="1"/>
    <cellStyle name="20% - Accent2" xfId="37057" builtinId="34" hidden="1"/>
    <cellStyle name="20% - Accent2" xfId="37091" builtinId="34" hidden="1"/>
    <cellStyle name="20% - Accent2" xfId="37125" builtinId="34" hidden="1"/>
    <cellStyle name="20% - Accent2" xfId="37159" builtinId="34" hidden="1"/>
    <cellStyle name="20% - Accent2" xfId="37193" builtinId="34" hidden="1"/>
    <cellStyle name="20% - Accent2" xfId="37227" builtinId="34" hidden="1"/>
    <cellStyle name="20% - Accent2" xfId="37261" builtinId="34" hidden="1"/>
    <cellStyle name="20% - Accent2" xfId="37295" builtinId="34" hidden="1"/>
    <cellStyle name="20% - Accent2" xfId="37329" builtinId="34" hidden="1"/>
    <cellStyle name="20% - Accent2" xfId="37363" builtinId="34" hidden="1"/>
    <cellStyle name="20% - Accent2" xfId="37397" builtinId="34" hidden="1"/>
    <cellStyle name="20% - Accent2" xfId="37018" builtinId="34" hidden="1"/>
    <cellStyle name="20% - Accent2" xfId="37464" builtinId="34" hidden="1"/>
    <cellStyle name="20% - Accent2" xfId="37498" builtinId="34" hidden="1"/>
    <cellStyle name="20% - Accent2" xfId="37532" builtinId="34" hidden="1"/>
    <cellStyle name="20% - Accent2" xfId="37566" builtinId="34" hidden="1"/>
    <cellStyle name="20% - Accent2" xfId="37600" builtinId="34" hidden="1"/>
    <cellStyle name="20% - Accent2" xfId="37634" builtinId="34" hidden="1"/>
    <cellStyle name="20% - Accent2" xfId="37668" builtinId="34" hidden="1"/>
    <cellStyle name="20% - Accent2" xfId="37702" builtinId="34" hidden="1"/>
    <cellStyle name="20% - Accent2" xfId="37736" builtinId="34" hidden="1"/>
    <cellStyle name="20% - Accent2" xfId="37770" builtinId="34" hidden="1"/>
    <cellStyle name="20% - Accent2" xfId="37804" builtinId="34" hidden="1"/>
    <cellStyle name="20% - Accent2" xfId="37425" builtinId="34" hidden="1"/>
    <cellStyle name="20% - Accent2" xfId="37871" builtinId="34" hidden="1"/>
    <cellStyle name="20% - Accent2" xfId="37905" builtinId="34" hidden="1"/>
    <cellStyle name="20% - Accent2" xfId="37939" builtinId="34" hidden="1"/>
    <cellStyle name="20% - Accent2" xfId="37973" builtinId="34" hidden="1"/>
    <cellStyle name="20% - Accent2" xfId="38007" builtinId="34" hidden="1"/>
    <cellStyle name="20% - Accent2" xfId="38041" builtinId="34" hidden="1"/>
    <cellStyle name="20% - Accent2" xfId="38075" builtinId="34" hidden="1"/>
    <cellStyle name="20% - Accent2" xfId="38109" builtinId="34" hidden="1"/>
    <cellStyle name="20% - Accent2" xfId="38143" builtinId="34" hidden="1"/>
    <cellStyle name="20% - Accent2" xfId="38177" builtinId="34" hidden="1"/>
    <cellStyle name="20% - Accent2" xfId="38211" builtinId="34" hidden="1"/>
    <cellStyle name="20% - Accent2" xfId="37832" builtinId="34" hidden="1"/>
    <cellStyle name="20% - Accent2" xfId="38278" builtinId="34" hidden="1"/>
    <cellStyle name="20% - Accent2" xfId="38312" builtinId="34" hidden="1"/>
    <cellStyle name="20% - Accent2" xfId="38346" builtinId="34" hidden="1"/>
    <cellStyle name="20% - Accent2" xfId="38380" builtinId="34" hidden="1"/>
    <cellStyle name="20% - Accent2" xfId="38414" builtinId="34" hidden="1"/>
    <cellStyle name="20% - Accent2" xfId="38448" builtinId="34" hidden="1"/>
    <cellStyle name="20% - Accent2" xfId="38482" builtinId="34" hidden="1"/>
    <cellStyle name="20% - Accent2" xfId="38516" builtinId="34" hidden="1"/>
    <cellStyle name="20% - Accent2" xfId="38550" builtinId="34" hidden="1"/>
    <cellStyle name="20% - Accent2" xfId="38584" builtinId="34" hidden="1"/>
    <cellStyle name="20% - Accent2" xfId="38618" builtinId="34" hidden="1"/>
    <cellStyle name="20% - Accent2" xfId="38239" builtinId="34" hidden="1"/>
    <cellStyle name="20% - Accent2" xfId="38685" builtinId="34" hidden="1"/>
    <cellStyle name="20% - Accent2" xfId="38719" builtinId="34" hidden="1"/>
    <cellStyle name="20% - Accent2" xfId="38753" builtinId="34" hidden="1"/>
    <cellStyle name="20% - Accent2" xfId="38787" builtinId="34" hidden="1"/>
    <cellStyle name="20% - Accent2" xfId="38821" builtinId="34" hidden="1"/>
    <cellStyle name="20% - Accent2" xfId="38855" builtinId="34" hidden="1"/>
    <cellStyle name="20% - Accent2" xfId="38889" builtinId="34" hidden="1"/>
    <cellStyle name="20% - Accent2" xfId="38923" builtinId="34" hidden="1"/>
    <cellStyle name="20% - Accent2" xfId="38957" builtinId="34" hidden="1"/>
    <cellStyle name="20% - Accent2" xfId="38991" builtinId="34" hidden="1"/>
    <cellStyle name="20% - Accent2" xfId="39025" builtinId="34" hidden="1"/>
    <cellStyle name="20% - Accent2" xfId="38646" builtinId="34" hidden="1"/>
    <cellStyle name="20% - Accent2" xfId="39092" builtinId="34" hidden="1"/>
    <cellStyle name="20% - Accent2" xfId="39126" builtinId="34" hidden="1"/>
    <cellStyle name="20% - Accent2" xfId="39160" builtinId="34" hidden="1"/>
    <cellStyle name="20% - Accent2" xfId="39194" builtinId="34" hidden="1"/>
    <cellStyle name="20% - Accent2" xfId="39228" builtinId="34" hidden="1"/>
    <cellStyle name="20% - Accent2" xfId="39262" builtinId="34" hidden="1"/>
    <cellStyle name="20% - Accent2" xfId="39296" builtinId="34" hidden="1"/>
    <cellStyle name="20% - Accent2" xfId="39330" builtinId="34" hidden="1"/>
    <cellStyle name="20% - Accent2" xfId="39364" builtinId="34" hidden="1"/>
    <cellStyle name="20% - Accent2" xfId="39398" builtinId="34" hidden="1"/>
    <cellStyle name="20% - Accent2" xfId="39432" builtinId="34" hidden="1"/>
    <cellStyle name="20% - Accent2" xfId="39053" builtinId="34" hidden="1"/>
    <cellStyle name="20% - Accent2" xfId="39466" builtinId="34" hidden="1"/>
    <cellStyle name="20% - Accent2" xfId="39500" builtinId="34" hidden="1"/>
    <cellStyle name="20% - Accent2" xfId="39534" builtinId="34" hidden="1"/>
    <cellStyle name="20% - Accent2" xfId="39568" builtinId="34" hidden="1"/>
    <cellStyle name="20% - Accent2" xfId="39602" builtinId="34" hidden="1"/>
    <cellStyle name="20% - Accent2" xfId="39636" builtinId="34" hidden="1"/>
    <cellStyle name="20% - Accent2" xfId="39670" builtinId="34" hidden="1"/>
    <cellStyle name="20% - Accent2" xfId="39704" builtinId="34" hidden="1"/>
    <cellStyle name="20% - Accent2" xfId="39738" builtinId="34" hidden="1"/>
    <cellStyle name="20% - Accent2" xfId="39772" builtinId="34" hidden="1"/>
    <cellStyle name="20% - Accent2" xfId="39806" builtinId="34" hidden="1"/>
    <cellStyle name="20% - Accent2" xfId="39840" builtinId="34" hidden="1"/>
    <cellStyle name="20% - Accent2" xfId="39874" builtinId="34" hidden="1"/>
    <cellStyle name="20% - Accent2" xfId="39950" builtinId="34" hidden="1"/>
    <cellStyle name="20% - Accent2" xfId="39984" builtinId="34" hidden="1"/>
    <cellStyle name="20% - Accent2" xfId="40018" builtinId="34" hidden="1"/>
    <cellStyle name="20% - Accent2" xfId="40052" builtinId="34" hidden="1"/>
    <cellStyle name="20% - Accent2" xfId="40086" builtinId="34" hidden="1"/>
    <cellStyle name="20% - Accent2" xfId="40120" builtinId="34" hidden="1"/>
    <cellStyle name="20% - Accent2" xfId="40154" builtinId="34" hidden="1"/>
    <cellStyle name="20% - Accent2" xfId="40188" builtinId="34" hidden="1"/>
    <cellStyle name="20% - Accent2" xfId="40222" builtinId="34" hidden="1"/>
    <cellStyle name="20% - Accent2" xfId="40256" builtinId="34" hidden="1"/>
    <cellStyle name="20% - Accent2" xfId="40290" builtinId="34" hidden="1"/>
    <cellStyle name="20% - Accent2" xfId="39911" builtinId="34" hidden="1"/>
    <cellStyle name="20% - Accent2" xfId="40357" builtinId="34" hidden="1"/>
    <cellStyle name="20% - Accent2" xfId="40391" builtinId="34" hidden="1"/>
    <cellStyle name="20% - Accent2" xfId="40425" builtinId="34" hidden="1"/>
    <cellStyle name="20% - Accent2" xfId="40459" builtinId="34" hidden="1"/>
    <cellStyle name="20% - Accent2" xfId="40493" builtinId="34" hidden="1"/>
    <cellStyle name="20% - Accent2" xfId="40527" builtinId="34" hidden="1"/>
    <cellStyle name="20% - Accent2" xfId="40561" builtinId="34" hidden="1"/>
    <cellStyle name="20% - Accent2" xfId="40595" builtinId="34" hidden="1"/>
    <cellStyle name="20% - Accent2" xfId="40629" builtinId="34" hidden="1"/>
    <cellStyle name="20% - Accent2" xfId="40663" builtinId="34" hidden="1"/>
    <cellStyle name="20% - Accent2" xfId="40697" builtinId="34" hidden="1"/>
    <cellStyle name="20% - Accent2" xfId="40318" builtinId="34" hidden="1"/>
    <cellStyle name="20% - Accent2" xfId="40764" builtinId="34" hidden="1"/>
    <cellStyle name="20% - Accent2" xfId="40798" builtinId="34" hidden="1"/>
    <cellStyle name="20% - Accent2" xfId="40832" builtinId="34" hidden="1"/>
    <cellStyle name="20% - Accent2" xfId="40866" builtinId="34" hidden="1"/>
    <cellStyle name="20% - Accent2" xfId="40900" builtinId="34" hidden="1"/>
    <cellStyle name="20% - Accent2" xfId="40934" builtinId="34" hidden="1"/>
    <cellStyle name="20% - Accent2" xfId="40968" builtinId="34" hidden="1"/>
    <cellStyle name="20% - Accent2" xfId="41002" builtinId="34" hidden="1"/>
    <cellStyle name="20% - Accent2" xfId="41036" builtinId="34" hidden="1"/>
    <cellStyle name="20% - Accent2" xfId="41070" builtinId="34" hidden="1"/>
    <cellStyle name="20% - Accent2" xfId="41104" builtinId="34" hidden="1"/>
    <cellStyle name="20% - Accent2" xfId="40725" builtinId="34" hidden="1"/>
    <cellStyle name="20% - Accent2" xfId="41171" builtinId="34" hidden="1"/>
    <cellStyle name="20% - Accent2" xfId="41205" builtinId="34" hidden="1"/>
    <cellStyle name="20% - Accent2" xfId="41239" builtinId="34" hidden="1"/>
    <cellStyle name="20% - Accent2" xfId="41273" builtinId="34" hidden="1"/>
    <cellStyle name="20% - Accent2" xfId="41307" builtinId="34" hidden="1"/>
    <cellStyle name="20% - Accent2" xfId="41341" builtinId="34" hidden="1"/>
    <cellStyle name="20% - Accent2" xfId="41375" builtinId="34" hidden="1"/>
    <cellStyle name="20% - Accent2" xfId="41409" builtinId="34" hidden="1"/>
    <cellStyle name="20% - Accent2" xfId="41443" builtinId="34" hidden="1"/>
    <cellStyle name="20% - Accent2" xfId="41477" builtinId="34" hidden="1"/>
    <cellStyle name="20% - Accent2" xfId="41511" builtinId="34" hidden="1"/>
    <cellStyle name="20% - Accent2" xfId="41132" builtinId="34" hidden="1"/>
    <cellStyle name="20% - Accent2" xfId="41578" builtinId="34" hidden="1"/>
    <cellStyle name="20% - Accent2" xfId="41612" builtinId="34" hidden="1"/>
    <cellStyle name="20% - Accent2" xfId="41646" builtinId="34" hidden="1"/>
    <cellStyle name="20% - Accent2" xfId="41680" builtinId="34" hidden="1"/>
    <cellStyle name="20% - Accent2" xfId="41714" builtinId="34" hidden="1"/>
    <cellStyle name="20% - Accent2" xfId="41748" builtinId="34" hidden="1"/>
    <cellStyle name="20% - Accent2" xfId="41782" builtinId="34" hidden="1"/>
    <cellStyle name="20% - Accent2" xfId="41816" builtinId="34" hidden="1"/>
    <cellStyle name="20% - Accent2" xfId="41850" builtinId="34" hidden="1"/>
    <cellStyle name="20% - Accent2" xfId="41884" builtinId="34" hidden="1"/>
    <cellStyle name="20% - Accent2" xfId="41918" builtinId="34" hidden="1"/>
    <cellStyle name="20% - Accent2" xfId="41539" builtinId="34" hidden="1"/>
    <cellStyle name="20% - Accent2" xfId="41985" builtinId="34" hidden="1"/>
    <cellStyle name="20% - Accent2" xfId="42019" builtinId="34" hidden="1"/>
    <cellStyle name="20% - Accent2" xfId="42053" builtinId="34" hidden="1"/>
    <cellStyle name="20% - Accent2" xfId="42087" builtinId="34" hidden="1"/>
    <cellStyle name="20% - Accent2" xfId="42121" builtinId="34" hidden="1"/>
    <cellStyle name="20% - Accent2" xfId="42155" builtinId="34" hidden="1"/>
    <cellStyle name="20% - Accent2" xfId="42189" builtinId="34" hidden="1"/>
    <cellStyle name="20% - Accent2" xfId="42223" builtinId="34" hidden="1"/>
    <cellStyle name="20% - Accent2" xfId="42257" builtinId="34" hidden="1"/>
    <cellStyle name="20% - Accent2" xfId="42291" builtinId="34" hidden="1"/>
    <cellStyle name="20% - Accent2" xfId="42325" builtinId="34" hidden="1"/>
    <cellStyle name="20% - Accent2" xfId="41946" builtinId="34" hidden="1"/>
    <cellStyle name="20% - Accent2" xfId="42392" builtinId="34" hidden="1"/>
    <cellStyle name="20% - Accent2" xfId="42426" builtinId="34" hidden="1"/>
    <cellStyle name="20% - Accent2" xfId="42460" builtinId="34" hidden="1"/>
    <cellStyle name="20% - Accent2" xfId="42494" builtinId="34" hidden="1"/>
    <cellStyle name="20% - Accent2" xfId="42528" builtinId="34" hidden="1"/>
    <cellStyle name="20% - Accent2" xfId="42562" builtinId="34" hidden="1"/>
    <cellStyle name="20% - Accent2" xfId="42596" builtinId="34" hidden="1"/>
    <cellStyle name="20% - Accent2" xfId="42630" builtinId="34" hidden="1"/>
    <cellStyle name="20% - Accent2" xfId="42664" builtinId="34" hidden="1"/>
    <cellStyle name="20% - Accent2" xfId="42698" builtinId="34" hidden="1"/>
    <cellStyle name="20% - Accent2" xfId="42732" builtinId="34" hidden="1"/>
    <cellStyle name="20% - Accent2" xfId="42353" builtinId="34" hidden="1"/>
    <cellStyle name="20% - Accent2" xfId="42799" builtinId="34" hidden="1"/>
    <cellStyle name="20% - Accent2" xfId="42833" builtinId="34" hidden="1"/>
    <cellStyle name="20% - Accent2" xfId="42867" builtinId="34" hidden="1"/>
    <cellStyle name="20% - Accent2" xfId="42901" builtinId="34" hidden="1"/>
    <cellStyle name="20% - Accent2" xfId="42935" builtinId="34" hidden="1"/>
    <cellStyle name="20% - Accent2" xfId="42969" builtinId="34" hidden="1"/>
    <cellStyle name="20% - Accent2" xfId="43003" builtinId="34" hidden="1"/>
    <cellStyle name="20% - Accent2" xfId="43037" builtinId="34" hidden="1"/>
    <cellStyle name="20% - Accent2" xfId="43071" builtinId="34" hidden="1"/>
    <cellStyle name="20% - Accent2" xfId="43105" builtinId="34" hidden="1"/>
    <cellStyle name="20% - Accent2" xfId="43139" builtinId="34" hidden="1"/>
    <cellStyle name="20% - Accent2" xfId="42760" builtinId="34" hidden="1"/>
    <cellStyle name="20% - Accent2" xfId="43206" builtinId="34" hidden="1"/>
    <cellStyle name="20% - Accent2" xfId="43240" builtinId="34" hidden="1"/>
    <cellStyle name="20% - Accent2" xfId="43274" builtinId="34" hidden="1"/>
    <cellStyle name="20% - Accent2" xfId="43308" builtinId="34" hidden="1"/>
    <cellStyle name="20% - Accent2" xfId="43342" builtinId="34" hidden="1"/>
    <cellStyle name="20% - Accent2" xfId="43376" builtinId="34" hidden="1"/>
    <cellStyle name="20% - Accent2" xfId="43410" builtinId="34" hidden="1"/>
    <cellStyle name="20% - Accent2" xfId="43444" builtinId="34" hidden="1"/>
    <cellStyle name="20% - Accent2" xfId="43478" builtinId="34" hidden="1"/>
    <cellStyle name="20% - Accent2" xfId="43512" builtinId="34" hidden="1"/>
    <cellStyle name="20% - Accent2" xfId="43546" builtinId="34" hidden="1"/>
    <cellStyle name="20% - Accent2" xfId="43167" builtinId="34" hidden="1"/>
    <cellStyle name="20% - Accent2" xfId="43580" builtinId="34" hidden="1"/>
    <cellStyle name="20% - Accent2" xfId="43614" builtinId="34" hidden="1"/>
    <cellStyle name="20% - Accent2" xfId="43648" builtinId="34" hidden="1"/>
    <cellStyle name="20% - Accent2" xfId="43682" builtinId="34" hidden="1"/>
    <cellStyle name="20% - Accent2" xfId="43716" builtinId="34" hidden="1"/>
    <cellStyle name="20% - Accent2" xfId="43750" builtinId="34" hidden="1"/>
    <cellStyle name="20% - Accent2" xfId="43784" builtinId="34" hidden="1"/>
    <cellStyle name="20% - Accent2" xfId="43818" builtinId="34" hidden="1"/>
    <cellStyle name="20% - Accent2" xfId="43852" builtinId="34" hidden="1"/>
    <cellStyle name="20% - Accent2" xfId="43886" builtinId="34" hidden="1"/>
    <cellStyle name="20% - Accent2" xfId="43920" builtinId="34" hidden="1"/>
    <cellStyle name="20% - Accent2" xfId="43954" builtinId="34" hidden="1"/>
    <cellStyle name="20% - Accent2" xfId="43988" builtinId="34" hidden="1"/>
    <cellStyle name="20% - Accent2" xfId="44063" builtinId="34" hidden="1"/>
    <cellStyle name="20% - Accent2" xfId="44097" builtinId="34" hidden="1"/>
    <cellStyle name="20% - Accent2" xfId="44131" builtinId="34" hidden="1"/>
    <cellStyle name="20% - Accent2" xfId="44165" builtinId="34" hidden="1"/>
    <cellStyle name="20% - Accent2" xfId="44199" builtinId="34" hidden="1"/>
    <cellStyle name="20% - Accent2" xfId="44233" builtinId="34" hidden="1"/>
    <cellStyle name="20% - Accent2" xfId="44267" builtinId="34" hidden="1"/>
    <cellStyle name="20% - Accent2" xfId="44301" builtinId="34" hidden="1"/>
    <cellStyle name="20% - Accent2" xfId="44335" builtinId="34" hidden="1"/>
    <cellStyle name="20% - Accent2" xfId="44369" builtinId="34" hidden="1"/>
    <cellStyle name="20% - Accent2" xfId="44403" builtinId="34" hidden="1"/>
    <cellStyle name="20% - Accent2" xfId="44024" builtinId="34" hidden="1"/>
    <cellStyle name="20% - Accent2" xfId="44470" builtinId="34" hidden="1"/>
    <cellStyle name="20% - Accent2" xfId="44504" builtinId="34" hidden="1"/>
    <cellStyle name="20% - Accent2" xfId="44538" builtinId="34" hidden="1"/>
    <cellStyle name="20% - Accent2" xfId="44572" builtinId="34" hidden="1"/>
    <cellStyle name="20% - Accent2" xfId="44606" builtinId="34" hidden="1"/>
    <cellStyle name="20% - Accent2" xfId="44640" builtinId="34" hidden="1"/>
    <cellStyle name="20% - Accent2" xfId="44674" builtinId="34" hidden="1"/>
    <cellStyle name="20% - Accent2" xfId="44708" builtinId="34" hidden="1"/>
    <cellStyle name="20% - Accent2" xfId="44742" builtinId="34" hidden="1"/>
    <cellStyle name="20% - Accent2" xfId="44776" builtinId="34" hidden="1"/>
    <cellStyle name="20% - Accent2" xfId="44810" builtinId="34" hidden="1"/>
    <cellStyle name="20% - Accent2" xfId="44431" builtinId="34" hidden="1"/>
    <cellStyle name="20% - Accent2" xfId="44877" builtinId="34" hidden="1"/>
    <cellStyle name="20% - Accent2" xfId="44911" builtinId="34" hidden="1"/>
    <cellStyle name="20% - Accent2" xfId="44945" builtinId="34" hidden="1"/>
    <cellStyle name="20% - Accent2" xfId="44979" builtinId="34" hidden="1"/>
    <cellStyle name="20% - Accent2" xfId="45013" builtinId="34" hidden="1"/>
    <cellStyle name="20% - Accent2" xfId="45047" builtinId="34" hidden="1"/>
    <cellStyle name="20% - Accent2" xfId="45081" builtinId="34" hidden="1"/>
    <cellStyle name="20% - Accent2" xfId="45115" builtinId="34" hidden="1"/>
    <cellStyle name="20% - Accent2" xfId="45149" builtinId="34" hidden="1"/>
    <cellStyle name="20% - Accent2" xfId="45183" builtinId="34" hidden="1"/>
    <cellStyle name="20% - Accent2" xfId="45217" builtinId="34" hidden="1"/>
    <cellStyle name="20% - Accent2" xfId="44838" builtinId="34" hidden="1"/>
    <cellStyle name="20% - Accent2" xfId="45284" builtinId="34" hidden="1"/>
    <cellStyle name="20% - Accent2" xfId="45318" builtinId="34" hidden="1"/>
    <cellStyle name="20% - Accent2" xfId="45352" builtinId="34" hidden="1"/>
    <cellStyle name="20% - Accent2" xfId="45386" builtinId="34" hidden="1"/>
    <cellStyle name="20% - Accent2" xfId="45420" builtinId="34" hidden="1"/>
    <cellStyle name="20% - Accent2" xfId="45454" builtinId="34" hidden="1"/>
    <cellStyle name="20% - Accent2" xfId="45488" builtinId="34" hidden="1"/>
    <cellStyle name="20% - Accent2" xfId="45522" builtinId="34" hidden="1"/>
    <cellStyle name="20% - Accent2" xfId="45556" builtinId="34" hidden="1"/>
    <cellStyle name="20% - Accent2" xfId="45590" builtinId="34" hidden="1"/>
    <cellStyle name="20% - Accent2" xfId="45624" builtinId="34" hidden="1"/>
    <cellStyle name="20% - Accent2" xfId="45245" builtinId="34" hidden="1"/>
    <cellStyle name="20% - Accent2" xfId="45691" builtinId="34" hidden="1"/>
    <cellStyle name="20% - Accent2" xfId="45725" builtinId="34" hidden="1"/>
    <cellStyle name="20% - Accent2" xfId="45759" builtinId="34" hidden="1"/>
    <cellStyle name="20% - Accent2" xfId="45793" builtinId="34" hidden="1"/>
    <cellStyle name="20% - Accent2" xfId="45827" builtinId="34" hidden="1"/>
    <cellStyle name="20% - Accent2" xfId="45861" builtinId="34" hidden="1"/>
    <cellStyle name="20% - Accent2" xfId="45895" builtinId="34" hidden="1"/>
    <cellStyle name="20% - Accent2" xfId="45929" builtinId="34" hidden="1"/>
    <cellStyle name="20% - Accent2" xfId="45963" builtinId="34" hidden="1"/>
    <cellStyle name="20% - Accent2" xfId="45997" builtinId="34" hidden="1"/>
    <cellStyle name="20% - Accent2" xfId="46031" builtinId="34" hidden="1"/>
    <cellStyle name="20% - Accent2" xfId="45652" builtinId="34" hidden="1"/>
    <cellStyle name="20% - Accent2" xfId="46098" builtinId="34" hidden="1"/>
    <cellStyle name="20% - Accent2" xfId="46132" builtinId="34" hidden="1"/>
    <cellStyle name="20% - Accent2" xfId="46166" builtinId="34" hidden="1"/>
    <cellStyle name="20% - Accent2" xfId="46200" builtinId="34" hidden="1"/>
    <cellStyle name="20% - Accent2" xfId="46234" builtinId="34" hidden="1"/>
    <cellStyle name="20% - Accent2" xfId="46268" builtinId="34" hidden="1"/>
    <cellStyle name="20% - Accent2" xfId="46302" builtinId="34" hidden="1"/>
    <cellStyle name="20% - Accent2" xfId="46336" builtinId="34" hidden="1"/>
    <cellStyle name="20% - Accent2" xfId="46370" builtinId="34" hidden="1"/>
    <cellStyle name="20% - Accent2" xfId="46404" builtinId="34" hidden="1"/>
    <cellStyle name="20% - Accent2" xfId="46438" builtinId="34" hidden="1"/>
    <cellStyle name="20% - Accent2" xfId="46059" builtinId="34" hidden="1"/>
    <cellStyle name="20% - Accent2" xfId="46505" builtinId="34" hidden="1"/>
    <cellStyle name="20% - Accent2" xfId="46539" builtinId="34" hidden="1"/>
    <cellStyle name="20% - Accent2" xfId="46573" builtinId="34" hidden="1"/>
    <cellStyle name="20% - Accent2" xfId="46607" builtinId="34" hidden="1"/>
    <cellStyle name="20% - Accent2" xfId="46641" builtinId="34" hidden="1"/>
    <cellStyle name="20% - Accent2" xfId="46675" builtinId="34" hidden="1"/>
    <cellStyle name="20% - Accent2" xfId="46709" builtinId="34" hidden="1"/>
    <cellStyle name="20% - Accent2" xfId="46743" builtinId="34" hidden="1"/>
    <cellStyle name="20% - Accent2" xfId="46777" builtinId="34" hidden="1"/>
    <cellStyle name="20% - Accent2" xfId="46811" builtinId="34" hidden="1"/>
    <cellStyle name="20% - Accent2" xfId="46845" builtinId="34" hidden="1"/>
    <cellStyle name="20% - Accent2" xfId="46466" builtinId="34" hidden="1"/>
    <cellStyle name="20% - Accent2" xfId="46912" builtinId="34" hidden="1"/>
    <cellStyle name="20% - Accent2" xfId="46946" builtinId="34" hidden="1"/>
    <cellStyle name="20% - Accent2" xfId="46980" builtinId="34" hidden="1"/>
    <cellStyle name="20% - Accent2" xfId="47014" builtinId="34" hidden="1"/>
    <cellStyle name="20% - Accent2" xfId="47048" builtinId="34" hidden="1"/>
    <cellStyle name="20% - Accent2" xfId="47082" builtinId="34" hidden="1"/>
    <cellStyle name="20% - Accent2" xfId="47116" builtinId="34" hidden="1"/>
    <cellStyle name="20% - Accent2" xfId="47150" builtinId="34" hidden="1"/>
    <cellStyle name="20% - Accent2" xfId="47184" builtinId="34" hidden="1"/>
    <cellStyle name="20% - Accent2" xfId="47218" builtinId="34" hidden="1"/>
    <cellStyle name="20% - Accent2" xfId="47252" builtinId="34" hidden="1"/>
    <cellStyle name="20% - Accent2" xfId="46873" builtinId="34" hidden="1"/>
    <cellStyle name="20% - Accent2" xfId="47286" builtinId="34" hidden="1"/>
    <cellStyle name="20% - Accent2" xfId="47320" builtinId="34" hidden="1"/>
    <cellStyle name="20% - Accent2" xfId="47354" builtinId="34" hidden="1"/>
    <cellStyle name="20% - Accent2" xfId="47388" builtinId="34" hidden="1"/>
    <cellStyle name="20% - Accent2" xfId="47422" builtinId="34" hidden="1"/>
    <cellStyle name="20% - Accent2" xfId="47456" builtinId="34" hidden="1"/>
    <cellStyle name="20% - Accent2" xfId="47490" builtinId="34" hidden="1"/>
    <cellStyle name="20% - Accent2" xfId="47524" builtinId="34" hidden="1"/>
    <cellStyle name="20% - Accent2" xfId="47558" builtinId="34" hidden="1"/>
    <cellStyle name="20% - Accent2" xfId="47592" builtinId="34" hidden="1"/>
    <cellStyle name="20% - Accent2" xfId="47626" builtinId="34" hidden="1"/>
    <cellStyle name="20% - Accent2" xfId="32015" builtinId="34" hidden="1"/>
    <cellStyle name="20% - Accent2" xfId="47660" builtinId="34" hidden="1"/>
    <cellStyle name="20% - Accent2" xfId="47736" builtinId="34" hidden="1"/>
    <cellStyle name="20% - Accent2" xfId="47770" builtinId="34" hidden="1"/>
    <cellStyle name="20% - Accent2" xfId="47804" builtinId="34" hidden="1"/>
    <cellStyle name="20% - Accent2" xfId="47838" builtinId="34" hidden="1"/>
    <cellStyle name="20% - Accent2" xfId="47872" builtinId="34" hidden="1"/>
    <cellStyle name="20% - Accent2" xfId="47906" builtinId="34" hidden="1"/>
    <cellStyle name="20% - Accent2" xfId="47940" builtinId="34" hidden="1"/>
    <cellStyle name="20% - Accent2" xfId="47974" builtinId="34" hidden="1"/>
    <cellStyle name="20% - Accent2" xfId="48008" builtinId="34" hidden="1"/>
    <cellStyle name="20% - Accent2" xfId="48042" builtinId="34" hidden="1"/>
    <cellStyle name="20% - Accent2" xfId="48076" builtinId="34" hidden="1"/>
    <cellStyle name="20% - Accent2" xfId="47697" builtinId="34" hidden="1"/>
    <cellStyle name="20% - Accent2" xfId="48143" builtinId="34" hidden="1"/>
    <cellStyle name="20% - Accent2" xfId="48177" builtinId="34" hidden="1"/>
    <cellStyle name="20% - Accent2" xfId="48211" builtinId="34" hidden="1"/>
    <cellStyle name="20% - Accent2" xfId="48245" builtinId="34" hidden="1"/>
    <cellStyle name="20% - Accent2" xfId="48279" builtinId="34" hidden="1"/>
    <cellStyle name="20% - Accent2" xfId="48313" builtinId="34" hidden="1"/>
    <cellStyle name="20% - Accent2" xfId="48347" builtinId="34" hidden="1"/>
    <cellStyle name="20% - Accent2" xfId="48381" builtinId="34" hidden="1"/>
    <cellStyle name="20% - Accent2" xfId="48415" builtinId="34" hidden="1"/>
    <cellStyle name="20% - Accent2" xfId="48449" builtinId="34" hidden="1"/>
    <cellStyle name="20% - Accent2" xfId="48483" builtinId="34" hidden="1"/>
    <cellStyle name="20% - Accent2" xfId="48104" builtinId="34" hidden="1"/>
    <cellStyle name="20% - Accent2" xfId="48550" builtinId="34" hidden="1"/>
    <cellStyle name="20% - Accent2" xfId="48584" builtinId="34" hidden="1"/>
    <cellStyle name="20% - Accent2" xfId="48618" builtinId="34" hidden="1"/>
    <cellStyle name="20% - Accent2" xfId="48652" builtinId="34" hidden="1"/>
    <cellStyle name="20% - Accent2" xfId="48686" builtinId="34" hidden="1"/>
    <cellStyle name="20% - Accent2" xfId="48720" builtinId="34" hidden="1"/>
    <cellStyle name="20% - Accent2" xfId="48754" builtinId="34" hidden="1"/>
    <cellStyle name="20% - Accent2" xfId="48788" builtinId="34" hidden="1"/>
    <cellStyle name="20% - Accent2" xfId="48822" builtinId="34" hidden="1"/>
    <cellStyle name="20% - Accent2" xfId="48856" builtinId="34" hidden="1"/>
    <cellStyle name="20% - Accent2" xfId="48890" builtinId="34" hidden="1"/>
    <cellStyle name="20% - Accent2" xfId="48511" builtinId="34" hidden="1"/>
    <cellStyle name="20% - Accent2" xfId="48957" builtinId="34" hidden="1"/>
    <cellStyle name="20% - Accent2" xfId="48991" builtinId="34" hidden="1"/>
    <cellStyle name="20% - Accent2" xfId="49025" builtinId="34" hidden="1"/>
    <cellStyle name="20% - Accent2" xfId="49059" builtinId="34" hidden="1"/>
    <cellStyle name="20% - Accent2" xfId="49093" builtinId="34" hidden="1"/>
    <cellStyle name="20% - Accent2" xfId="49127" builtinId="34" hidden="1"/>
    <cellStyle name="20% - Accent2" xfId="49161" builtinId="34" hidden="1"/>
    <cellStyle name="20% - Accent2" xfId="49195" builtinId="34" hidden="1"/>
    <cellStyle name="20% - Accent2" xfId="49229" builtinId="34" hidden="1"/>
    <cellStyle name="20% - Accent2" xfId="49263" builtinId="34" hidden="1"/>
    <cellStyle name="20% - Accent2" xfId="49297" builtinId="34" hidden="1"/>
    <cellStyle name="20% - Accent2" xfId="48918" builtinId="34" hidden="1"/>
    <cellStyle name="20% - Accent2" xfId="49364" builtinId="34" hidden="1"/>
    <cellStyle name="20% - Accent2" xfId="49398" builtinId="34" hidden="1"/>
    <cellStyle name="20% - Accent2" xfId="49432" builtinId="34" hidden="1"/>
    <cellStyle name="20% - Accent2" xfId="49466" builtinId="34" hidden="1"/>
    <cellStyle name="20% - Accent2" xfId="49500" builtinId="34" hidden="1"/>
    <cellStyle name="20% - Accent2" xfId="49534" builtinId="34" hidden="1"/>
    <cellStyle name="20% - Accent2" xfId="49568" builtinId="34" hidden="1"/>
    <cellStyle name="20% - Accent2" xfId="49602" builtinId="34" hidden="1"/>
    <cellStyle name="20% - Accent2" xfId="49636" builtinId="34" hidden="1"/>
    <cellStyle name="20% - Accent2" xfId="49670" builtinId="34" hidden="1"/>
    <cellStyle name="20% - Accent2" xfId="49704" builtinId="34" hidden="1"/>
    <cellStyle name="20% - Accent2" xfId="49325" builtinId="34" hidden="1"/>
    <cellStyle name="20% - Accent2" xfId="49771" builtinId="34" hidden="1"/>
    <cellStyle name="20% - Accent2" xfId="49805" builtinId="34" hidden="1"/>
    <cellStyle name="20% - Accent2" xfId="49839" builtinId="34" hidden="1"/>
    <cellStyle name="20% - Accent2" xfId="49873" builtinId="34" hidden="1"/>
    <cellStyle name="20% - Accent2" xfId="49907" builtinId="34" hidden="1"/>
    <cellStyle name="20% - Accent2" xfId="49941" builtinId="34" hidden="1"/>
    <cellStyle name="20% - Accent2" xfId="49975" builtinId="34" hidden="1"/>
    <cellStyle name="20% - Accent2" xfId="50009" builtinId="34" hidden="1"/>
    <cellStyle name="20% - Accent2" xfId="50043" builtinId="34" hidden="1"/>
    <cellStyle name="20% - Accent2" xfId="50077" builtinId="34" hidden="1"/>
    <cellStyle name="20% - Accent2" xfId="50111" builtinId="34" hidden="1"/>
    <cellStyle name="20% - Accent2" xfId="49732" builtinId="34" hidden="1"/>
    <cellStyle name="20% - Accent2" xfId="50178" builtinId="34" hidden="1"/>
    <cellStyle name="20% - Accent2" xfId="50212" builtinId="34" hidden="1"/>
    <cellStyle name="20% - Accent2" xfId="50246" builtinId="34" hidden="1"/>
    <cellStyle name="20% - Accent2" xfId="50280" builtinId="34" hidden="1"/>
    <cellStyle name="20% - Accent2" xfId="50314" builtinId="34" hidden="1"/>
    <cellStyle name="20% - Accent2" xfId="50348" builtinId="34" hidden="1"/>
    <cellStyle name="20% - Accent2" xfId="50382" builtinId="34" hidden="1"/>
    <cellStyle name="20% - Accent2" xfId="50416" builtinId="34" hidden="1"/>
    <cellStyle name="20% - Accent2" xfId="50450" builtinId="34" hidden="1"/>
    <cellStyle name="20% - Accent2" xfId="50484" builtinId="34" hidden="1"/>
    <cellStyle name="20% - Accent2" xfId="50518" builtinId="34" hidden="1"/>
    <cellStyle name="20% - Accent2" xfId="50139" builtinId="34" hidden="1"/>
    <cellStyle name="20% - Accent2" xfId="50585" builtinId="34" hidden="1"/>
    <cellStyle name="20% - Accent2" xfId="50619" builtinId="34" hidden="1"/>
    <cellStyle name="20% - Accent2" xfId="50653" builtinId="34" hidden="1"/>
    <cellStyle name="20% - Accent2" xfId="50687" builtinId="34" hidden="1"/>
    <cellStyle name="20% - Accent2" xfId="50721" builtinId="34" hidden="1"/>
    <cellStyle name="20% - Accent2" xfId="50755" builtinId="34" hidden="1"/>
    <cellStyle name="20% - Accent2" xfId="50789" builtinId="34" hidden="1"/>
    <cellStyle name="20% - Accent2" xfId="50823" builtinId="34" hidden="1"/>
    <cellStyle name="20% - Accent2" xfId="50857" builtinId="34" hidden="1"/>
    <cellStyle name="20% - Accent2" xfId="50891" builtinId="34" hidden="1"/>
    <cellStyle name="20% - Accent2" xfId="50925" builtinId="34" hidden="1"/>
    <cellStyle name="20% - Accent2" xfId="50546" builtinId="34" hidden="1"/>
    <cellStyle name="20% - Accent2" xfId="50992" builtinId="34" hidden="1"/>
    <cellStyle name="20% - Accent2" xfId="51026" builtinId="34" hidden="1"/>
    <cellStyle name="20% - Accent2" xfId="51060" builtinId="34" hidden="1"/>
    <cellStyle name="20% - Accent2" xfId="51094" builtinId="34" hidden="1"/>
    <cellStyle name="20% - Accent2" xfId="51128" builtinId="34" hidden="1"/>
    <cellStyle name="20% - Accent2" xfId="51162" builtinId="34" hidden="1"/>
    <cellStyle name="20% - Accent2" xfId="51196" builtinId="34" hidden="1"/>
    <cellStyle name="20% - Accent2" xfId="51230" builtinId="34" hidden="1"/>
    <cellStyle name="20% - Accent2" xfId="51264" builtinId="34" hidden="1"/>
    <cellStyle name="20% - Accent2" xfId="51298" builtinId="34" hidden="1"/>
    <cellStyle name="20% - Accent2" xfId="51332" builtinId="34" hidden="1"/>
    <cellStyle name="20% - Accent2" xfId="50953" builtinId="34" hidden="1"/>
    <cellStyle name="20% - Accent2" xfId="51366" builtinId="34" hidden="1"/>
    <cellStyle name="20% - Accent2" xfId="51400" builtinId="34" hidden="1"/>
    <cellStyle name="20% - Accent2" xfId="51434" builtinId="34" hidden="1"/>
    <cellStyle name="20% - Accent2" xfId="51468" builtinId="34" hidden="1"/>
    <cellStyle name="20% - Accent2" xfId="51502" builtinId="34" hidden="1"/>
    <cellStyle name="20% - Accent2" xfId="51536" builtinId="34" hidden="1"/>
    <cellStyle name="20% - Accent2" xfId="51570" builtinId="34" hidden="1"/>
    <cellStyle name="20% - Accent2" xfId="51604" builtinId="34" hidden="1"/>
    <cellStyle name="20% - Accent2" xfId="51638" builtinId="34" hidden="1"/>
    <cellStyle name="20% - Accent2" xfId="51672" builtinId="34" hidden="1"/>
    <cellStyle name="20% - Accent2" xfId="51706" builtinId="34" hidden="1"/>
    <cellStyle name="20% - Accent2" xfId="51740" builtinId="34" hidden="1"/>
    <cellStyle name="20% - Accent2" xfId="51774" builtinId="34" hidden="1"/>
    <cellStyle name="20% - Accent2" xfId="51849" builtinId="34" hidden="1"/>
    <cellStyle name="20% - Accent2" xfId="51883" builtinId="34" hidden="1"/>
    <cellStyle name="20% - Accent2" xfId="51917" builtinId="34" hidden="1"/>
    <cellStyle name="20% - Accent2" xfId="51951" builtinId="34" hidden="1"/>
    <cellStyle name="20% - Accent2" xfId="51985" builtinId="34" hidden="1"/>
    <cellStyle name="20% - Accent2" xfId="52019" builtinId="34" hidden="1"/>
    <cellStyle name="20% - Accent2" xfId="52053" builtinId="34" hidden="1"/>
    <cellStyle name="20% - Accent2" xfId="52087" builtinId="34" hidden="1"/>
    <cellStyle name="20% - Accent2" xfId="52121" builtinId="34" hidden="1"/>
    <cellStyle name="20% - Accent2" xfId="52155" builtinId="34" hidden="1"/>
    <cellStyle name="20% - Accent2" xfId="52189" builtinId="34" hidden="1"/>
    <cellStyle name="20% - Accent2" xfId="51810" builtinId="34" hidden="1"/>
    <cellStyle name="20% - Accent2" xfId="52256" builtinId="34" hidden="1"/>
    <cellStyle name="20% - Accent2" xfId="52290" builtinId="34" hidden="1"/>
    <cellStyle name="20% - Accent2" xfId="52324" builtinId="34" hidden="1"/>
    <cellStyle name="20% - Accent2" xfId="52358" builtinId="34" hidden="1"/>
    <cellStyle name="20% - Accent2" xfId="52392" builtinId="34" hidden="1"/>
    <cellStyle name="20% - Accent2" xfId="52426" builtinId="34" hidden="1"/>
    <cellStyle name="20% - Accent2" xfId="52460" builtinId="34" hidden="1"/>
    <cellStyle name="20% - Accent2" xfId="52494" builtinId="34" hidden="1"/>
    <cellStyle name="20% - Accent2" xfId="52528" builtinId="34" hidden="1"/>
    <cellStyle name="20% - Accent2" xfId="52562" builtinId="34" hidden="1"/>
    <cellStyle name="20% - Accent2" xfId="52596" builtinId="34" hidden="1"/>
    <cellStyle name="20% - Accent2" xfId="52217" builtinId="34" hidden="1"/>
    <cellStyle name="20% - Accent2" xfId="52663" builtinId="34" hidden="1"/>
    <cellStyle name="20% - Accent2" xfId="52697" builtinId="34" hidden="1"/>
    <cellStyle name="20% - Accent2" xfId="52731" builtinId="34" hidden="1"/>
    <cellStyle name="20% - Accent2" xfId="52765" builtinId="34" hidden="1"/>
    <cellStyle name="20% - Accent2" xfId="52799" builtinId="34" hidden="1"/>
    <cellStyle name="20% - Accent2" xfId="52833" builtinId="34" hidden="1"/>
    <cellStyle name="20% - Accent2" xfId="52867" builtinId="34" hidden="1"/>
    <cellStyle name="20% - Accent2" xfId="52901" builtinId="34" hidden="1"/>
    <cellStyle name="20% - Accent2" xfId="52935" builtinId="34" hidden="1"/>
    <cellStyle name="20% - Accent2" xfId="52969" builtinId="34" hidden="1"/>
    <cellStyle name="20% - Accent2" xfId="53003" builtinId="34" hidden="1"/>
    <cellStyle name="20% - Accent2" xfId="52624" builtinId="34" hidden="1"/>
    <cellStyle name="20% - Accent2" xfId="53070" builtinId="34" hidden="1"/>
    <cellStyle name="20% - Accent2" xfId="53104" builtinId="34" hidden="1"/>
    <cellStyle name="20% - Accent2" xfId="53138" builtinId="34" hidden="1"/>
    <cellStyle name="20% - Accent2" xfId="53172" builtinId="34" hidden="1"/>
    <cellStyle name="20% - Accent2" xfId="53206" builtinId="34" hidden="1"/>
    <cellStyle name="20% - Accent2" xfId="53240" builtinId="34" hidden="1"/>
    <cellStyle name="20% - Accent2" xfId="53274" builtinId="34" hidden="1"/>
    <cellStyle name="20% - Accent2" xfId="53308" builtinId="34" hidden="1"/>
    <cellStyle name="20% - Accent2" xfId="53342" builtinId="34" hidden="1"/>
    <cellStyle name="20% - Accent2" xfId="53376" builtinId="34" hidden="1"/>
    <cellStyle name="20% - Accent2" xfId="53410" builtinId="34" hidden="1"/>
    <cellStyle name="20% - Accent2" xfId="53031" builtinId="34" hidden="1"/>
    <cellStyle name="20% - Accent2" xfId="53477" builtinId="34" hidden="1"/>
    <cellStyle name="20% - Accent2" xfId="53511" builtinId="34" hidden="1"/>
    <cellStyle name="20% - Accent2" xfId="53545" builtinId="34" hidden="1"/>
    <cellStyle name="20% - Accent2" xfId="53579" builtinId="34" hidden="1"/>
    <cellStyle name="20% - Accent2" xfId="53613" builtinId="34" hidden="1"/>
    <cellStyle name="20% - Accent2" xfId="53647" builtinId="34" hidden="1"/>
    <cellStyle name="20% - Accent2" xfId="53681" builtinId="34" hidden="1"/>
    <cellStyle name="20% - Accent2" xfId="53715" builtinId="34" hidden="1"/>
    <cellStyle name="20% - Accent2" xfId="53749" builtinId="34" hidden="1"/>
    <cellStyle name="20% - Accent2" xfId="53783" builtinId="34" hidden="1"/>
    <cellStyle name="20% - Accent2" xfId="53817" builtinId="34" hidden="1"/>
    <cellStyle name="20% - Accent2" xfId="53438" builtinId="34" hidden="1"/>
    <cellStyle name="20% - Accent2" xfId="53884" builtinId="34" hidden="1"/>
    <cellStyle name="20% - Accent2" xfId="53918" builtinId="34" hidden="1"/>
    <cellStyle name="20% - Accent2" xfId="53952" builtinId="34" hidden="1"/>
    <cellStyle name="20% - Accent2" xfId="53986" builtinId="34" hidden="1"/>
    <cellStyle name="20% - Accent2" xfId="54020" builtinId="34" hidden="1"/>
    <cellStyle name="20% - Accent2" xfId="54054" builtinId="34" hidden="1"/>
    <cellStyle name="20% - Accent2" xfId="54088" builtinId="34" hidden="1"/>
    <cellStyle name="20% - Accent2" xfId="54122" builtinId="34" hidden="1"/>
    <cellStyle name="20% - Accent2" xfId="54156" builtinId="34" hidden="1"/>
    <cellStyle name="20% - Accent2" xfId="54190" builtinId="34" hidden="1"/>
    <cellStyle name="20% - Accent2" xfId="54224" builtinId="34" hidden="1"/>
    <cellStyle name="20% - Accent2" xfId="53845" builtinId="34" hidden="1"/>
    <cellStyle name="20% - Accent2" xfId="54291" builtinId="34" hidden="1"/>
    <cellStyle name="20% - Accent2" xfId="54325" builtinId="34" hidden="1"/>
    <cellStyle name="20% - Accent2" xfId="54359" builtinId="34" hidden="1"/>
    <cellStyle name="20% - Accent2" xfId="54393" builtinId="34" hidden="1"/>
    <cellStyle name="20% - Accent2" xfId="54427" builtinId="34" hidden="1"/>
    <cellStyle name="20% - Accent2" xfId="54461" builtinId="34" hidden="1"/>
    <cellStyle name="20% - Accent2" xfId="54495" builtinId="34" hidden="1"/>
    <cellStyle name="20% - Accent2" xfId="54529" builtinId="34" hidden="1"/>
    <cellStyle name="20% - Accent2" xfId="54563" builtinId="34" hidden="1"/>
    <cellStyle name="20% - Accent2" xfId="54597" builtinId="34" hidden="1"/>
    <cellStyle name="20% - Accent2" xfId="54631" builtinId="34" hidden="1"/>
    <cellStyle name="20% - Accent2" xfId="54252" builtinId="34" hidden="1"/>
    <cellStyle name="20% - Accent2" xfId="54698" builtinId="34" hidden="1"/>
    <cellStyle name="20% - Accent2" xfId="54732" builtinId="34" hidden="1"/>
    <cellStyle name="20% - Accent2" xfId="54766" builtinId="34" hidden="1"/>
    <cellStyle name="20% - Accent2" xfId="54800" builtinId="34" hidden="1"/>
    <cellStyle name="20% - Accent2" xfId="54834" builtinId="34" hidden="1"/>
    <cellStyle name="20% - Accent2" xfId="54868" builtinId="34" hidden="1"/>
    <cellStyle name="20% - Accent2" xfId="54902" builtinId="34" hidden="1"/>
    <cellStyle name="20% - Accent2" xfId="54936" builtinId="34" hidden="1"/>
    <cellStyle name="20% - Accent2" xfId="54970" builtinId="34" hidden="1"/>
    <cellStyle name="20% - Accent2" xfId="55004" builtinId="34" hidden="1"/>
    <cellStyle name="20% - Accent2" xfId="55038" builtinId="34" hidden="1"/>
    <cellStyle name="20% - Accent2" xfId="54659" builtinId="34" hidden="1"/>
    <cellStyle name="20% - Accent2" xfId="55072" builtinId="34" hidden="1"/>
    <cellStyle name="20% - Accent2" xfId="55106" builtinId="34" hidden="1"/>
    <cellStyle name="20% - Accent2" xfId="55140" builtinId="34" hidden="1"/>
    <cellStyle name="20% - Accent2" xfId="55174" builtinId="34" hidden="1"/>
    <cellStyle name="20% - Accent2" xfId="55208" builtinId="34" hidden="1"/>
    <cellStyle name="20% - Accent2" xfId="55242" builtinId="34" hidden="1"/>
    <cellStyle name="20% - Accent2" xfId="55276" builtinId="34" hidden="1"/>
    <cellStyle name="20% - Accent2" xfId="55310" builtinId="34" hidden="1"/>
    <cellStyle name="20% - Accent2" xfId="55344" builtinId="34" hidden="1"/>
    <cellStyle name="20% - Accent2" xfId="55378" builtinId="34" hidden="1"/>
    <cellStyle name="20% - Accent2" xfId="55412" builtinId="34" hidden="1"/>
    <cellStyle name="20% - Accent2" xfId="55446" builtinId="34" hidden="1"/>
    <cellStyle name="20% - Accent2" xfId="55480" builtinId="34" hidden="1"/>
    <cellStyle name="20% - Accent2" xfId="55556" builtinId="34" hidden="1"/>
    <cellStyle name="20% - Accent2" xfId="55590" builtinId="34" hidden="1"/>
    <cellStyle name="20% - Accent2" xfId="55624" builtinId="34" hidden="1"/>
    <cellStyle name="20% - Accent2" xfId="55658" builtinId="34" hidden="1"/>
    <cellStyle name="20% - Accent2" xfId="55692" builtinId="34" hidden="1"/>
    <cellStyle name="20% - Accent2" xfId="55726" builtinId="34" hidden="1"/>
    <cellStyle name="20% - Accent2" xfId="55760" builtinId="34" hidden="1"/>
    <cellStyle name="20% - Accent2" xfId="55794" builtinId="34" hidden="1"/>
    <cellStyle name="20% - Accent2" xfId="55828" builtinId="34" hidden="1"/>
    <cellStyle name="20% - Accent2" xfId="55862" builtinId="34" hidden="1"/>
    <cellStyle name="20% - Accent2" xfId="55896" builtinId="34" hidden="1"/>
    <cellStyle name="20% - Accent2" xfId="55517" builtinId="34" hidden="1"/>
    <cellStyle name="20% - Accent2" xfId="55963" builtinId="34" hidden="1"/>
    <cellStyle name="20% - Accent2" xfId="55997" builtinId="34" hidden="1"/>
    <cellStyle name="20% - Accent2" xfId="56031" builtinId="34" hidden="1"/>
    <cellStyle name="20% - Accent2" xfId="56065" builtinId="34" hidden="1"/>
    <cellStyle name="20% - Accent2" xfId="56099" builtinId="34" hidden="1"/>
    <cellStyle name="20% - Accent2" xfId="56133" builtinId="34" hidden="1"/>
    <cellStyle name="20% - Accent2" xfId="56167" builtinId="34" hidden="1"/>
    <cellStyle name="20% - Accent2" xfId="56201" builtinId="34" hidden="1"/>
    <cellStyle name="20% - Accent2" xfId="56235" builtinId="34" hidden="1"/>
    <cellStyle name="20% - Accent2" xfId="56269" builtinId="34" hidden="1"/>
    <cellStyle name="20% - Accent2" xfId="56303" builtinId="34" hidden="1"/>
    <cellStyle name="20% - Accent2" xfId="55924" builtinId="34" hidden="1"/>
    <cellStyle name="20% - Accent2" xfId="56370" builtinId="34" hidden="1"/>
    <cellStyle name="20% - Accent2" xfId="56404" builtinId="34" hidden="1"/>
    <cellStyle name="20% - Accent2" xfId="56438" builtinId="34" hidden="1"/>
    <cellStyle name="20% - Accent2" xfId="56472" builtinId="34" hidden="1"/>
    <cellStyle name="20% - Accent2" xfId="56506" builtinId="34" hidden="1"/>
    <cellStyle name="20% - Accent2" xfId="56540" builtinId="34" hidden="1"/>
    <cellStyle name="20% - Accent2" xfId="56574" builtinId="34" hidden="1"/>
    <cellStyle name="20% - Accent2" xfId="56608" builtinId="34" hidden="1"/>
    <cellStyle name="20% - Accent2" xfId="56642" builtinId="34" hidden="1"/>
    <cellStyle name="20% - Accent2" xfId="56676" builtinId="34" hidden="1"/>
    <cellStyle name="20% - Accent2" xfId="56710" builtinId="34" hidden="1"/>
    <cellStyle name="20% - Accent2" xfId="56331" builtinId="34" hidden="1"/>
    <cellStyle name="20% - Accent2" xfId="56777" builtinId="34" hidden="1"/>
    <cellStyle name="20% - Accent2" xfId="56811" builtinId="34" hidden="1"/>
    <cellStyle name="20% - Accent2" xfId="56845" builtinId="34" hidden="1"/>
    <cellStyle name="20% - Accent2" xfId="56879" builtinId="34" hidden="1"/>
    <cellStyle name="20% - Accent2" xfId="56913" builtinId="34" hidden="1"/>
    <cellStyle name="20% - Accent2" xfId="56947" builtinId="34" hidden="1"/>
    <cellStyle name="20% - Accent2" xfId="56981" builtinId="34" hidden="1"/>
    <cellStyle name="20% - Accent2" xfId="57015" builtinId="34" hidden="1"/>
    <cellStyle name="20% - Accent2" xfId="57049" builtinId="34" hidden="1"/>
    <cellStyle name="20% - Accent2" xfId="57083" builtinId="34" hidden="1"/>
    <cellStyle name="20% - Accent2" xfId="57117" builtinId="34" hidden="1"/>
    <cellStyle name="20% - Accent2" xfId="56738" builtinId="34" hidden="1"/>
    <cellStyle name="20% - Accent2" xfId="57184" builtinId="34" hidden="1"/>
    <cellStyle name="20% - Accent2" xfId="57218" builtinId="34" hidden="1"/>
    <cellStyle name="20% - Accent2" xfId="57252" builtinId="34" hidden="1"/>
    <cellStyle name="20% - Accent2" xfId="57286" builtinId="34" hidden="1"/>
    <cellStyle name="20% - Accent2" xfId="57320" builtinId="34" hidden="1"/>
    <cellStyle name="20% - Accent2" xfId="57354" builtinId="34" hidden="1"/>
    <cellStyle name="20% - Accent2" xfId="57388" builtinId="34" hidden="1"/>
    <cellStyle name="20% - Accent2" xfId="57422" builtinId="34" hidden="1"/>
    <cellStyle name="20% - Accent2" xfId="57456" builtinId="34" hidden="1"/>
    <cellStyle name="20% - Accent2" xfId="57490" builtinId="34" hidden="1"/>
    <cellStyle name="20% - Accent2" xfId="57524" builtinId="34" hidden="1"/>
    <cellStyle name="20% - Accent2" xfId="57145" builtinId="34" hidden="1"/>
    <cellStyle name="20% - Accent2" xfId="57591" builtinId="34" hidden="1"/>
    <cellStyle name="20% - Accent2" xfId="57625" builtinId="34" hidden="1"/>
    <cellStyle name="20% - Accent2" xfId="57659" builtinId="34" hidden="1"/>
    <cellStyle name="20% - Accent2" xfId="57693" builtinId="34" hidden="1"/>
    <cellStyle name="20% - Accent2" xfId="57727" builtinId="34" hidden="1"/>
    <cellStyle name="20% - Accent2" xfId="57761" builtinId="34" hidden="1"/>
    <cellStyle name="20% - Accent2" xfId="57795" builtinId="34" hidden="1"/>
    <cellStyle name="20% - Accent2" xfId="57829" builtinId="34" hidden="1"/>
    <cellStyle name="20% - Accent2" xfId="57863" builtinId="34" hidden="1"/>
    <cellStyle name="20% - Accent2" xfId="57897" builtinId="34" hidden="1"/>
    <cellStyle name="20% - Accent2" xfId="57931" builtinId="34" hidden="1"/>
    <cellStyle name="20% - Accent2" xfId="57552" builtinId="34" hidden="1"/>
    <cellStyle name="20% - Accent2" xfId="57998" builtinId="34" hidden="1"/>
    <cellStyle name="20% - Accent2" xfId="58032" builtinId="34" hidden="1"/>
    <cellStyle name="20% - Accent2" xfId="58066" builtinId="34" hidden="1"/>
    <cellStyle name="20% - Accent2" xfId="58100" builtinId="34" hidden="1"/>
    <cellStyle name="20% - Accent2" xfId="58134" builtinId="34" hidden="1"/>
    <cellStyle name="20% - Accent2" xfId="58168" builtinId="34" hidden="1"/>
    <cellStyle name="20% - Accent2" xfId="58202" builtinId="34" hidden="1"/>
    <cellStyle name="20% - Accent2" xfId="58236" builtinId="34" hidden="1"/>
    <cellStyle name="20% - Accent2" xfId="58270" builtinId="34" hidden="1"/>
    <cellStyle name="20% - Accent2" xfId="58304" builtinId="34" hidden="1"/>
    <cellStyle name="20% - Accent2" xfId="58338" builtinId="34" hidden="1"/>
    <cellStyle name="20% - Accent2" xfId="57959" builtinId="34" hidden="1"/>
    <cellStyle name="20% - Accent2" xfId="58405" builtinId="34" hidden="1"/>
    <cellStyle name="20% - Accent2" xfId="58439" builtinId="34" hidden="1"/>
    <cellStyle name="20% - Accent2" xfId="58473" builtinId="34" hidden="1"/>
    <cellStyle name="20% - Accent2" xfId="58507" builtinId="34" hidden="1"/>
    <cellStyle name="20% - Accent2" xfId="58541" builtinId="34" hidden="1"/>
    <cellStyle name="20% - Accent2" xfId="58575" builtinId="34" hidden="1"/>
    <cellStyle name="20% - Accent2" xfId="58609" builtinId="34" hidden="1"/>
    <cellStyle name="20% - Accent2" xfId="58643" builtinId="34" hidden="1"/>
    <cellStyle name="20% - Accent2" xfId="58677" builtinId="34" hidden="1"/>
    <cellStyle name="20% - Accent2" xfId="58711" builtinId="34" hidden="1"/>
    <cellStyle name="20% - Accent2" xfId="58745" builtinId="34" hidden="1"/>
    <cellStyle name="20% - Accent2" xfId="58366" builtinId="34" hidden="1"/>
    <cellStyle name="20% - Accent2" xfId="58812" builtinId="34" hidden="1"/>
    <cellStyle name="20% - Accent2" xfId="58846" builtinId="34" hidden="1"/>
    <cellStyle name="20% - Accent2" xfId="58880" builtinId="34" hidden="1"/>
    <cellStyle name="20% - Accent2" xfId="58914" builtinId="34" hidden="1"/>
    <cellStyle name="20% - Accent2" xfId="58948" builtinId="34" hidden="1"/>
    <cellStyle name="20% - Accent2" xfId="58982" builtinId="34" hidden="1"/>
    <cellStyle name="20% - Accent2" xfId="59016" builtinId="34" hidden="1"/>
    <cellStyle name="20% - Accent2" xfId="59050" builtinId="34" hidden="1"/>
    <cellStyle name="20% - Accent2" xfId="59084" builtinId="34" hidden="1"/>
    <cellStyle name="20% - Accent2" xfId="59118" builtinId="34" hidden="1"/>
    <cellStyle name="20% - Accent2" xfId="59152" builtinId="34" hidden="1"/>
    <cellStyle name="20% - Accent2" xfId="58773" builtinId="34" hidden="1"/>
    <cellStyle name="20% - Accent2" xfId="59186" builtinId="34" hidden="1"/>
    <cellStyle name="20% - Accent2" xfId="59220" builtinId="34" hidden="1"/>
    <cellStyle name="20% - Accent2" xfId="59254" builtinId="34" hidden="1"/>
    <cellStyle name="20% - Accent2" xfId="59288" builtinId="34" hidden="1"/>
    <cellStyle name="20% - Accent2" xfId="59322" builtinId="34" hidden="1"/>
    <cellStyle name="20% - Accent2" xfId="59356" builtinId="34" hidden="1"/>
    <cellStyle name="20% - Accent2" xfId="59390" builtinId="34" hidden="1"/>
    <cellStyle name="20% - Accent2" xfId="59424" builtinId="34" hidden="1"/>
    <cellStyle name="20% - Accent2" xfId="59458" builtinId="34" hidden="1"/>
    <cellStyle name="20% - Accent2" xfId="59492" builtinId="34" hidden="1"/>
    <cellStyle name="20% - Accent2" xfId="59526" builtinId="34" hidden="1"/>
    <cellStyle name="20% - Accent2" xfId="59560" builtinId="34" hidden="1"/>
    <cellStyle name="20% - Accent2" xfId="59594" builtinId="34" hidden="1"/>
    <cellStyle name="20% - Accent2" xfId="59669" builtinId="34" hidden="1"/>
    <cellStyle name="20% - Accent2" xfId="59703" builtinId="34" hidden="1"/>
    <cellStyle name="20% - Accent2" xfId="59737" builtinId="34" hidden="1"/>
    <cellStyle name="20% - Accent2" xfId="59771" builtinId="34" hidden="1"/>
    <cellStyle name="20% - Accent2" xfId="59805" builtinId="34" hidden="1"/>
    <cellStyle name="20% - Accent2" xfId="59839" builtinId="34" hidden="1"/>
    <cellStyle name="20% - Accent2" xfId="59873" builtinId="34" hidden="1"/>
    <cellStyle name="20% - Accent2" xfId="59907" builtinId="34" hidden="1"/>
    <cellStyle name="20% - Accent2" xfId="59941" builtinId="34" hidden="1"/>
    <cellStyle name="20% - Accent2" xfId="59975" builtinId="34" hidden="1"/>
    <cellStyle name="20% - Accent2" xfId="60009" builtinId="34" hidden="1"/>
    <cellStyle name="20% - Accent2" xfId="59630" builtinId="34" hidden="1"/>
    <cellStyle name="20% - Accent2" xfId="60076" builtinId="34" hidden="1"/>
    <cellStyle name="20% - Accent2" xfId="60110" builtinId="34" hidden="1"/>
    <cellStyle name="20% - Accent2" xfId="60144" builtinId="34" hidden="1"/>
    <cellStyle name="20% - Accent2" xfId="60178" builtinId="34" hidden="1"/>
    <cellStyle name="20% - Accent2" xfId="60212" builtinId="34" hidden="1"/>
    <cellStyle name="20% - Accent2" xfId="60246" builtinId="34" hidden="1"/>
    <cellStyle name="20% - Accent2" xfId="60280" builtinId="34" hidden="1"/>
    <cellStyle name="20% - Accent2" xfId="60314" builtinId="34" hidden="1"/>
    <cellStyle name="20% - Accent2" xfId="60348" builtinId="34" hidden="1"/>
    <cellStyle name="20% - Accent2" xfId="60382" builtinId="34" hidden="1"/>
    <cellStyle name="20% - Accent2" xfId="60416" builtinId="34" hidden="1"/>
    <cellStyle name="20% - Accent2" xfId="60037" builtinId="34" hidden="1"/>
    <cellStyle name="20% - Accent2" xfId="60483" builtinId="34" hidden="1"/>
    <cellStyle name="20% - Accent2" xfId="60517" builtinId="34" hidden="1"/>
    <cellStyle name="20% - Accent2" xfId="60551" builtinId="34" hidden="1"/>
    <cellStyle name="20% - Accent2" xfId="60585" builtinId="34" hidden="1"/>
    <cellStyle name="20% - Accent2" xfId="60619" builtinId="34" hidden="1"/>
    <cellStyle name="20% - Accent2" xfId="60653" builtinId="34" hidden="1"/>
    <cellStyle name="20% - Accent2" xfId="60687" builtinId="34" hidden="1"/>
    <cellStyle name="20% - Accent2" xfId="60721" builtinId="34" hidden="1"/>
    <cellStyle name="20% - Accent2" xfId="60755" builtinId="34" hidden="1"/>
    <cellStyle name="20% - Accent2" xfId="60789" builtinId="34" hidden="1"/>
    <cellStyle name="20% - Accent2" xfId="60823" builtinId="34" hidden="1"/>
    <cellStyle name="20% - Accent2" xfId="60444" builtinId="34" hidden="1"/>
    <cellStyle name="20% - Accent2" xfId="60890" builtinId="34" hidden="1"/>
    <cellStyle name="20% - Accent2" xfId="60924" builtinId="34" hidden="1"/>
    <cellStyle name="20% - Accent2" xfId="60958" builtinId="34" hidden="1"/>
    <cellStyle name="20% - Accent2" xfId="60992" builtinId="34" hidden="1"/>
    <cellStyle name="20% - Accent2" xfId="61026" builtinId="34" hidden="1"/>
    <cellStyle name="20% - Accent2" xfId="61060" builtinId="34" hidden="1"/>
    <cellStyle name="20% - Accent2" xfId="61094" builtinId="34" hidden="1"/>
    <cellStyle name="20% - Accent2" xfId="61128" builtinId="34" hidden="1"/>
    <cellStyle name="20% - Accent2" xfId="61162" builtinId="34" hidden="1"/>
    <cellStyle name="20% - Accent2" xfId="61196" builtinId="34" hidden="1"/>
    <cellStyle name="20% - Accent2" xfId="61230" builtinId="34" hidden="1"/>
    <cellStyle name="20% - Accent2" xfId="60851" builtinId="34" hidden="1"/>
    <cellStyle name="20% - Accent2" xfId="61297" builtinId="34" hidden="1"/>
    <cellStyle name="20% - Accent2" xfId="61331" builtinId="34" hidden="1"/>
    <cellStyle name="20% - Accent2" xfId="61365" builtinId="34" hidden="1"/>
    <cellStyle name="20% - Accent2" xfId="61399" builtinId="34" hidden="1"/>
    <cellStyle name="20% - Accent2" xfId="61433" builtinId="34" hidden="1"/>
    <cellStyle name="20% - Accent2" xfId="61467" builtinId="34" hidden="1"/>
    <cellStyle name="20% - Accent2" xfId="61501" builtinId="34" hidden="1"/>
    <cellStyle name="20% - Accent2" xfId="61535" builtinId="34" hidden="1"/>
    <cellStyle name="20% - Accent2" xfId="61569" builtinId="34" hidden="1"/>
    <cellStyle name="20% - Accent2" xfId="61603" builtinId="34" hidden="1"/>
    <cellStyle name="20% - Accent2" xfId="61637" builtinId="34" hidden="1"/>
    <cellStyle name="20% - Accent2" xfId="61258" builtinId="34" hidden="1"/>
    <cellStyle name="20% - Accent2" xfId="61704" builtinId="34" hidden="1"/>
    <cellStyle name="20% - Accent2" xfId="61738" builtinId="34" hidden="1"/>
    <cellStyle name="20% - Accent2" xfId="61772" builtinId="34" hidden="1"/>
    <cellStyle name="20% - Accent2" xfId="61806" builtinId="34" hidden="1"/>
    <cellStyle name="20% - Accent2" xfId="61840" builtinId="34" hidden="1"/>
    <cellStyle name="20% - Accent2" xfId="61874" builtinId="34" hidden="1"/>
    <cellStyle name="20% - Accent2" xfId="61908" builtinId="34" hidden="1"/>
    <cellStyle name="20% - Accent2" xfId="61942" builtinId="34" hidden="1"/>
    <cellStyle name="20% - Accent2" xfId="61976" builtinId="34" hidden="1"/>
    <cellStyle name="20% - Accent2" xfId="62010" builtinId="34" hidden="1"/>
    <cellStyle name="20% - Accent2" xfId="62044" builtinId="34" hidden="1"/>
    <cellStyle name="20% - Accent2" xfId="61665" builtinId="34" hidden="1"/>
    <cellStyle name="20% - Accent2" xfId="62111" builtinId="34" hidden="1"/>
    <cellStyle name="20% - Accent2" xfId="62145" builtinId="34" hidden="1"/>
    <cellStyle name="20% - Accent2" xfId="62179" builtinId="34" hidden="1"/>
    <cellStyle name="20% - Accent2" xfId="62213" builtinId="34" hidden="1"/>
    <cellStyle name="20% - Accent2" xfId="62247" builtinId="34" hidden="1"/>
    <cellStyle name="20% - Accent2" xfId="62281" builtinId="34" hidden="1"/>
    <cellStyle name="20% - Accent2" xfId="62315" builtinId="34" hidden="1"/>
    <cellStyle name="20% - Accent2" xfId="62349" builtinId="34" hidden="1"/>
    <cellStyle name="20% - Accent2" xfId="62383" builtinId="34" hidden="1"/>
    <cellStyle name="20% - Accent2" xfId="62417" builtinId="34" hidden="1"/>
    <cellStyle name="20% - Accent2" xfId="62451" builtinId="34" hidden="1"/>
    <cellStyle name="20% - Accent2" xfId="62072" builtinId="34" hidden="1"/>
    <cellStyle name="20% - Accent2" xfId="62518" builtinId="34" hidden="1"/>
    <cellStyle name="20% - Accent2" xfId="62552" builtinId="34" hidden="1"/>
    <cellStyle name="20% - Accent2" xfId="62586" builtinId="34" hidden="1"/>
    <cellStyle name="20% - Accent2" xfId="62620" builtinId="34" hidden="1"/>
    <cellStyle name="20% - Accent2" xfId="62654" builtinId="34" hidden="1"/>
    <cellStyle name="20% - Accent2" xfId="62688" builtinId="34" hidden="1"/>
    <cellStyle name="20% - Accent2" xfId="62722" builtinId="34" hidden="1"/>
    <cellStyle name="20% - Accent2" xfId="62756" builtinId="34" hidden="1"/>
    <cellStyle name="20% - Accent2" xfId="62790" builtinId="34" hidden="1"/>
    <cellStyle name="20% - Accent2" xfId="62824" builtinId="34" hidden="1"/>
    <cellStyle name="20% - Accent2" xfId="62858" builtinId="34" hidden="1"/>
    <cellStyle name="20% - Accent2" xfId="62479" builtinId="34" hidden="1"/>
    <cellStyle name="20% - Accent2" xfId="62892" builtinId="34" hidden="1"/>
    <cellStyle name="20% - Accent2" xfId="62926" builtinId="34" hidden="1"/>
    <cellStyle name="20% - Accent2" xfId="62960" builtinId="34" hidden="1"/>
    <cellStyle name="20% - Accent2" xfId="62994" builtinId="34" hidden="1"/>
    <cellStyle name="20% - Accent2" xfId="63028" builtinId="34" hidden="1"/>
    <cellStyle name="20% - Accent2" xfId="63062" builtinId="34" hidden="1"/>
    <cellStyle name="20% - Accent2" xfId="63096" builtinId="34" hidden="1"/>
    <cellStyle name="20% - Accent2" xfId="63130" builtinId="34" hidden="1"/>
    <cellStyle name="20% - Accent2" xfId="63164" builtinId="34" hidden="1"/>
    <cellStyle name="20% - Accent2" xfId="63198" builtinId="34" hidden="1"/>
    <cellStyle name="20% - Accent2" xfId="63232" builtinId="34" hidden="1"/>
    <cellStyle name="20% - Accent2" xfId="63589" builtinId="34" customBuiltin="1"/>
    <cellStyle name="20% - Accent2 2" xfId="109" xr:uid="{00000000-0005-0000-0000-0000000F0000}"/>
    <cellStyle name="20% - Accent2 2 2" xfId="63330" xr:uid="{00000000-0005-0000-0000-0000010F0000}"/>
    <cellStyle name="20% - Accent2 2 2 2" xfId="63331" xr:uid="{00000000-0005-0000-0000-0000020F0000}"/>
    <cellStyle name="20% - Accent2 2 2 2 2" xfId="63332" xr:uid="{00000000-0005-0000-0000-0000030F0000}"/>
    <cellStyle name="20% - Accent2 2 2 3" xfId="63333" xr:uid="{00000000-0005-0000-0000-0000040F0000}"/>
    <cellStyle name="20% - Accent2 2 2 3 2" xfId="63334" xr:uid="{00000000-0005-0000-0000-0000050F0000}"/>
    <cellStyle name="20% - Accent2 2 2 4" xfId="63335" xr:uid="{00000000-0005-0000-0000-0000060F0000}"/>
    <cellStyle name="20% - Accent2 2 3" xfId="63336" xr:uid="{00000000-0005-0000-0000-0000070F0000}"/>
    <cellStyle name="20% - Accent2 2 3 2" xfId="63337" xr:uid="{00000000-0005-0000-0000-0000080F0000}"/>
    <cellStyle name="20% - Accent2 2 4" xfId="63338" xr:uid="{00000000-0005-0000-0000-0000090F0000}"/>
    <cellStyle name="20% - Accent2 2 4 2" xfId="63339" xr:uid="{00000000-0005-0000-0000-00000A0F0000}"/>
    <cellStyle name="20% - Accent2 2 5" xfId="63340" xr:uid="{00000000-0005-0000-0000-00000B0F0000}"/>
    <cellStyle name="20% - Accent3" xfId="23" builtinId="38" hidden="1"/>
    <cellStyle name="20% - Accent3" xfId="743" builtinId="38" hidden="1"/>
    <cellStyle name="20% - Accent3" xfId="819" builtinId="38" hidden="1"/>
    <cellStyle name="20% - Accent3" xfId="853" builtinId="38" hidden="1"/>
    <cellStyle name="20% - Accent3" xfId="887" builtinId="38" hidden="1"/>
    <cellStyle name="20% - Accent3" xfId="921" builtinId="38" hidden="1"/>
    <cellStyle name="20% - Accent3" xfId="955" builtinId="38" hidden="1"/>
    <cellStyle name="20% - Accent3" xfId="989" builtinId="38" hidden="1"/>
    <cellStyle name="20% - Accent3" xfId="1023" builtinId="38" hidden="1"/>
    <cellStyle name="20% - Accent3" xfId="1057" builtinId="38" hidden="1"/>
    <cellStyle name="20% - Accent3" xfId="1091" builtinId="38" hidden="1"/>
    <cellStyle name="20% - Accent3" xfId="1125" builtinId="38" hidden="1"/>
    <cellStyle name="20% - Accent3" xfId="1159" builtinId="38" hidden="1"/>
    <cellStyle name="20% - Accent3" xfId="774" builtinId="38" hidden="1"/>
    <cellStyle name="20% - Accent3" xfId="1226" builtinId="38" hidden="1"/>
    <cellStyle name="20% - Accent3" xfId="1260" builtinId="38" hidden="1"/>
    <cellStyle name="20% - Accent3" xfId="1294" builtinId="38" hidden="1"/>
    <cellStyle name="20% - Accent3" xfId="1328" builtinId="38" hidden="1"/>
    <cellStyle name="20% - Accent3" xfId="1362" builtinId="38" hidden="1"/>
    <cellStyle name="20% - Accent3" xfId="1396" builtinId="38" hidden="1"/>
    <cellStyle name="20% - Accent3" xfId="1430" builtinId="38" hidden="1"/>
    <cellStyle name="20% - Accent3" xfId="1464" builtinId="38" hidden="1"/>
    <cellStyle name="20% - Accent3" xfId="1498" builtinId="38" hidden="1"/>
    <cellStyle name="20% - Accent3" xfId="1532" builtinId="38" hidden="1"/>
    <cellStyle name="20% - Accent3" xfId="1566" builtinId="38" hidden="1"/>
    <cellStyle name="20% - Accent3" xfId="1181" builtinId="38" hidden="1"/>
    <cellStyle name="20% - Accent3" xfId="1633" builtinId="38" hidden="1"/>
    <cellStyle name="20% - Accent3" xfId="1667" builtinId="38" hidden="1"/>
    <cellStyle name="20% - Accent3" xfId="1701" builtinId="38" hidden="1"/>
    <cellStyle name="20% - Accent3" xfId="1735" builtinId="38" hidden="1"/>
    <cellStyle name="20% - Accent3" xfId="1769" builtinId="38" hidden="1"/>
    <cellStyle name="20% - Accent3" xfId="1803" builtinId="38" hidden="1"/>
    <cellStyle name="20% - Accent3" xfId="1837" builtinId="38" hidden="1"/>
    <cellStyle name="20% - Accent3" xfId="1871" builtinId="38" hidden="1"/>
    <cellStyle name="20% - Accent3" xfId="1905" builtinId="38" hidden="1"/>
    <cellStyle name="20% - Accent3" xfId="1939" builtinId="38" hidden="1"/>
    <cellStyle name="20% - Accent3" xfId="1973" builtinId="38" hidden="1"/>
    <cellStyle name="20% - Accent3" xfId="1588" builtinId="38" hidden="1"/>
    <cellStyle name="20% - Accent3" xfId="2040" builtinId="38" hidden="1"/>
    <cellStyle name="20% - Accent3" xfId="2074" builtinId="38" hidden="1"/>
    <cellStyle name="20% - Accent3" xfId="2108" builtinId="38" hidden="1"/>
    <cellStyle name="20% - Accent3" xfId="2142" builtinId="38" hidden="1"/>
    <cellStyle name="20% - Accent3" xfId="2176" builtinId="38" hidden="1"/>
    <cellStyle name="20% - Accent3" xfId="2210" builtinId="38" hidden="1"/>
    <cellStyle name="20% - Accent3" xfId="2244" builtinId="38" hidden="1"/>
    <cellStyle name="20% - Accent3" xfId="2278" builtinId="38" hidden="1"/>
    <cellStyle name="20% - Accent3" xfId="2312" builtinId="38" hidden="1"/>
    <cellStyle name="20% - Accent3" xfId="2346" builtinId="38" hidden="1"/>
    <cellStyle name="20% - Accent3" xfId="2380" builtinId="38" hidden="1"/>
    <cellStyle name="20% - Accent3" xfId="1995" builtinId="38" hidden="1"/>
    <cellStyle name="20% - Accent3" xfId="2447" builtinId="38" hidden="1"/>
    <cellStyle name="20% - Accent3" xfId="2481" builtinId="38" hidden="1"/>
    <cellStyle name="20% - Accent3" xfId="2515" builtinId="38" hidden="1"/>
    <cellStyle name="20% - Accent3" xfId="2549" builtinId="38" hidden="1"/>
    <cellStyle name="20% - Accent3" xfId="2583" builtinId="38" hidden="1"/>
    <cellStyle name="20% - Accent3" xfId="2617" builtinId="38" hidden="1"/>
    <cellStyle name="20% - Accent3" xfId="2651" builtinId="38" hidden="1"/>
    <cellStyle name="20% - Accent3" xfId="2685" builtinId="38" hidden="1"/>
    <cellStyle name="20% - Accent3" xfId="2719" builtinId="38" hidden="1"/>
    <cellStyle name="20% - Accent3" xfId="2753" builtinId="38" hidden="1"/>
    <cellStyle name="20% - Accent3" xfId="2787" builtinId="38" hidden="1"/>
    <cellStyle name="20% - Accent3" xfId="2402" builtinId="38" hidden="1"/>
    <cellStyle name="20% - Accent3" xfId="2854" builtinId="38" hidden="1"/>
    <cellStyle name="20% - Accent3" xfId="2888" builtinId="38" hidden="1"/>
    <cellStyle name="20% - Accent3" xfId="2922" builtinId="38" hidden="1"/>
    <cellStyle name="20% - Accent3" xfId="2956" builtinId="38" hidden="1"/>
    <cellStyle name="20% - Accent3" xfId="2990" builtinId="38" hidden="1"/>
    <cellStyle name="20% - Accent3" xfId="3024" builtinId="38" hidden="1"/>
    <cellStyle name="20% - Accent3" xfId="3058" builtinId="38" hidden="1"/>
    <cellStyle name="20% - Accent3" xfId="3092" builtinId="38" hidden="1"/>
    <cellStyle name="20% - Accent3" xfId="3126" builtinId="38" hidden="1"/>
    <cellStyle name="20% - Accent3" xfId="3160" builtinId="38" hidden="1"/>
    <cellStyle name="20% - Accent3" xfId="3194" builtinId="38" hidden="1"/>
    <cellStyle name="20% - Accent3" xfId="2809" builtinId="38" hidden="1"/>
    <cellStyle name="20% - Accent3" xfId="3261" builtinId="38" hidden="1"/>
    <cellStyle name="20% - Accent3" xfId="3295" builtinId="38" hidden="1"/>
    <cellStyle name="20% - Accent3" xfId="3329" builtinId="38" hidden="1"/>
    <cellStyle name="20% - Accent3" xfId="3363" builtinId="38" hidden="1"/>
    <cellStyle name="20% - Accent3" xfId="3397" builtinId="38" hidden="1"/>
    <cellStyle name="20% - Accent3" xfId="3431" builtinId="38" hidden="1"/>
    <cellStyle name="20% - Accent3" xfId="3465" builtinId="38" hidden="1"/>
    <cellStyle name="20% - Accent3" xfId="3499" builtinId="38" hidden="1"/>
    <cellStyle name="20% - Accent3" xfId="3533" builtinId="38" hidden="1"/>
    <cellStyle name="20% - Accent3" xfId="3567" builtinId="38" hidden="1"/>
    <cellStyle name="20% - Accent3" xfId="3601" builtinId="38" hidden="1"/>
    <cellStyle name="20% - Accent3" xfId="3216" builtinId="38" hidden="1"/>
    <cellStyle name="20% - Accent3" xfId="3668" builtinId="38" hidden="1"/>
    <cellStyle name="20% - Accent3" xfId="3702" builtinId="38" hidden="1"/>
    <cellStyle name="20% - Accent3" xfId="3736" builtinId="38" hidden="1"/>
    <cellStyle name="20% - Accent3" xfId="3770" builtinId="38" hidden="1"/>
    <cellStyle name="20% - Accent3" xfId="3804" builtinId="38" hidden="1"/>
    <cellStyle name="20% - Accent3" xfId="3838" builtinId="38" hidden="1"/>
    <cellStyle name="20% - Accent3" xfId="3872" builtinId="38" hidden="1"/>
    <cellStyle name="20% - Accent3" xfId="3906" builtinId="38" hidden="1"/>
    <cellStyle name="20% - Accent3" xfId="3940" builtinId="38" hidden="1"/>
    <cellStyle name="20% - Accent3" xfId="3974" builtinId="38" hidden="1"/>
    <cellStyle name="20% - Accent3" xfId="4008" builtinId="38" hidden="1"/>
    <cellStyle name="20% - Accent3" xfId="3623" builtinId="38" hidden="1"/>
    <cellStyle name="20% - Accent3" xfId="4075" builtinId="38" hidden="1"/>
    <cellStyle name="20% - Accent3" xfId="4109" builtinId="38" hidden="1"/>
    <cellStyle name="20% - Accent3" xfId="4143" builtinId="38" hidden="1"/>
    <cellStyle name="20% - Accent3" xfId="4177" builtinId="38" hidden="1"/>
    <cellStyle name="20% - Accent3" xfId="4211" builtinId="38" hidden="1"/>
    <cellStyle name="20% - Accent3" xfId="4245" builtinId="38" hidden="1"/>
    <cellStyle name="20% - Accent3" xfId="4279" builtinId="38" hidden="1"/>
    <cellStyle name="20% - Accent3" xfId="4313" builtinId="38" hidden="1"/>
    <cellStyle name="20% - Accent3" xfId="4347" builtinId="38" hidden="1"/>
    <cellStyle name="20% - Accent3" xfId="4381" builtinId="38" hidden="1"/>
    <cellStyle name="20% - Accent3" xfId="4415" builtinId="38" hidden="1"/>
    <cellStyle name="20% - Accent3" xfId="4030" builtinId="38" hidden="1"/>
    <cellStyle name="20% - Accent3" xfId="4449" builtinId="38" hidden="1"/>
    <cellStyle name="20% - Accent3" xfId="4483" builtinId="38" hidden="1"/>
    <cellStyle name="20% - Accent3" xfId="4517" builtinId="38" hidden="1"/>
    <cellStyle name="20% - Accent3" xfId="4551" builtinId="38" hidden="1"/>
    <cellStyle name="20% - Accent3" xfId="4585" builtinId="38" hidden="1"/>
    <cellStyle name="20% - Accent3" xfId="4619" builtinId="38" hidden="1"/>
    <cellStyle name="20% - Accent3" xfId="4653" builtinId="38" hidden="1"/>
    <cellStyle name="20% - Accent3" xfId="4687" builtinId="38" hidden="1"/>
    <cellStyle name="20% - Accent3" xfId="4721" builtinId="38" hidden="1"/>
    <cellStyle name="20% - Accent3" xfId="4755" builtinId="38" hidden="1"/>
    <cellStyle name="20% - Accent3" xfId="4789" builtinId="38" hidden="1"/>
    <cellStyle name="20% - Accent3" xfId="4823" builtinId="38" hidden="1"/>
    <cellStyle name="20% - Accent3" xfId="4857" builtinId="38" hidden="1"/>
    <cellStyle name="20% - Accent3" xfId="4932" builtinId="38" hidden="1"/>
    <cellStyle name="20% - Accent3" xfId="4966" builtinId="38" hidden="1"/>
    <cellStyle name="20% - Accent3" xfId="5000" builtinId="38" hidden="1"/>
    <cellStyle name="20% - Accent3" xfId="5034" builtinId="38" hidden="1"/>
    <cellStyle name="20% - Accent3" xfId="5068" builtinId="38" hidden="1"/>
    <cellStyle name="20% - Accent3" xfId="5102" builtinId="38" hidden="1"/>
    <cellStyle name="20% - Accent3" xfId="5136" builtinId="38" hidden="1"/>
    <cellStyle name="20% - Accent3" xfId="5170" builtinId="38" hidden="1"/>
    <cellStyle name="20% - Accent3" xfId="5204" builtinId="38" hidden="1"/>
    <cellStyle name="20% - Accent3" xfId="5238" builtinId="38" hidden="1"/>
    <cellStyle name="20% - Accent3" xfId="5272" builtinId="38" hidden="1"/>
    <cellStyle name="20% - Accent3" xfId="4887" builtinId="38" hidden="1"/>
    <cellStyle name="20% - Accent3" xfId="5339" builtinId="38" hidden="1"/>
    <cellStyle name="20% - Accent3" xfId="5373" builtinId="38" hidden="1"/>
    <cellStyle name="20% - Accent3" xfId="5407" builtinId="38" hidden="1"/>
    <cellStyle name="20% - Accent3" xfId="5441" builtinId="38" hidden="1"/>
    <cellStyle name="20% - Accent3" xfId="5475" builtinId="38" hidden="1"/>
    <cellStyle name="20% - Accent3" xfId="5509" builtinId="38" hidden="1"/>
    <cellStyle name="20% - Accent3" xfId="5543" builtinId="38" hidden="1"/>
    <cellStyle name="20% - Accent3" xfId="5577" builtinId="38" hidden="1"/>
    <cellStyle name="20% - Accent3" xfId="5611" builtinId="38" hidden="1"/>
    <cellStyle name="20% - Accent3" xfId="5645" builtinId="38" hidden="1"/>
    <cellStyle name="20% - Accent3" xfId="5679" builtinId="38" hidden="1"/>
    <cellStyle name="20% - Accent3" xfId="5294" builtinId="38" hidden="1"/>
    <cellStyle name="20% - Accent3" xfId="5746" builtinId="38" hidden="1"/>
    <cellStyle name="20% - Accent3" xfId="5780" builtinId="38" hidden="1"/>
    <cellStyle name="20% - Accent3" xfId="5814" builtinId="38" hidden="1"/>
    <cellStyle name="20% - Accent3" xfId="5848" builtinId="38" hidden="1"/>
    <cellStyle name="20% - Accent3" xfId="5882" builtinId="38" hidden="1"/>
    <cellStyle name="20% - Accent3" xfId="5916" builtinId="38" hidden="1"/>
    <cellStyle name="20% - Accent3" xfId="5950" builtinId="38" hidden="1"/>
    <cellStyle name="20% - Accent3" xfId="5984" builtinId="38" hidden="1"/>
    <cellStyle name="20% - Accent3" xfId="6018" builtinId="38" hidden="1"/>
    <cellStyle name="20% - Accent3" xfId="6052" builtinId="38" hidden="1"/>
    <cellStyle name="20% - Accent3" xfId="6086" builtinId="38" hidden="1"/>
    <cellStyle name="20% - Accent3" xfId="5701" builtinId="38" hidden="1"/>
    <cellStyle name="20% - Accent3" xfId="6153" builtinId="38" hidden="1"/>
    <cellStyle name="20% - Accent3" xfId="6187" builtinId="38" hidden="1"/>
    <cellStyle name="20% - Accent3" xfId="6221" builtinId="38" hidden="1"/>
    <cellStyle name="20% - Accent3" xfId="6255" builtinId="38" hidden="1"/>
    <cellStyle name="20% - Accent3" xfId="6289" builtinId="38" hidden="1"/>
    <cellStyle name="20% - Accent3" xfId="6323" builtinId="38" hidden="1"/>
    <cellStyle name="20% - Accent3" xfId="6357" builtinId="38" hidden="1"/>
    <cellStyle name="20% - Accent3" xfId="6391" builtinId="38" hidden="1"/>
    <cellStyle name="20% - Accent3" xfId="6425" builtinId="38" hidden="1"/>
    <cellStyle name="20% - Accent3" xfId="6459" builtinId="38" hidden="1"/>
    <cellStyle name="20% - Accent3" xfId="6493" builtinId="38" hidden="1"/>
    <cellStyle name="20% - Accent3" xfId="6108" builtinId="38" hidden="1"/>
    <cellStyle name="20% - Accent3" xfId="6560" builtinId="38" hidden="1"/>
    <cellStyle name="20% - Accent3" xfId="6594" builtinId="38" hidden="1"/>
    <cellStyle name="20% - Accent3" xfId="6628" builtinId="38" hidden="1"/>
    <cellStyle name="20% - Accent3" xfId="6662" builtinId="38" hidden="1"/>
    <cellStyle name="20% - Accent3" xfId="6696" builtinId="38" hidden="1"/>
    <cellStyle name="20% - Accent3" xfId="6730" builtinId="38" hidden="1"/>
    <cellStyle name="20% - Accent3" xfId="6764" builtinId="38" hidden="1"/>
    <cellStyle name="20% - Accent3" xfId="6798" builtinId="38" hidden="1"/>
    <cellStyle name="20% - Accent3" xfId="6832" builtinId="38" hidden="1"/>
    <cellStyle name="20% - Accent3" xfId="6866" builtinId="38" hidden="1"/>
    <cellStyle name="20% - Accent3" xfId="6900" builtinId="38" hidden="1"/>
    <cellStyle name="20% - Accent3" xfId="6515" builtinId="38" hidden="1"/>
    <cellStyle name="20% - Accent3" xfId="6967" builtinId="38" hidden="1"/>
    <cellStyle name="20% - Accent3" xfId="7001" builtinId="38" hidden="1"/>
    <cellStyle name="20% - Accent3" xfId="7035" builtinId="38" hidden="1"/>
    <cellStyle name="20% - Accent3" xfId="7069" builtinId="38" hidden="1"/>
    <cellStyle name="20% - Accent3" xfId="7103" builtinId="38" hidden="1"/>
    <cellStyle name="20% - Accent3" xfId="7137" builtinId="38" hidden="1"/>
    <cellStyle name="20% - Accent3" xfId="7171" builtinId="38" hidden="1"/>
    <cellStyle name="20% - Accent3" xfId="7205" builtinId="38" hidden="1"/>
    <cellStyle name="20% - Accent3" xfId="7239" builtinId="38" hidden="1"/>
    <cellStyle name="20% - Accent3" xfId="7273" builtinId="38" hidden="1"/>
    <cellStyle name="20% - Accent3" xfId="7307" builtinId="38" hidden="1"/>
    <cellStyle name="20% - Accent3" xfId="6922" builtinId="38" hidden="1"/>
    <cellStyle name="20% - Accent3" xfId="7374" builtinId="38" hidden="1"/>
    <cellStyle name="20% - Accent3" xfId="7408" builtinId="38" hidden="1"/>
    <cellStyle name="20% - Accent3" xfId="7442" builtinId="38" hidden="1"/>
    <cellStyle name="20% - Accent3" xfId="7476" builtinId="38" hidden="1"/>
    <cellStyle name="20% - Accent3" xfId="7510" builtinId="38" hidden="1"/>
    <cellStyle name="20% - Accent3" xfId="7544" builtinId="38" hidden="1"/>
    <cellStyle name="20% - Accent3" xfId="7578" builtinId="38" hidden="1"/>
    <cellStyle name="20% - Accent3" xfId="7612" builtinId="38" hidden="1"/>
    <cellStyle name="20% - Accent3" xfId="7646" builtinId="38" hidden="1"/>
    <cellStyle name="20% - Accent3" xfId="7680" builtinId="38" hidden="1"/>
    <cellStyle name="20% - Accent3" xfId="7714" builtinId="38" hidden="1"/>
    <cellStyle name="20% - Accent3" xfId="7329" builtinId="38" hidden="1"/>
    <cellStyle name="20% - Accent3" xfId="7781" builtinId="38" hidden="1"/>
    <cellStyle name="20% - Accent3" xfId="7815" builtinId="38" hidden="1"/>
    <cellStyle name="20% - Accent3" xfId="7849" builtinId="38" hidden="1"/>
    <cellStyle name="20% - Accent3" xfId="7883" builtinId="38" hidden="1"/>
    <cellStyle name="20% - Accent3" xfId="7917" builtinId="38" hidden="1"/>
    <cellStyle name="20% - Accent3" xfId="7951" builtinId="38" hidden="1"/>
    <cellStyle name="20% - Accent3" xfId="7985" builtinId="38" hidden="1"/>
    <cellStyle name="20% - Accent3" xfId="8019" builtinId="38" hidden="1"/>
    <cellStyle name="20% - Accent3" xfId="8053" builtinId="38" hidden="1"/>
    <cellStyle name="20% - Accent3" xfId="8087" builtinId="38" hidden="1"/>
    <cellStyle name="20% - Accent3" xfId="8121" builtinId="38" hidden="1"/>
    <cellStyle name="20% - Accent3" xfId="7736" builtinId="38" hidden="1"/>
    <cellStyle name="20% - Accent3" xfId="8155" builtinId="38" hidden="1"/>
    <cellStyle name="20% - Accent3" xfId="8189" builtinId="38" hidden="1"/>
    <cellStyle name="20% - Accent3" xfId="8223" builtinId="38" hidden="1"/>
    <cellStyle name="20% - Accent3" xfId="8257" builtinId="38" hidden="1"/>
    <cellStyle name="20% - Accent3" xfId="8291" builtinId="38" hidden="1"/>
    <cellStyle name="20% - Accent3" xfId="8325" builtinId="38" hidden="1"/>
    <cellStyle name="20% - Accent3" xfId="8359" builtinId="38" hidden="1"/>
    <cellStyle name="20% - Accent3" xfId="8393" builtinId="38" hidden="1"/>
    <cellStyle name="20% - Accent3" xfId="8427" builtinId="38" hidden="1"/>
    <cellStyle name="20% - Accent3" xfId="8461" builtinId="38" hidden="1"/>
    <cellStyle name="20% - Accent3" xfId="8495" builtinId="38" hidden="1"/>
    <cellStyle name="20% - Accent3" xfId="8529" builtinId="38" hidden="1"/>
    <cellStyle name="20% - Accent3" xfId="8563" builtinId="38" hidden="1"/>
    <cellStyle name="20% - Accent3" xfId="8639" builtinId="38" hidden="1"/>
    <cellStyle name="20% - Accent3" xfId="8673" builtinId="38" hidden="1"/>
    <cellStyle name="20% - Accent3" xfId="8707" builtinId="38" hidden="1"/>
    <cellStyle name="20% - Accent3" xfId="8741" builtinId="38" hidden="1"/>
    <cellStyle name="20% - Accent3" xfId="8775" builtinId="38" hidden="1"/>
    <cellStyle name="20% - Accent3" xfId="8809" builtinId="38" hidden="1"/>
    <cellStyle name="20% - Accent3" xfId="8843" builtinId="38" hidden="1"/>
    <cellStyle name="20% - Accent3" xfId="8877" builtinId="38" hidden="1"/>
    <cellStyle name="20% - Accent3" xfId="8911" builtinId="38" hidden="1"/>
    <cellStyle name="20% - Accent3" xfId="8945" builtinId="38" hidden="1"/>
    <cellStyle name="20% - Accent3" xfId="8979" builtinId="38" hidden="1"/>
    <cellStyle name="20% - Accent3" xfId="8594" builtinId="38" hidden="1"/>
    <cellStyle name="20% - Accent3" xfId="9046" builtinId="38" hidden="1"/>
    <cellStyle name="20% - Accent3" xfId="9080" builtinId="38" hidden="1"/>
    <cellStyle name="20% - Accent3" xfId="9114" builtinId="38" hidden="1"/>
    <cellStyle name="20% - Accent3" xfId="9148" builtinId="38" hidden="1"/>
    <cellStyle name="20% - Accent3" xfId="9182" builtinId="38" hidden="1"/>
    <cellStyle name="20% - Accent3" xfId="9216" builtinId="38" hidden="1"/>
    <cellStyle name="20% - Accent3" xfId="9250" builtinId="38" hidden="1"/>
    <cellStyle name="20% - Accent3" xfId="9284" builtinId="38" hidden="1"/>
    <cellStyle name="20% - Accent3" xfId="9318" builtinId="38" hidden="1"/>
    <cellStyle name="20% - Accent3" xfId="9352" builtinId="38" hidden="1"/>
    <cellStyle name="20% - Accent3" xfId="9386" builtinId="38" hidden="1"/>
    <cellStyle name="20% - Accent3" xfId="9001" builtinId="38" hidden="1"/>
    <cellStyle name="20% - Accent3" xfId="9453" builtinId="38" hidden="1"/>
    <cellStyle name="20% - Accent3" xfId="9487" builtinId="38" hidden="1"/>
    <cellStyle name="20% - Accent3" xfId="9521" builtinId="38" hidden="1"/>
    <cellStyle name="20% - Accent3" xfId="9555" builtinId="38" hidden="1"/>
    <cellStyle name="20% - Accent3" xfId="9589" builtinId="38" hidden="1"/>
    <cellStyle name="20% - Accent3" xfId="9623" builtinId="38" hidden="1"/>
    <cellStyle name="20% - Accent3" xfId="9657" builtinId="38" hidden="1"/>
    <cellStyle name="20% - Accent3" xfId="9691" builtinId="38" hidden="1"/>
    <cellStyle name="20% - Accent3" xfId="9725" builtinId="38" hidden="1"/>
    <cellStyle name="20% - Accent3" xfId="9759" builtinId="38" hidden="1"/>
    <cellStyle name="20% - Accent3" xfId="9793" builtinId="38" hidden="1"/>
    <cellStyle name="20% - Accent3" xfId="9408" builtinId="38" hidden="1"/>
    <cellStyle name="20% - Accent3" xfId="9860" builtinId="38" hidden="1"/>
    <cellStyle name="20% - Accent3" xfId="9894" builtinId="38" hidden="1"/>
    <cellStyle name="20% - Accent3" xfId="9928" builtinId="38" hidden="1"/>
    <cellStyle name="20% - Accent3" xfId="9962" builtinId="38" hidden="1"/>
    <cellStyle name="20% - Accent3" xfId="9996" builtinId="38" hidden="1"/>
    <cellStyle name="20% - Accent3" xfId="10030" builtinId="38" hidden="1"/>
    <cellStyle name="20% - Accent3" xfId="10064" builtinId="38" hidden="1"/>
    <cellStyle name="20% - Accent3" xfId="10098" builtinId="38" hidden="1"/>
    <cellStyle name="20% - Accent3" xfId="10132" builtinId="38" hidden="1"/>
    <cellStyle name="20% - Accent3" xfId="10166" builtinId="38" hidden="1"/>
    <cellStyle name="20% - Accent3" xfId="10200" builtinId="38" hidden="1"/>
    <cellStyle name="20% - Accent3" xfId="9815" builtinId="38" hidden="1"/>
    <cellStyle name="20% - Accent3" xfId="10267" builtinId="38" hidden="1"/>
    <cellStyle name="20% - Accent3" xfId="10301" builtinId="38" hidden="1"/>
    <cellStyle name="20% - Accent3" xfId="10335" builtinId="38" hidden="1"/>
    <cellStyle name="20% - Accent3" xfId="10369" builtinId="38" hidden="1"/>
    <cellStyle name="20% - Accent3" xfId="10403" builtinId="38" hidden="1"/>
    <cellStyle name="20% - Accent3" xfId="10437" builtinId="38" hidden="1"/>
    <cellStyle name="20% - Accent3" xfId="10471" builtinId="38" hidden="1"/>
    <cellStyle name="20% - Accent3" xfId="10505" builtinId="38" hidden="1"/>
    <cellStyle name="20% - Accent3" xfId="10539" builtinId="38" hidden="1"/>
    <cellStyle name="20% - Accent3" xfId="10573" builtinId="38" hidden="1"/>
    <cellStyle name="20% - Accent3" xfId="10607" builtinId="38" hidden="1"/>
    <cellStyle name="20% - Accent3" xfId="10222" builtinId="38" hidden="1"/>
    <cellStyle name="20% - Accent3" xfId="10674" builtinId="38" hidden="1"/>
    <cellStyle name="20% - Accent3" xfId="10708" builtinId="38" hidden="1"/>
    <cellStyle name="20% - Accent3" xfId="10742" builtinId="38" hidden="1"/>
    <cellStyle name="20% - Accent3" xfId="10776" builtinId="38" hidden="1"/>
    <cellStyle name="20% - Accent3" xfId="10810" builtinId="38" hidden="1"/>
    <cellStyle name="20% - Accent3" xfId="10844" builtinId="38" hidden="1"/>
    <cellStyle name="20% - Accent3" xfId="10878" builtinId="38" hidden="1"/>
    <cellStyle name="20% - Accent3" xfId="10912" builtinId="38" hidden="1"/>
    <cellStyle name="20% - Accent3" xfId="10946" builtinId="38" hidden="1"/>
    <cellStyle name="20% - Accent3" xfId="10980" builtinId="38" hidden="1"/>
    <cellStyle name="20% - Accent3" xfId="11014" builtinId="38" hidden="1"/>
    <cellStyle name="20% - Accent3" xfId="10629" builtinId="38" hidden="1"/>
    <cellStyle name="20% - Accent3" xfId="11081" builtinId="38" hidden="1"/>
    <cellStyle name="20% - Accent3" xfId="11115" builtinId="38" hidden="1"/>
    <cellStyle name="20% - Accent3" xfId="11149" builtinId="38" hidden="1"/>
    <cellStyle name="20% - Accent3" xfId="11183" builtinId="38" hidden="1"/>
    <cellStyle name="20% - Accent3" xfId="11217" builtinId="38" hidden="1"/>
    <cellStyle name="20% - Accent3" xfId="11251" builtinId="38" hidden="1"/>
    <cellStyle name="20% - Accent3" xfId="11285" builtinId="38" hidden="1"/>
    <cellStyle name="20% - Accent3" xfId="11319" builtinId="38" hidden="1"/>
    <cellStyle name="20% - Accent3" xfId="11353" builtinId="38" hidden="1"/>
    <cellStyle name="20% - Accent3" xfId="11387" builtinId="38" hidden="1"/>
    <cellStyle name="20% - Accent3" xfId="11421" builtinId="38" hidden="1"/>
    <cellStyle name="20% - Accent3" xfId="11036" builtinId="38" hidden="1"/>
    <cellStyle name="20% - Accent3" xfId="11488" builtinId="38" hidden="1"/>
    <cellStyle name="20% - Accent3" xfId="11522" builtinId="38" hidden="1"/>
    <cellStyle name="20% - Accent3" xfId="11556" builtinId="38" hidden="1"/>
    <cellStyle name="20% - Accent3" xfId="11590" builtinId="38" hidden="1"/>
    <cellStyle name="20% - Accent3" xfId="11624" builtinId="38" hidden="1"/>
    <cellStyle name="20% - Accent3" xfId="11658" builtinId="38" hidden="1"/>
    <cellStyle name="20% - Accent3" xfId="11692" builtinId="38" hidden="1"/>
    <cellStyle name="20% - Accent3" xfId="11726" builtinId="38" hidden="1"/>
    <cellStyle name="20% - Accent3" xfId="11760" builtinId="38" hidden="1"/>
    <cellStyle name="20% - Accent3" xfId="11794" builtinId="38" hidden="1"/>
    <cellStyle name="20% - Accent3" xfId="11828" builtinId="38" hidden="1"/>
    <cellStyle name="20% - Accent3" xfId="11443" builtinId="38" hidden="1"/>
    <cellStyle name="20% - Accent3" xfId="11895" builtinId="38" hidden="1"/>
    <cellStyle name="20% - Accent3" xfId="11929" builtinId="38" hidden="1"/>
    <cellStyle name="20% - Accent3" xfId="11963" builtinId="38" hidden="1"/>
    <cellStyle name="20% - Accent3" xfId="11997" builtinId="38" hidden="1"/>
    <cellStyle name="20% - Accent3" xfId="12031" builtinId="38" hidden="1"/>
    <cellStyle name="20% - Accent3" xfId="12065" builtinId="38" hidden="1"/>
    <cellStyle name="20% - Accent3" xfId="12099" builtinId="38" hidden="1"/>
    <cellStyle name="20% - Accent3" xfId="12133" builtinId="38" hidden="1"/>
    <cellStyle name="20% - Accent3" xfId="12167" builtinId="38" hidden="1"/>
    <cellStyle name="20% - Accent3" xfId="12201" builtinId="38" hidden="1"/>
    <cellStyle name="20% - Accent3" xfId="12235" builtinId="38" hidden="1"/>
    <cellStyle name="20% - Accent3" xfId="11850" builtinId="38" hidden="1"/>
    <cellStyle name="20% - Accent3" xfId="12269" builtinId="38" hidden="1"/>
    <cellStyle name="20% - Accent3" xfId="12303" builtinId="38" hidden="1"/>
    <cellStyle name="20% - Accent3" xfId="12337" builtinId="38" hidden="1"/>
    <cellStyle name="20% - Accent3" xfId="12371" builtinId="38" hidden="1"/>
    <cellStyle name="20% - Accent3" xfId="12405" builtinId="38" hidden="1"/>
    <cellStyle name="20% - Accent3" xfId="12439" builtinId="38" hidden="1"/>
    <cellStyle name="20% - Accent3" xfId="12473" builtinId="38" hidden="1"/>
    <cellStyle name="20% - Accent3" xfId="12507" builtinId="38" hidden="1"/>
    <cellStyle name="20% - Accent3" xfId="12541" builtinId="38" hidden="1"/>
    <cellStyle name="20% - Accent3" xfId="12575" builtinId="38" hidden="1"/>
    <cellStyle name="20% - Accent3" xfId="12609" builtinId="38" hidden="1"/>
    <cellStyle name="20% - Accent3" xfId="12643" builtinId="38" hidden="1"/>
    <cellStyle name="20% - Accent3" xfId="12677" builtinId="38" hidden="1"/>
    <cellStyle name="20% - Accent3" xfId="12752" builtinId="38" hidden="1"/>
    <cellStyle name="20% - Accent3" xfId="12786" builtinId="38" hidden="1"/>
    <cellStyle name="20% - Accent3" xfId="12820" builtinId="38" hidden="1"/>
    <cellStyle name="20% - Accent3" xfId="12854" builtinId="38" hidden="1"/>
    <cellStyle name="20% - Accent3" xfId="12888" builtinId="38" hidden="1"/>
    <cellStyle name="20% - Accent3" xfId="12922" builtinId="38" hidden="1"/>
    <cellStyle name="20% - Accent3" xfId="12956" builtinId="38" hidden="1"/>
    <cellStyle name="20% - Accent3" xfId="12990" builtinId="38" hidden="1"/>
    <cellStyle name="20% - Accent3" xfId="13024" builtinId="38" hidden="1"/>
    <cellStyle name="20% - Accent3" xfId="13058" builtinId="38" hidden="1"/>
    <cellStyle name="20% - Accent3" xfId="13092" builtinId="38" hidden="1"/>
    <cellStyle name="20% - Accent3" xfId="12707" builtinId="38" hidden="1"/>
    <cellStyle name="20% - Accent3" xfId="13159" builtinId="38" hidden="1"/>
    <cellStyle name="20% - Accent3" xfId="13193" builtinId="38" hidden="1"/>
    <cellStyle name="20% - Accent3" xfId="13227" builtinId="38" hidden="1"/>
    <cellStyle name="20% - Accent3" xfId="13261" builtinId="38" hidden="1"/>
    <cellStyle name="20% - Accent3" xfId="13295" builtinId="38" hidden="1"/>
    <cellStyle name="20% - Accent3" xfId="13329" builtinId="38" hidden="1"/>
    <cellStyle name="20% - Accent3" xfId="13363" builtinId="38" hidden="1"/>
    <cellStyle name="20% - Accent3" xfId="13397" builtinId="38" hidden="1"/>
    <cellStyle name="20% - Accent3" xfId="13431" builtinId="38" hidden="1"/>
    <cellStyle name="20% - Accent3" xfId="13465" builtinId="38" hidden="1"/>
    <cellStyle name="20% - Accent3" xfId="13499" builtinId="38" hidden="1"/>
    <cellStyle name="20% - Accent3" xfId="13114" builtinId="38" hidden="1"/>
    <cellStyle name="20% - Accent3" xfId="13566" builtinId="38" hidden="1"/>
    <cellStyle name="20% - Accent3" xfId="13600" builtinId="38" hidden="1"/>
    <cellStyle name="20% - Accent3" xfId="13634" builtinId="38" hidden="1"/>
    <cellStyle name="20% - Accent3" xfId="13668" builtinId="38" hidden="1"/>
    <cellStyle name="20% - Accent3" xfId="13702" builtinId="38" hidden="1"/>
    <cellStyle name="20% - Accent3" xfId="13736" builtinId="38" hidden="1"/>
    <cellStyle name="20% - Accent3" xfId="13770" builtinId="38" hidden="1"/>
    <cellStyle name="20% - Accent3" xfId="13804" builtinId="38" hidden="1"/>
    <cellStyle name="20% - Accent3" xfId="13838" builtinId="38" hidden="1"/>
    <cellStyle name="20% - Accent3" xfId="13872" builtinId="38" hidden="1"/>
    <cellStyle name="20% - Accent3" xfId="13906" builtinId="38" hidden="1"/>
    <cellStyle name="20% - Accent3" xfId="13521" builtinId="38" hidden="1"/>
    <cellStyle name="20% - Accent3" xfId="13973" builtinId="38" hidden="1"/>
    <cellStyle name="20% - Accent3" xfId="14007" builtinId="38" hidden="1"/>
    <cellStyle name="20% - Accent3" xfId="14041" builtinId="38" hidden="1"/>
    <cellStyle name="20% - Accent3" xfId="14075" builtinId="38" hidden="1"/>
    <cellStyle name="20% - Accent3" xfId="14109" builtinId="38" hidden="1"/>
    <cellStyle name="20% - Accent3" xfId="14143" builtinId="38" hidden="1"/>
    <cellStyle name="20% - Accent3" xfId="14177" builtinId="38" hidden="1"/>
    <cellStyle name="20% - Accent3" xfId="14211" builtinId="38" hidden="1"/>
    <cellStyle name="20% - Accent3" xfId="14245" builtinId="38" hidden="1"/>
    <cellStyle name="20% - Accent3" xfId="14279" builtinId="38" hidden="1"/>
    <cellStyle name="20% - Accent3" xfId="14313" builtinId="38" hidden="1"/>
    <cellStyle name="20% - Accent3" xfId="13928" builtinId="38" hidden="1"/>
    <cellStyle name="20% - Accent3" xfId="14380" builtinId="38" hidden="1"/>
    <cellStyle name="20% - Accent3" xfId="14414" builtinId="38" hidden="1"/>
    <cellStyle name="20% - Accent3" xfId="14448" builtinId="38" hidden="1"/>
    <cellStyle name="20% - Accent3" xfId="14482" builtinId="38" hidden="1"/>
    <cellStyle name="20% - Accent3" xfId="14516" builtinId="38" hidden="1"/>
    <cellStyle name="20% - Accent3" xfId="14550" builtinId="38" hidden="1"/>
    <cellStyle name="20% - Accent3" xfId="14584" builtinId="38" hidden="1"/>
    <cellStyle name="20% - Accent3" xfId="14618" builtinId="38" hidden="1"/>
    <cellStyle name="20% - Accent3" xfId="14652" builtinId="38" hidden="1"/>
    <cellStyle name="20% - Accent3" xfId="14686" builtinId="38" hidden="1"/>
    <cellStyle name="20% - Accent3" xfId="14720" builtinId="38" hidden="1"/>
    <cellStyle name="20% - Accent3" xfId="14335" builtinId="38" hidden="1"/>
    <cellStyle name="20% - Accent3" xfId="14787" builtinId="38" hidden="1"/>
    <cellStyle name="20% - Accent3" xfId="14821" builtinId="38" hidden="1"/>
    <cellStyle name="20% - Accent3" xfId="14855" builtinId="38" hidden="1"/>
    <cellStyle name="20% - Accent3" xfId="14889" builtinId="38" hidden="1"/>
    <cellStyle name="20% - Accent3" xfId="14923" builtinId="38" hidden="1"/>
    <cellStyle name="20% - Accent3" xfId="14957" builtinId="38" hidden="1"/>
    <cellStyle name="20% - Accent3" xfId="14991" builtinId="38" hidden="1"/>
    <cellStyle name="20% - Accent3" xfId="15025" builtinId="38" hidden="1"/>
    <cellStyle name="20% - Accent3" xfId="15059" builtinId="38" hidden="1"/>
    <cellStyle name="20% - Accent3" xfId="15093" builtinId="38" hidden="1"/>
    <cellStyle name="20% - Accent3" xfId="15127" builtinId="38" hidden="1"/>
    <cellStyle name="20% - Accent3" xfId="14742" builtinId="38" hidden="1"/>
    <cellStyle name="20% - Accent3" xfId="15194" builtinId="38" hidden="1"/>
    <cellStyle name="20% - Accent3" xfId="15228" builtinId="38" hidden="1"/>
    <cellStyle name="20% - Accent3" xfId="15262" builtinId="38" hidden="1"/>
    <cellStyle name="20% - Accent3" xfId="15296" builtinId="38" hidden="1"/>
    <cellStyle name="20% - Accent3" xfId="15330" builtinId="38" hidden="1"/>
    <cellStyle name="20% - Accent3" xfId="15364" builtinId="38" hidden="1"/>
    <cellStyle name="20% - Accent3" xfId="15398" builtinId="38" hidden="1"/>
    <cellStyle name="20% - Accent3" xfId="15432" builtinId="38" hidden="1"/>
    <cellStyle name="20% - Accent3" xfId="15466" builtinId="38" hidden="1"/>
    <cellStyle name="20% - Accent3" xfId="15500" builtinId="38" hidden="1"/>
    <cellStyle name="20% - Accent3" xfId="15534" builtinId="38" hidden="1"/>
    <cellStyle name="20% - Accent3" xfId="15149" builtinId="38" hidden="1"/>
    <cellStyle name="20% - Accent3" xfId="15601" builtinId="38" hidden="1"/>
    <cellStyle name="20% - Accent3" xfId="15635" builtinId="38" hidden="1"/>
    <cellStyle name="20% - Accent3" xfId="15669" builtinId="38" hidden="1"/>
    <cellStyle name="20% - Accent3" xfId="15703" builtinId="38" hidden="1"/>
    <cellStyle name="20% - Accent3" xfId="15737" builtinId="38" hidden="1"/>
    <cellStyle name="20% - Accent3" xfId="15771" builtinId="38" hidden="1"/>
    <cellStyle name="20% - Accent3" xfId="15805" builtinId="38" hidden="1"/>
    <cellStyle name="20% - Accent3" xfId="15839" builtinId="38" hidden="1"/>
    <cellStyle name="20% - Accent3" xfId="15873" builtinId="38" hidden="1"/>
    <cellStyle name="20% - Accent3" xfId="15907" builtinId="38" hidden="1"/>
    <cellStyle name="20% - Accent3" xfId="15941" builtinId="38" hidden="1"/>
    <cellStyle name="20% - Accent3" xfId="15556" builtinId="38" hidden="1"/>
    <cellStyle name="20% - Accent3" xfId="15975" builtinId="38" hidden="1"/>
    <cellStyle name="20% - Accent3" xfId="16009" builtinId="38" hidden="1"/>
    <cellStyle name="20% - Accent3" xfId="16043" builtinId="38" hidden="1"/>
    <cellStyle name="20% - Accent3" xfId="16077" builtinId="38" hidden="1"/>
    <cellStyle name="20% - Accent3" xfId="16111" builtinId="38" hidden="1"/>
    <cellStyle name="20% - Accent3" xfId="16145" builtinId="38" hidden="1"/>
    <cellStyle name="20% - Accent3" xfId="16179" builtinId="38" hidden="1"/>
    <cellStyle name="20% - Accent3" xfId="16213" builtinId="38" hidden="1"/>
    <cellStyle name="20% - Accent3" xfId="16247" builtinId="38" hidden="1"/>
    <cellStyle name="20% - Accent3" xfId="16281" builtinId="38" hidden="1"/>
    <cellStyle name="20% - Accent3" xfId="16315" builtinId="38" hidden="1"/>
    <cellStyle name="20% - Accent3" xfId="16349" builtinId="38" hidden="1"/>
    <cellStyle name="20% - Accent3" xfId="16418" builtinId="38" hidden="1"/>
    <cellStyle name="20% - Accent3" xfId="16494" builtinId="38" hidden="1"/>
    <cellStyle name="20% - Accent3" xfId="16528" builtinId="38" hidden="1"/>
    <cellStyle name="20% - Accent3" xfId="16562" builtinId="38" hidden="1"/>
    <cellStyle name="20% - Accent3" xfId="16596" builtinId="38" hidden="1"/>
    <cellStyle name="20% - Accent3" xfId="16630" builtinId="38" hidden="1"/>
    <cellStyle name="20% - Accent3" xfId="16664" builtinId="38" hidden="1"/>
    <cellStyle name="20% - Accent3" xfId="16698" builtinId="38" hidden="1"/>
    <cellStyle name="20% - Accent3" xfId="16732" builtinId="38" hidden="1"/>
    <cellStyle name="20% - Accent3" xfId="16766" builtinId="38" hidden="1"/>
    <cellStyle name="20% - Accent3" xfId="16800" builtinId="38" hidden="1"/>
    <cellStyle name="20% - Accent3" xfId="16834" builtinId="38" hidden="1"/>
    <cellStyle name="20% - Accent3" xfId="16449" builtinId="38" hidden="1"/>
    <cellStyle name="20% - Accent3" xfId="16901" builtinId="38" hidden="1"/>
    <cellStyle name="20% - Accent3" xfId="16935" builtinId="38" hidden="1"/>
    <cellStyle name="20% - Accent3" xfId="16969" builtinId="38" hidden="1"/>
    <cellStyle name="20% - Accent3" xfId="17003" builtinId="38" hidden="1"/>
    <cellStyle name="20% - Accent3" xfId="17037" builtinId="38" hidden="1"/>
    <cellStyle name="20% - Accent3" xfId="17071" builtinId="38" hidden="1"/>
    <cellStyle name="20% - Accent3" xfId="17105" builtinId="38" hidden="1"/>
    <cellStyle name="20% - Accent3" xfId="17139" builtinId="38" hidden="1"/>
    <cellStyle name="20% - Accent3" xfId="17173" builtinId="38" hidden="1"/>
    <cellStyle name="20% - Accent3" xfId="17207" builtinId="38" hidden="1"/>
    <cellStyle name="20% - Accent3" xfId="17241" builtinId="38" hidden="1"/>
    <cellStyle name="20% - Accent3" xfId="16856" builtinId="38" hidden="1"/>
    <cellStyle name="20% - Accent3" xfId="17308" builtinId="38" hidden="1"/>
    <cellStyle name="20% - Accent3" xfId="17342" builtinId="38" hidden="1"/>
    <cellStyle name="20% - Accent3" xfId="17376" builtinId="38" hidden="1"/>
    <cellStyle name="20% - Accent3" xfId="17410" builtinId="38" hidden="1"/>
    <cellStyle name="20% - Accent3" xfId="17444" builtinId="38" hidden="1"/>
    <cellStyle name="20% - Accent3" xfId="17478" builtinId="38" hidden="1"/>
    <cellStyle name="20% - Accent3" xfId="17512" builtinId="38" hidden="1"/>
    <cellStyle name="20% - Accent3" xfId="17546" builtinId="38" hidden="1"/>
    <cellStyle name="20% - Accent3" xfId="17580" builtinId="38" hidden="1"/>
    <cellStyle name="20% - Accent3" xfId="17614" builtinId="38" hidden="1"/>
    <cellStyle name="20% - Accent3" xfId="17648" builtinId="38" hidden="1"/>
    <cellStyle name="20% - Accent3" xfId="17263" builtinId="38" hidden="1"/>
    <cellStyle name="20% - Accent3" xfId="17715" builtinId="38" hidden="1"/>
    <cellStyle name="20% - Accent3" xfId="17749" builtinId="38" hidden="1"/>
    <cellStyle name="20% - Accent3" xfId="17783" builtinId="38" hidden="1"/>
    <cellStyle name="20% - Accent3" xfId="17817" builtinId="38" hidden="1"/>
    <cellStyle name="20% - Accent3" xfId="17851" builtinId="38" hidden="1"/>
    <cellStyle name="20% - Accent3" xfId="17885" builtinId="38" hidden="1"/>
    <cellStyle name="20% - Accent3" xfId="17919" builtinId="38" hidden="1"/>
    <cellStyle name="20% - Accent3" xfId="17953" builtinId="38" hidden="1"/>
    <cellStyle name="20% - Accent3" xfId="17987" builtinId="38" hidden="1"/>
    <cellStyle name="20% - Accent3" xfId="18021" builtinId="38" hidden="1"/>
    <cellStyle name="20% - Accent3" xfId="18055" builtinId="38" hidden="1"/>
    <cellStyle name="20% - Accent3" xfId="17670" builtinId="38" hidden="1"/>
    <cellStyle name="20% - Accent3" xfId="18122" builtinId="38" hidden="1"/>
    <cellStyle name="20% - Accent3" xfId="18156" builtinId="38" hidden="1"/>
    <cellStyle name="20% - Accent3" xfId="18190" builtinId="38" hidden="1"/>
    <cellStyle name="20% - Accent3" xfId="18224" builtinId="38" hidden="1"/>
    <cellStyle name="20% - Accent3" xfId="18258" builtinId="38" hidden="1"/>
    <cellStyle name="20% - Accent3" xfId="18292" builtinId="38" hidden="1"/>
    <cellStyle name="20% - Accent3" xfId="18326" builtinId="38" hidden="1"/>
    <cellStyle name="20% - Accent3" xfId="18360" builtinId="38" hidden="1"/>
    <cellStyle name="20% - Accent3" xfId="18394" builtinId="38" hidden="1"/>
    <cellStyle name="20% - Accent3" xfId="18428" builtinId="38" hidden="1"/>
    <cellStyle name="20% - Accent3" xfId="18462" builtinId="38" hidden="1"/>
    <cellStyle name="20% - Accent3" xfId="18077" builtinId="38" hidden="1"/>
    <cellStyle name="20% - Accent3" xfId="18529" builtinId="38" hidden="1"/>
    <cellStyle name="20% - Accent3" xfId="18563" builtinId="38" hidden="1"/>
    <cellStyle name="20% - Accent3" xfId="18597" builtinId="38" hidden="1"/>
    <cellStyle name="20% - Accent3" xfId="18631" builtinId="38" hidden="1"/>
    <cellStyle name="20% - Accent3" xfId="18665" builtinId="38" hidden="1"/>
    <cellStyle name="20% - Accent3" xfId="18699" builtinId="38" hidden="1"/>
    <cellStyle name="20% - Accent3" xfId="18733" builtinId="38" hidden="1"/>
    <cellStyle name="20% - Accent3" xfId="18767" builtinId="38" hidden="1"/>
    <cellStyle name="20% - Accent3" xfId="18801" builtinId="38" hidden="1"/>
    <cellStyle name="20% - Accent3" xfId="18835" builtinId="38" hidden="1"/>
    <cellStyle name="20% - Accent3" xfId="18869" builtinId="38" hidden="1"/>
    <cellStyle name="20% - Accent3" xfId="18484" builtinId="38" hidden="1"/>
    <cellStyle name="20% - Accent3" xfId="18936" builtinId="38" hidden="1"/>
    <cellStyle name="20% - Accent3" xfId="18970" builtinId="38" hidden="1"/>
    <cellStyle name="20% - Accent3" xfId="19004" builtinId="38" hidden="1"/>
    <cellStyle name="20% - Accent3" xfId="19038" builtinId="38" hidden="1"/>
    <cellStyle name="20% - Accent3" xfId="19072" builtinId="38" hidden="1"/>
    <cellStyle name="20% - Accent3" xfId="19106" builtinId="38" hidden="1"/>
    <cellStyle name="20% - Accent3" xfId="19140" builtinId="38" hidden="1"/>
    <cellStyle name="20% - Accent3" xfId="19174" builtinId="38" hidden="1"/>
    <cellStyle name="20% - Accent3" xfId="19208" builtinId="38" hidden="1"/>
    <cellStyle name="20% - Accent3" xfId="19242" builtinId="38" hidden="1"/>
    <cellStyle name="20% - Accent3" xfId="19276" builtinId="38" hidden="1"/>
    <cellStyle name="20% - Accent3" xfId="18891" builtinId="38" hidden="1"/>
    <cellStyle name="20% - Accent3" xfId="19343" builtinId="38" hidden="1"/>
    <cellStyle name="20% - Accent3" xfId="19377" builtinId="38" hidden="1"/>
    <cellStyle name="20% - Accent3" xfId="19411" builtinId="38" hidden="1"/>
    <cellStyle name="20% - Accent3" xfId="19445" builtinId="38" hidden="1"/>
    <cellStyle name="20% - Accent3" xfId="19479" builtinId="38" hidden="1"/>
    <cellStyle name="20% - Accent3" xfId="19513" builtinId="38" hidden="1"/>
    <cellStyle name="20% - Accent3" xfId="19547" builtinId="38" hidden="1"/>
    <cellStyle name="20% - Accent3" xfId="19581" builtinId="38" hidden="1"/>
    <cellStyle name="20% - Accent3" xfId="19615" builtinId="38" hidden="1"/>
    <cellStyle name="20% - Accent3" xfId="19649" builtinId="38" hidden="1"/>
    <cellStyle name="20% - Accent3" xfId="19683" builtinId="38" hidden="1"/>
    <cellStyle name="20% - Accent3" xfId="19298" builtinId="38" hidden="1"/>
    <cellStyle name="20% - Accent3" xfId="19750" builtinId="38" hidden="1"/>
    <cellStyle name="20% - Accent3" xfId="19784" builtinId="38" hidden="1"/>
    <cellStyle name="20% - Accent3" xfId="19818" builtinId="38" hidden="1"/>
    <cellStyle name="20% - Accent3" xfId="19852" builtinId="38" hidden="1"/>
    <cellStyle name="20% - Accent3" xfId="19886" builtinId="38" hidden="1"/>
    <cellStyle name="20% - Accent3" xfId="19920" builtinId="38" hidden="1"/>
    <cellStyle name="20% - Accent3" xfId="19954" builtinId="38" hidden="1"/>
    <cellStyle name="20% - Accent3" xfId="19988" builtinId="38" hidden="1"/>
    <cellStyle name="20% - Accent3" xfId="20022" builtinId="38" hidden="1"/>
    <cellStyle name="20% - Accent3" xfId="20056" builtinId="38" hidden="1"/>
    <cellStyle name="20% - Accent3" xfId="20090" builtinId="38" hidden="1"/>
    <cellStyle name="20% - Accent3" xfId="19705" builtinId="38" hidden="1"/>
    <cellStyle name="20% - Accent3" xfId="20124" builtinId="38" hidden="1"/>
    <cellStyle name="20% - Accent3" xfId="20158" builtinId="38" hidden="1"/>
    <cellStyle name="20% - Accent3" xfId="20192" builtinId="38" hidden="1"/>
    <cellStyle name="20% - Accent3" xfId="20226" builtinId="38" hidden="1"/>
    <cellStyle name="20% - Accent3" xfId="20260" builtinId="38" hidden="1"/>
    <cellStyle name="20% - Accent3" xfId="20294" builtinId="38" hidden="1"/>
    <cellStyle name="20% - Accent3" xfId="20328" builtinId="38" hidden="1"/>
    <cellStyle name="20% - Accent3" xfId="20362" builtinId="38" hidden="1"/>
    <cellStyle name="20% - Accent3" xfId="20396" builtinId="38" hidden="1"/>
    <cellStyle name="20% - Accent3" xfId="20430" builtinId="38" hidden="1"/>
    <cellStyle name="20% - Accent3" xfId="20464" builtinId="38" hidden="1"/>
    <cellStyle name="20% - Accent3" xfId="20498" builtinId="38" hidden="1"/>
    <cellStyle name="20% - Accent3" xfId="20532" builtinId="38" hidden="1"/>
    <cellStyle name="20% - Accent3" xfId="20607" builtinId="38" hidden="1"/>
    <cellStyle name="20% - Accent3" xfId="20641" builtinId="38" hidden="1"/>
    <cellStyle name="20% - Accent3" xfId="20675" builtinId="38" hidden="1"/>
    <cellStyle name="20% - Accent3" xfId="20709" builtinId="38" hidden="1"/>
    <cellStyle name="20% - Accent3" xfId="20743" builtinId="38" hidden="1"/>
    <cellStyle name="20% - Accent3" xfId="20777" builtinId="38" hidden="1"/>
    <cellStyle name="20% - Accent3" xfId="20811" builtinId="38" hidden="1"/>
    <cellStyle name="20% - Accent3" xfId="20845" builtinId="38" hidden="1"/>
    <cellStyle name="20% - Accent3" xfId="20879" builtinId="38" hidden="1"/>
    <cellStyle name="20% - Accent3" xfId="20913" builtinId="38" hidden="1"/>
    <cellStyle name="20% - Accent3" xfId="20947" builtinId="38" hidden="1"/>
    <cellStyle name="20% - Accent3" xfId="20562" builtinId="38" hidden="1"/>
    <cellStyle name="20% - Accent3" xfId="21014" builtinId="38" hidden="1"/>
    <cellStyle name="20% - Accent3" xfId="21048" builtinId="38" hidden="1"/>
    <cellStyle name="20% - Accent3" xfId="21082" builtinId="38" hidden="1"/>
    <cellStyle name="20% - Accent3" xfId="21116" builtinId="38" hidden="1"/>
    <cellStyle name="20% - Accent3" xfId="21150" builtinId="38" hidden="1"/>
    <cellStyle name="20% - Accent3" xfId="21184" builtinId="38" hidden="1"/>
    <cellStyle name="20% - Accent3" xfId="21218" builtinId="38" hidden="1"/>
    <cellStyle name="20% - Accent3" xfId="21252" builtinId="38" hidden="1"/>
    <cellStyle name="20% - Accent3" xfId="21286" builtinId="38" hidden="1"/>
    <cellStyle name="20% - Accent3" xfId="21320" builtinId="38" hidden="1"/>
    <cellStyle name="20% - Accent3" xfId="21354" builtinId="38" hidden="1"/>
    <cellStyle name="20% - Accent3" xfId="20969" builtinId="38" hidden="1"/>
    <cellStyle name="20% - Accent3" xfId="21421" builtinId="38" hidden="1"/>
    <cellStyle name="20% - Accent3" xfId="21455" builtinId="38" hidden="1"/>
    <cellStyle name="20% - Accent3" xfId="21489" builtinId="38" hidden="1"/>
    <cellStyle name="20% - Accent3" xfId="21523" builtinId="38" hidden="1"/>
    <cellStyle name="20% - Accent3" xfId="21557" builtinId="38" hidden="1"/>
    <cellStyle name="20% - Accent3" xfId="21591" builtinId="38" hidden="1"/>
    <cellStyle name="20% - Accent3" xfId="21625" builtinId="38" hidden="1"/>
    <cellStyle name="20% - Accent3" xfId="21659" builtinId="38" hidden="1"/>
    <cellStyle name="20% - Accent3" xfId="21693" builtinId="38" hidden="1"/>
    <cellStyle name="20% - Accent3" xfId="21727" builtinId="38" hidden="1"/>
    <cellStyle name="20% - Accent3" xfId="21761" builtinId="38" hidden="1"/>
    <cellStyle name="20% - Accent3" xfId="21376" builtinId="38" hidden="1"/>
    <cellStyle name="20% - Accent3" xfId="21828" builtinId="38" hidden="1"/>
    <cellStyle name="20% - Accent3" xfId="21862" builtinId="38" hidden="1"/>
    <cellStyle name="20% - Accent3" xfId="21896" builtinId="38" hidden="1"/>
    <cellStyle name="20% - Accent3" xfId="21930" builtinId="38" hidden="1"/>
    <cellStyle name="20% - Accent3" xfId="21964" builtinId="38" hidden="1"/>
    <cellStyle name="20% - Accent3" xfId="21998" builtinId="38" hidden="1"/>
    <cellStyle name="20% - Accent3" xfId="22032" builtinId="38" hidden="1"/>
    <cellStyle name="20% - Accent3" xfId="22066" builtinId="38" hidden="1"/>
    <cellStyle name="20% - Accent3" xfId="22100" builtinId="38" hidden="1"/>
    <cellStyle name="20% - Accent3" xfId="22134" builtinId="38" hidden="1"/>
    <cellStyle name="20% - Accent3" xfId="22168" builtinId="38" hidden="1"/>
    <cellStyle name="20% - Accent3" xfId="21783" builtinId="38" hidden="1"/>
    <cellStyle name="20% - Accent3" xfId="22235" builtinId="38" hidden="1"/>
    <cellStyle name="20% - Accent3" xfId="22269" builtinId="38" hidden="1"/>
    <cellStyle name="20% - Accent3" xfId="22303" builtinId="38" hidden="1"/>
    <cellStyle name="20% - Accent3" xfId="22337" builtinId="38" hidden="1"/>
    <cellStyle name="20% - Accent3" xfId="22371" builtinId="38" hidden="1"/>
    <cellStyle name="20% - Accent3" xfId="22405" builtinId="38" hidden="1"/>
    <cellStyle name="20% - Accent3" xfId="22439" builtinId="38" hidden="1"/>
    <cellStyle name="20% - Accent3" xfId="22473" builtinId="38" hidden="1"/>
    <cellStyle name="20% - Accent3" xfId="22507" builtinId="38" hidden="1"/>
    <cellStyle name="20% - Accent3" xfId="22541" builtinId="38" hidden="1"/>
    <cellStyle name="20% - Accent3" xfId="22575" builtinId="38" hidden="1"/>
    <cellStyle name="20% - Accent3" xfId="22190" builtinId="38" hidden="1"/>
    <cellStyle name="20% - Accent3" xfId="22642" builtinId="38" hidden="1"/>
    <cellStyle name="20% - Accent3" xfId="22676" builtinId="38" hidden="1"/>
    <cellStyle name="20% - Accent3" xfId="22710" builtinId="38" hidden="1"/>
    <cellStyle name="20% - Accent3" xfId="22744" builtinId="38" hidden="1"/>
    <cellStyle name="20% - Accent3" xfId="22778" builtinId="38" hidden="1"/>
    <cellStyle name="20% - Accent3" xfId="22812" builtinId="38" hidden="1"/>
    <cellStyle name="20% - Accent3" xfId="22846" builtinId="38" hidden="1"/>
    <cellStyle name="20% - Accent3" xfId="22880" builtinId="38" hidden="1"/>
    <cellStyle name="20% - Accent3" xfId="22914" builtinId="38" hidden="1"/>
    <cellStyle name="20% - Accent3" xfId="22948" builtinId="38" hidden="1"/>
    <cellStyle name="20% - Accent3" xfId="22982" builtinId="38" hidden="1"/>
    <cellStyle name="20% - Accent3" xfId="22597" builtinId="38" hidden="1"/>
    <cellStyle name="20% - Accent3" xfId="23049" builtinId="38" hidden="1"/>
    <cellStyle name="20% - Accent3" xfId="23083" builtinId="38" hidden="1"/>
    <cellStyle name="20% - Accent3" xfId="23117" builtinId="38" hidden="1"/>
    <cellStyle name="20% - Accent3" xfId="23151" builtinId="38" hidden="1"/>
    <cellStyle name="20% - Accent3" xfId="23185" builtinId="38" hidden="1"/>
    <cellStyle name="20% - Accent3" xfId="23219" builtinId="38" hidden="1"/>
    <cellStyle name="20% - Accent3" xfId="23253" builtinId="38" hidden="1"/>
    <cellStyle name="20% - Accent3" xfId="23287" builtinId="38" hidden="1"/>
    <cellStyle name="20% - Accent3" xfId="23321" builtinId="38" hidden="1"/>
    <cellStyle name="20% - Accent3" xfId="23355" builtinId="38" hidden="1"/>
    <cellStyle name="20% - Accent3" xfId="23389" builtinId="38" hidden="1"/>
    <cellStyle name="20% - Accent3" xfId="23004" builtinId="38" hidden="1"/>
    <cellStyle name="20% - Accent3" xfId="23456" builtinId="38" hidden="1"/>
    <cellStyle name="20% - Accent3" xfId="23490" builtinId="38" hidden="1"/>
    <cellStyle name="20% - Accent3" xfId="23524" builtinId="38" hidden="1"/>
    <cellStyle name="20% - Accent3" xfId="23558" builtinId="38" hidden="1"/>
    <cellStyle name="20% - Accent3" xfId="23592" builtinId="38" hidden="1"/>
    <cellStyle name="20% - Accent3" xfId="23626" builtinId="38" hidden="1"/>
    <cellStyle name="20% - Accent3" xfId="23660" builtinId="38" hidden="1"/>
    <cellStyle name="20% - Accent3" xfId="23694" builtinId="38" hidden="1"/>
    <cellStyle name="20% - Accent3" xfId="23728" builtinId="38" hidden="1"/>
    <cellStyle name="20% - Accent3" xfId="23762" builtinId="38" hidden="1"/>
    <cellStyle name="20% - Accent3" xfId="23796" builtinId="38" hidden="1"/>
    <cellStyle name="20% - Accent3" xfId="23411" builtinId="38" hidden="1"/>
    <cellStyle name="20% - Accent3" xfId="23830" builtinId="38" hidden="1"/>
    <cellStyle name="20% - Accent3" xfId="23864" builtinId="38" hidden="1"/>
    <cellStyle name="20% - Accent3" xfId="23898" builtinId="38" hidden="1"/>
    <cellStyle name="20% - Accent3" xfId="23932" builtinId="38" hidden="1"/>
    <cellStyle name="20% - Accent3" xfId="23966" builtinId="38" hidden="1"/>
    <cellStyle name="20% - Accent3" xfId="24000" builtinId="38" hidden="1"/>
    <cellStyle name="20% - Accent3" xfId="24034" builtinId="38" hidden="1"/>
    <cellStyle name="20% - Accent3" xfId="24068" builtinId="38" hidden="1"/>
    <cellStyle name="20% - Accent3" xfId="24102" builtinId="38" hidden="1"/>
    <cellStyle name="20% - Accent3" xfId="24136" builtinId="38" hidden="1"/>
    <cellStyle name="20% - Accent3" xfId="24170" builtinId="38" hidden="1"/>
    <cellStyle name="20% - Accent3" xfId="24204" builtinId="38" hidden="1"/>
    <cellStyle name="20% - Accent3" xfId="24238" builtinId="38" hidden="1"/>
    <cellStyle name="20% - Accent3" xfId="24314" builtinId="38" hidden="1"/>
    <cellStyle name="20% - Accent3" xfId="24348" builtinId="38" hidden="1"/>
    <cellStyle name="20% - Accent3" xfId="24382" builtinId="38" hidden="1"/>
    <cellStyle name="20% - Accent3" xfId="24416" builtinId="38" hidden="1"/>
    <cellStyle name="20% - Accent3" xfId="24450" builtinId="38" hidden="1"/>
    <cellStyle name="20% - Accent3" xfId="24484" builtinId="38" hidden="1"/>
    <cellStyle name="20% - Accent3" xfId="24518" builtinId="38" hidden="1"/>
    <cellStyle name="20% - Accent3" xfId="24552" builtinId="38" hidden="1"/>
    <cellStyle name="20% - Accent3" xfId="24586" builtinId="38" hidden="1"/>
    <cellStyle name="20% - Accent3" xfId="24620" builtinId="38" hidden="1"/>
    <cellStyle name="20% - Accent3" xfId="24654" builtinId="38" hidden="1"/>
    <cellStyle name="20% - Accent3" xfId="24269" builtinId="38" hidden="1"/>
    <cellStyle name="20% - Accent3" xfId="24721" builtinId="38" hidden="1"/>
    <cellStyle name="20% - Accent3" xfId="24755" builtinId="38" hidden="1"/>
    <cellStyle name="20% - Accent3" xfId="24789" builtinId="38" hidden="1"/>
    <cellStyle name="20% - Accent3" xfId="24823" builtinId="38" hidden="1"/>
    <cellStyle name="20% - Accent3" xfId="24857" builtinId="38" hidden="1"/>
    <cellStyle name="20% - Accent3" xfId="24891" builtinId="38" hidden="1"/>
    <cellStyle name="20% - Accent3" xfId="24925" builtinId="38" hidden="1"/>
    <cellStyle name="20% - Accent3" xfId="24959" builtinId="38" hidden="1"/>
    <cellStyle name="20% - Accent3" xfId="24993" builtinId="38" hidden="1"/>
    <cellStyle name="20% - Accent3" xfId="25027" builtinId="38" hidden="1"/>
    <cellStyle name="20% - Accent3" xfId="25061" builtinId="38" hidden="1"/>
    <cellStyle name="20% - Accent3" xfId="24676" builtinId="38" hidden="1"/>
    <cellStyle name="20% - Accent3" xfId="25128" builtinId="38" hidden="1"/>
    <cellStyle name="20% - Accent3" xfId="25162" builtinId="38" hidden="1"/>
    <cellStyle name="20% - Accent3" xfId="25196" builtinId="38" hidden="1"/>
    <cellStyle name="20% - Accent3" xfId="25230" builtinId="38" hidden="1"/>
    <cellStyle name="20% - Accent3" xfId="25264" builtinId="38" hidden="1"/>
    <cellStyle name="20% - Accent3" xfId="25298" builtinId="38" hidden="1"/>
    <cellStyle name="20% - Accent3" xfId="25332" builtinId="38" hidden="1"/>
    <cellStyle name="20% - Accent3" xfId="25366" builtinId="38" hidden="1"/>
    <cellStyle name="20% - Accent3" xfId="25400" builtinId="38" hidden="1"/>
    <cellStyle name="20% - Accent3" xfId="25434" builtinId="38" hidden="1"/>
    <cellStyle name="20% - Accent3" xfId="25468" builtinId="38" hidden="1"/>
    <cellStyle name="20% - Accent3" xfId="25083" builtinId="38" hidden="1"/>
    <cellStyle name="20% - Accent3" xfId="25535" builtinId="38" hidden="1"/>
    <cellStyle name="20% - Accent3" xfId="25569" builtinId="38" hidden="1"/>
    <cellStyle name="20% - Accent3" xfId="25603" builtinId="38" hidden="1"/>
    <cellStyle name="20% - Accent3" xfId="25637" builtinId="38" hidden="1"/>
    <cellStyle name="20% - Accent3" xfId="25671" builtinId="38" hidden="1"/>
    <cellStyle name="20% - Accent3" xfId="25705" builtinId="38" hidden="1"/>
    <cellStyle name="20% - Accent3" xfId="25739" builtinId="38" hidden="1"/>
    <cellStyle name="20% - Accent3" xfId="25773" builtinId="38" hidden="1"/>
    <cellStyle name="20% - Accent3" xfId="25807" builtinId="38" hidden="1"/>
    <cellStyle name="20% - Accent3" xfId="25841" builtinId="38" hidden="1"/>
    <cellStyle name="20% - Accent3" xfId="25875" builtinId="38" hidden="1"/>
    <cellStyle name="20% - Accent3" xfId="25490" builtinId="38" hidden="1"/>
    <cellStyle name="20% - Accent3" xfId="25942" builtinId="38" hidden="1"/>
    <cellStyle name="20% - Accent3" xfId="25976" builtinId="38" hidden="1"/>
    <cellStyle name="20% - Accent3" xfId="26010" builtinId="38" hidden="1"/>
    <cellStyle name="20% - Accent3" xfId="26044" builtinId="38" hidden="1"/>
    <cellStyle name="20% - Accent3" xfId="26078" builtinId="38" hidden="1"/>
    <cellStyle name="20% - Accent3" xfId="26112" builtinId="38" hidden="1"/>
    <cellStyle name="20% - Accent3" xfId="26146" builtinId="38" hidden="1"/>
    <cellStyle name="20% - Accent3" xfId="26180" builtinId="38" hidden="1"/>
    <cellStyle name="20% - Accent3" xfId="26214" builtinId="38" hidden="1"/>
    <cellStyle name="20% - Accent3" xfId="26248" builtinId="38" hidden="1"/>
    <cellStyle name="20% - Accent3" xfId="26282" builtinId="38" hidden="1"/>
    <cellStyle name="20% - Accent3" xfId="25897" builtinId="38" hidden="1"/>
    <cellStyle name="20% - Accent3" xfId="26349" builtinId="38" hidden="1"/>
    <cellStyle name="20% - Accent3" xfId="26383" builtinId="38" hidden="1"/>
    <cellStyle name="20% - Accent3" xfId="26417" builtinId="38" hidden="1"/>
    <cellStyle name="20% - Accent3" xfId="26451" builtinId="38" hidden="1"/>
    <cellStyle name="20% - Accent3" xfId="26485" builtinId="38" hidden="1"/>
    <cellStyle name="20% - Accent3" xfId="26519" builtinId="38" hidden="1"/>
    <cellStyle name="20% - Accent3" xfId="26553" builtinId="38" hidden="1"/>
    <cellStyle name="20% - Accent3" xfId="26587" builtinId="38" hidden="1"/>
    <cellStyle name="20% - Accent3" xfId="26621" builtinId="38" hidden="1"/>
    <cellStyle name="20% - Accent3" xfId="26655" builtinId="38" hidden="1"/>
    <cellStyle name="20% - Accent3" xfId="26689" builtinId="38" hidden="1"/>
    <cellStyle name="20% - Accent3" xfId="26304" builtinId="38" hidden="1"/>
    <cellStyle name="20% - Accent3" xfId="26756" builtinId="38" hidden="1"/>
    <cellStyle name="20% - Accent3" xfId="26790" builtinId="38" hidden="1"/>
    <cellStyle name="20% - Accent3" xfId="26824" builtinId="38" hidden="1"/>
    <cellStyle name="20% - Accent3" xfId="26858" builtinId="38" hidden="1"/>
    <cellStyle name="20% - Accent3" xfId="26892" builtinId="38" hidden="1"/>
    <cellStyle name="20% - Accent3" xfId="26926" builtinId="38" hidden="1"/>
    <cellStyle name="20% - Accent3" xfId="26960" builtinId="38" hidden="1"/>
    <cellStyle name="20% - Accent3" xfId="26994" builtinId="38" hidden="1"/>
    <cellStyle name="20% - Accent3" xfId="27028" builtinId="38" hidden="1"/>
    <cellStyle name="20% - Accent3" xfId="27062" builtinId="38" hidden="1"/>
    <cellStyle name="20% - Accent3" xfId="27096" builtinId="38" hidden="1"/>
    <cellStyle name="20% - Accent3" xfId="26711" builtinId="38" hidden="1"/>
    <cellStyle name="20% - Accent3" xfId="27163" builtinId="38" hidden="1"/>
    <cellStyle name="20% - Accent3" xfId="27197" builtinId="38" hidden="1"/>
    <cellStyle name="20% - Accent3" xfId="27231" builtinId="38" hidden="1"/>
    <cellStyle name="20% - Accent3" xfId="27265" builtinId="38" hidden="1"/>
    <cellStyle name="20% - Accent3" xfId="27299" builtinId="38" hidden="1"/>
    <cellStyle name="20% - Accent3" xfId="27333" builtinId="38" hidden="1"/>
    <cellStyle name="20% - Accent3" xfId="27367" builtinId="38" hidden="1"/>
    <cellStyle name="20% - Accent3" xfId="27401" builtinId="38" hidden="1"/>
    <cellStyle name="20% - Accent3" xfId="27435" builtinId="38" hidden="1"/>
    <cellStyle name="20% - Accent3" xfId="27469" builtinId="38" hidden="1"/>
    <cellStyle name="20% - Accent3" xfId="27503" builtinId="38" hidden="1"/>
    <cellStyle name="20% - Accent3" xfId="27118" builtinId="38" hidden="1"/>
    <cellStyle name="20% - Accent3" xfId="27570" builtinId="38" hidden="1"/>
    <cellStyle name="20% - Accent3" xfId="27604" builtinId="38" hidden="1"/>
    <cellStyle name="20% - Accent3" xfId="27638" builtinId="38" hidden="1"/>
    <cellStyle name="20% - Accent3" xfId="27672" builtinId="38" hidden="1"/>
    <cellStyle name="20% - Accent3" xfId="27706" builtinId="38" hidden="1"/>
    <cellStyle name="20% - Accent3" xfId="27740" builtinId="38" hidden="1"/>
    <cellStyle name="20% - Accent3" xfId="27774" builtinId="38" hidden="1"/>
    <cellStyle name="20% - Accent3" xfId="27808" builtinId="38" hidden="1"/>
    <cellStyle name="20% - Accent3" xfId="27842" builtinId="38" hidden="1"/>
    <cellStyle name="20% - Accent3" xfId="27876" builtinId="38" hidden="1"/>
    <cellStyle name="20% - Accent3" xfId="27910" builtinId="38" hidden="1"/>
    <cellStyle name="20% - Accent3" xfId="27525" builtinId="38" hidden="1"/>
    <cellStyle name="20% - Accent3" xfId="27944" builtinId="38" hidden="1"/>
    <cellStyle name="20% - Accent3" xfId="27978" builtinId="38" hidden="1"/>
    <cellStyle name="20% - Accent3" xfId="28012" builtinId="38" hidden="1"/>
    <cellStyle name="20% - Accent3" xfId="28046" builtinId="38" hidden="1"/>
    <cellStyle name="20% - Accent3" xfId="28080" builtinId="38" hidden="1"/>
    <cellStyle name="20% - Accent3" xfId="28114" builtinId="38" hidden="1"/>
    <cellStyle name="20% - Accent3" xfId="28148" builtinId="38" hidden="1"/>
    <cellStyle name="20% - Accent3" xfId="28182" builtinId="38" hidden="1"/>
    <cellStyle name="20% - Accent3" xfId="28216" builtinId="38" hidden="1"/>
    <cellStyle name="20% - Accent3" xfId="28250" builtinId="38" hidden="1"/>
    <cellStyle name="20% - Accent3" xfId="28284" builtinId="38" hidden="1"/>
    <cellStyle name="20% - Accent3" xfId="28318" builtinId="38" hidden="1"/>
    <cellStyle name="20% - Accent3" xfId="28352" builtinId="38" hidden="1"/>
    <cellStyle name="20% - Accent3" xfId="28427" builtinId="38" hidden="1"/>
    <cellStyle name="20% - Accent3" xfId="28461" builtinId="38" hidden="1"/>
    <cellStyle name="20% - Accent3" xfId="28495" builtinId="38" hidden="1"/>
    <cellStyle name="20% - Accent3" xfId="28529" builtinId="38" hidden="1"/>
    <cellStyle name="20% - Accent3" xfId="28563" builtinId="38" hidden="1"/>
    <cellStyle name="20% - Accent3" xfId="28597" builtinId="38" hidden="1"/>
    <cellStyle name="20% - Accent3" xfId="28631" builtinId="38" hidden="1"/>
    <cellStyle name="20% - Accent3" xfId="28665" builtinId="38" hidden="1"/>
    <cellStyle name="20% - Accent3" xfId="28699" builtinId="38" hidden="1"/>
    <cellStyle name="20% - Accent3" xfId="28733" builtinId="38" hidden="1"/>
    <cellStyle name="20% - Accent3" xfId="28767" builtinId="38" hidden="1"/>
    <cellStyle name="20% - Accent3" xfId="28382" builtinId="38" hidden="1"/>
    <cellStyle name="20% - Accent3" xfId="28834" builtinId="38" hidden="1"/>
    <cellStyle name="20% - Accent3" xfId="28868" builtinId="38" hidden="1"/>
    <cellStyle name="20% - Accent3" xfId="28902" builtinId="38" hidden="1"/>
    <cellStyle name="20% - Accent3" xfId="28936" builtinId="38" hidden="1"/>
    <cellStyle name="20% - Accent3" xfId="28970" builtinId="38" hidden="1"/>
    <cellStyle name="20% - Accent3" xfId="29004" builtinId="38" hidden="1"/>
    <cellStyle name="20% - Accent3" xfId="29038" builtinId="38" hidden="1"/>
    <cellStyle name="20% - Accent3" xfId="29072" builtinId="38" hidden="1"/>
    <cellStyle name="20% - Accent3" xfId="29106" builtinId="38" hidden="1"/>
    <cellStyle name="20% - Accent3" xfId="29140" builtinId="38" hidden="1"/>
    <cellStyle name="20% - Accent3" xfId="29174" builtinId="38" hidden="1"/>
    <cellStyle name="20% - Accent3" xfId="28789" builtinId="38" hidden="1"/>
    <cellStyle name="20% - Accent3" xfId="29241" builtinId="38" hidden="1"/>
    <cellStyle name="20% - Accent3" xfId="29275" builtinId="38" hidden="1"/>
    <cellStyle name="20% - Accent3" xfId="29309" builtinId="38" hidden="1"/>
    <cellStyle name="20% - Accent3" xfId="29343" builtinId="38" hidden="1"/>
    <cellStyle name="20% - Accent3" xfId="29377" builtinId="38" hidden="1"/>
    <cellStyle name="20% - Accent3" xfId="29411" builtinId="38" hidden="1"/>
    <cellStyle name="20% - Accent3" xfId="29445" builtinId="38" hidden="1"/>
    <cellStyle name="20% - Accent3" xfId="29479" builtinId="38" hidden="1"/>
    <cellStyle name="20% - Accent3" xfId="29513" builtinId="38" hidden="1"/>
    <cellStyle name="20% - Accent3" xfId="29547" builtinId="38" hidden="1"/>
    <cellStyle name="20% - Accent3" xfId="29581" builtinId="38" hidden="1"/>
    <cellStyle name="20% - Accent3" xfId="29196" builtinId="38" hidden="1"/>
    <cellStyle name="20% - Accent3" xfId="29648" builtinId="38" hidden="1"/>
    <cellStyle name="20% - Accent3" xfId="29682" builtinId="38" hidden="1"/>
    <cellStyle name="20% - Accent3" xfId="29716" builtinId="38" hidden="1"/>
    <cellStyle name="20% - Accent3" xfId="29750" builtinId="38" hidden="1"/>
    <cellStyle name="20% - Accent3" xfId="29784" builtinId="38" hidden="1"/>
    <cellStyle name="20% - Accent3" xfId="29818" builtinId="38" hidden="1"/>
    <cellStyle name="20% - Accent3" xfId="29852" builtinId="38" hidden="1"/>
    <cellStyle name="20% - Accent3" xfId="29886" builtinId="38" hidden="1"/>
    <cellStyle name="20% - Accent3" xfId="29920" builtinId="38" hidden="1"/>
    <cellStyle name="20% - Accent3" xfId="29954" builtinId="38" hidden="1"/>
    <cellStyle name="20% - Accent3" xfId="29988" builtinId="38" hidden="1"/>
    <cellStyle name="20% - Accent3" xfId="29603" builtinId="38" hidden="1"/>
    <cellStyle name="20% - Accent3" xfId="30055" builtinId="38" hidden="1"/>
    <cellStyle name="20% - Accent3" xfId="30089" builtinId="38" hidden="1"/>
    <cellStyle name="20% - Accent3" xfId="30123" builtinId="38" hidden="1"/>
    <cellStyle name="20% - Accent3" xfId="30157" builtinId="38" hidden="1"/>
    <cellStyle name="20% - Accent3" xfId="30191" builtinId="38" hidden="1"/>
    <cellStyle name="20% - Accent3" xfId="30225" builtinId="38" hidden="1"/>
    <cellStyle name="20% - Accent3" xfId="30259" builtinId="38" hidden="1"/>
    <cellStyle name="20% - Accent3" xfId="30293" builtinId="38" hidden="1"/>
    <cellStyle name="20% - Accent3" xfId="30327" builtinId="38" hidden="1"/>
    <cellStyle name="20% - Accent3" xfId="30361" builtinId="38" hidden="1"/>
    <cellStyle name="20% - Accent3" xfId="30395" builtinId="38" hidden="1"/>
    <cellStyle name="20% - Accent3" xfId="30010" builtinId="38" hidden="1"/>
    <cellStyle name="20% - Accent3" xfId="30462" builtinId="38" hidden="1"/>
    <cellStyle name="20% - Accent3" xfId="30496" builtinId="38" hidden="1"/>
    <cellStyle name="20% - Accent3" xfId="30530" builtinId="38" hidden="1"/>
    <cellStyle name="20% - Accent3" xfId="30564" builtinId="38" hidden="1"/>
    <cellStyle name="20% - Accent3" xfId="30598" builtinId="38" hidden="1"/>
    <cellStyle name="20% - Accent3" xfId="30632" builtinId="38" hidden="1"/>
    <cellStyle name="20% - Accent3" xfId="30666" builtinId="38" hidden="1"/>
    <cellStyle name="20% - Accent3" xfId="30700" builtinId="38" hidden="1"/>
    <cellStyle name="20% - Accent3" xfId="30734" builtinId="38" hidden="1"/>
    <cellStyle name="20% - Accent3" xfId="30768" builtinId="38" hidden="1"/>
    <cellStyle name="20% - Accent3" xfId="30802" builtinId="38" hidden="1"/>
    <cellStyle name="20% - Accent3" xfId="30417" builtinId="38" hidden="1"/>
    <cellStyle name="20% - Accent3" xfId="30869" builtinId="38" hidden="1"/>
    <cellStyle name="20% - Accent3" xfId="30903" builtinId="38" hidden="1"/>
    <cellStyle name="20% - Accent3" xfId="30937" builtinId="38" hidden="1"/>
    <cellStyle name="20% - Accent3" xfId="30971" builtinId="38" hidden="1"/>
    <cellStyle name="20% - Accent3" xfId="31005" builtinId="38" hidden="1"/>
    <cellStyle name="20% - Accent3" xfId="31039" builtinId="38" hidden="1"/>
    <cellStyle name="20% - Accent3" xfId="31073" builtinId="38" hidden="1"/>
    <cellStyle name="20% - Accent3" xfId="31107" builtinId="38" hidden="1"/>
    <cellStyle name="20% - Accent3" xfId="31141" builtinId="38" hidden="1"/>
    <cellStyle name="20% - Accent3" xfId="31175" builtinId="38" hidden="1"/>
    <cellStyle name="20% - Accent3" xfId="31209" builtinId="38" hidden="1"/>
    <cellStyle name="20% - Accent3" xfId="30824" builtinId="38" hidden="1"/>
    <cellStyle name="20% - Accent3" xfId="31276" builtinId="38" hidden="1"/>
    <cellStyle name="20% - Accent3" xfId="31310" builtinId="38" hidden="1"/>
    <cellStyle name="20% - Accent3" xfId="31344" builtinId="38" hidden="1"/>
    <cellStyle name="20% - Accent3" xfId="31378" builtinId="38" hidden="1"/>
    <cellStyle name="20% - Accent3" xfId="31412" builtinId="38" hidden="1"/>
    <cellStyle name="20% - Accent3" xfId="31446" builtinId="38" hidden="1"/>
    <cellStyle name="20% - Accent3" xfId="31480" builtinId="38" hidden="1"/>
    <cellStyle name="20% - Accent3" xfId="31514" builtinId="38" hidden="1"/>
    <cellStyle name="20% - Accent3" xfId="31548" builtinId="38" hidden="1"/>
    <cellStyle name="20% - Accent3" xfId="31582" builtinId="38" hidden="1"/>
    <cellStyle name="20% - Accent3" xfId="31616" builtinId="38" hidden="1"/>
    <cellStyle name="20% - Accent3" xfId="31231" builtinId="38" hidden="1"/>
    <cellStyle name="20% - Accent3" xfId="31650" builtinId="38" hidden="1"/>
    <cellStyle name="20% - Accent3" xfId="31684" builtinId="38" hidden="1"/>
    <cellStyle name="20% - Accent3" xfId="31718" builtinId="38" hidden="1"/>
    <cellStyle name="20% - Accent3" xfId="31752" builtinId="38" hidden="1"/>
    <cellStyle name="20% - Accent3" xfId="31786" builtinId="38" hidden="1"/>
    <cellStyle name="20% - Accent3" xfId="31820" builtinId="38" hidden="1"/>
    <cellStyle name="20% - Accent3" xfId="31854" builtinId="38" hidden="1"/>
    <cellStyle name="20% - Accent3" xfId="31888" builtinId="38" hidden="1"/>
    <cellStyle name="20% - Accent3" xfId="31922" builtinId="38" hidden="1"/>
    <cellStyle name="20% - Accent3" xfId="31956" builtinId="38" hidden="1"/>
    <cellStyle name="20% - Accent3" xfId="31990" builtinId="38" hidden="1"/>
    <cellStyle name="20% - Accent3" xfId="16373" builtinId="38" hidden="1"/>
    <cellStyle name="20% - Accent3" xfId="32057" builtinId="38" hidden="1"/>
    <cellStyle name="20% - Accent3" xfId="32133" builtinId="38" hidden="1"/>
    <cellStyle name="20% - Accent3" xfId="32167" builtinId="38" hidden="1"/>
    <cellStyle name="20% - Accent3" xfId="32201" builtinId="38" hidden="1"/>
    <cellStyle name="20% - Accent3" xfId="32235" builtinId="38" hidden="1"/>
    <cellStyle name="20% - Accent3" xfId="32269" builtinId="38" hidden="1"/>
    <cellStyle name="20% - Accent3" xfId="32303" builtinId="38" hidden="1"/>
    <cellStyle name="20% - Accent3" xfId="32337" builtinId="38" hidden="1"/>
    <cellStyle name="20% - Accent3" xfId="32371" builtinId="38" hidden="1"/>
    <cellStyle name="20% - Accent3" xfId="32405" builtinId="38" hidden="1"/>
    <cellStyle name="20% - Accent3" xfId="32439" builtinId="38" hidden="1"/>
    <cellStyle name="20% - Accent3" xfId="32473" builtinId="38" hidden="1"/>
    <cellStyle name="20% - Accent3" xfId="32088" builtinId="38" hidden="1"/>
    <cellStyle name="20% - Accent3" xfId="32540" builtinId="38" hidden="1"/>
    <cellStyle name="20% - Accent3" xfId="32574" builtinId="38" hidden="1"/>
    <cellStyle name="20% - Accent3" xfId="32608" builtinId="38" hidden="1"/>
    <cellStyle name="20% - Accent3" xfId="32642" builtinId="38" hidden="1"/>
    <cellStyle name="20% - Accent3" xfId="32676" builtinId="38" hidden="1"/>
    <cellStyle name="20% - Accent3" xfId="32710" builtinId="38" hidden="1"/>
    <cellStyle name="20% - Accent3" xfId="32744" builtinId="38" hidden="1"/>
    <cellStyle name="20% - Accent3" xfId="32778" builtinId="38" hidden="1"/>
    <cellStyle name="20% - Accent3" xfId="32812" builtinId="38" hidden="1"/>
    <cellStyle name="20% - Accent3" xfId="32846" builtinId="38" hidden="1"/>
    <cellStyle name="20% - Accent3" xfId="32880" builtinId="38" hidden="1"/>
    <cellStyle name="20% - Accent3" xfId="32495" builtinId="38" hidden="1"/>
    <cellStyle name="20% - Accent3" xfId="32947" builtinId="38" hidden="1"/>
    <cellStyle name="20% - Accent3" xfId="32981" builtinId="38" hidden="1"/>
    <cellStyle name="20% - Accent3" xfId="33015" builtinId="38" hidden="1"/>
    <cellStyle name="20% - Accent3" xfId="33049" builtinId="38" hidden="1"/>
    <cellStyle name="20% - Accent3" xfId="33083" builtinId="38" hidden="1"/>
    <cellStyle name="20% - Accent3" xfId="33117" builtinId="38" hidden="1"/>
    <cellStyle name="20% - Accent3" xfId="33151" builtinId="38" hidden="1"/>
    <cellStyle name="20% - Accent3" xfId="33185" builtinId="38" hidden="1"/>
    <cellStyle name="20% - Accent3" xfId="33219" builtinId="38" hidden="1"/>
    <cellStyle name="20% - Accent3" xfId="33253" builtinId="38" hidden="1"/>
    <cellStyle name="20% - Accent3" xfId="33287" builtinId="38" hidden="1"/>
    <cellStyle name="20% - Accent3" xfId="32902" builtinId="38" hidden="1"/>
    <cellStyle name="20% - Accent3" xfId="33354" builtinId="38" hidden="1"/>
    <cellStyle name="20% - Accent3" xfId="33388" builtinId="38" hidden="1"/>
    <cellStyle name="20% - Accent3" xfId="33422" builtinId="38" hidden="1"/>
    <cellStyle name="20% - Accent3" xfId="33456" builtinId="38" hidden="1"/>
    <cellStyle name="20% - Accent3" xfId="33490" builtinId="38" hidden="1"/>
    <cellStyle name="20% - Accent3" xfId="33524" builtinId="38" hidden="1"/>
    <cellStyle name="20% - Accent3" xfId="33558" builtinId="38" hidden="1"/>
    <cellStyle name="20% - Accent3" xfId="33592" builtinId="38" hidden="1"/>
    <cellStyle name="20% - Accent3" xfId="33626" builtinId="38" hidden="1"/>
    <cellStyle name="20% - Accent3" xfId="33660" builtinId="38" hidden="1"/>
    <cellStyle name="20% - Accent3" xfId="33694" builtinId="38" hidden="1"/>
    <cellStyle name="20% - Accent3" xfId="33309" builtinId="38" hidden="1"/>
    <cellStyle name="20% - Accent3" xfId="33761" builtinId="38" hidden="1"/>
    <cellStyle name="20% - Accent3" xfId="33795" builtinId="38" hidden="1"/>
    <cellStyle name="20% - Accent3" xfId="33829" builtinId="38" hidden="1"/>
    <cellStyle name="20% - Accent3" xfId="33863" builtinId="38" hidden="1"/>
    <cellStyle name="20% - Accent3" xfId="33897" builtinId="38" hidden="1"/>
    <cellStyle name="20% - Accent3" xfId="33931" builtinId="38" hidden="1"/>
    <cellStyle name="20% - Accent3" xfId="33965" builtinId="38" hidden="1"/>
    <cellStyle name="20% - Accent3" xfId="33999" builtinId="38" hidden="1"/>
    <cellStyle name="20% - Accent3" xfId="34033" builtinId="38" hidden="1"/>
    <cellStyle name="20% - Accent3" xfId="34067" builtinId="38" hidden="1"/>
    <cellStyle name="20% - Accent3" xfId="34101" builtinId="38" hidden="1"/>
    <cellStyle name="20% - Accent3" xfId="33716" builtinId="38" hidden="1"/>
    <cellStyle name="20% - Accent3" xfId="34168" builtinId="38" hidden="1"/>
    <cellStyle name="20% - Accent3" xfId="34202" builtinId="38" hidden="1"/>
    <cellStyle name="20% - Accent3" xfId="34236" builtinId="38" hidden="1"/>
    <cellStyle name="20% - Accent3" xfId="34270" builtinId="38" hidden="1"/>
    <cellStyle name="20% - Accent3" xfId="34304" builtinId="38" hidden="1"/>
    <cellStyle name="20% - Accent3" xfId="34338" builtinId="38" hidden="1"/>
    <cellStyle name="20% - Accent3" xfId="34372" builtinId="38" hidden="1"/>
    <cellStyle name="20% - Accent3" xfId="34406" builtinId="38" hidden="1"/>
    <cellStyle name="20% - Accent3" xfId="34440" builtinId="38" hidden="1"/>
    <cellStyle name="20% - Accent3" xfId="34474" builtinId="38" hidden="1"/>
    <cellStyle name="20% - Accent3" xfId="34508" builtinId="38" hidden="1"/>
    <cellStyle name="20% - Accent3" xfId="34123" builtinId="38" hidden="1"/>
    <cellStyle name="20% - Accent3" xfId="34575" builtinId="38" hidden="1"/>
    <cellStyle name="20% - Accent3" xfId="34609" builtinId="38" hidden="1"/>
    <cellStyle name="20% - Accent3" xfId="34643" builtinId="38" hidden="1"/>
    <cellStyle name="20% - Accent3" xfId="34677" builtinId="38" hidden="1"/>
    <cellStyle name="20% - Accent3" xfId="34711" builtinId="38" hidden="1"/>
    <cellStyle name="20% - Accent3" xfId="34745" builtinId="38" hidden="1"/>
    <cellStyle name="20% - Accent3" xfId="34779" builtinId="38" hidden="1"/>
    <cellStyle name="20% - Accent3" xfId="34813" builtinId="38" hidden="1"/>
    <cellStyle name="20% - Accent3" xfId="34847" builtinId="38" hidden="1"/>
    <cellStyle name="20% - Accent3" xfId="34881" builtinId="38" hidden="1"/>
    <cellStyle name="20% - Accent3" xfId="34915" builtinId="38" hidden="1"/>
    <cellStyle name="20% - Accent3" xfId="34530" builtinId="38" hidden="1"/>
    <cellStyle name="20% - Accent3" xfId="34982" builtinId="38" hidden="1"/>
    <cellStyle name="20% - Accent3" xfId="35016" builtinId="38" hidden="1"/>
    <cellStyle name="20% - Accent3" xfId="35050" builtinId="38" hidden="1"/>
    <cellStyle name="20% - Accent3" xfId="35084" builtinId="38" hidden="1"/>
    <cellStyle name="20% - Accent3" xfId="35118" builtinId="38" hidden="1"/>
    <cellStyle name="20% - Accent3" xfId="35152" builtinId="38" hidden="1"/>
    <cellStyle name="20% - Accent3" xfId="35186" builtinId="38" hidden="1"/>
    <cellStyle name="20% - Accent3" xfId="35220" builtinId="38" hidden="1"/>
    <cellStyle name="20% - Accent3" xfId="35254" builtinId="38" hidden="1"/>
    <cellStyle name="20% - Accent3" xfId="35288" builtinId="38" hidden="1"/>
    <cellStyle name="20% - Accent3" xfId="35322" builtinId="38" hidden="1"/>
    <cellStyle name="20% - Accent3" xfId="34937" builtinId="38" hidden="1"/>
    <cellStyle name="20% - Accent3" xfId="35389" builtinId="38" hidden="1"/>
    <cellStyle name="20% - Accent3" xfId="35423" builtinId="38" hidden="1"/>
    <cellStyle name="20% - Accent3" xfId="35457" builtinId="38" hidden="1"/>
    <cellStyle name="20% - Accent3" xfId="35491" builtinId="38" hidden="1"/>
    <cellStyle name="20% - Accent3" xfId="35525" builtinId="38" hidden="1"/>
    <cellStyle name="20% - Accent3" xfId="35559" builtinId="38" hidden="1"/>
    <cellStyle name="20% - Accent3" xfId="35593" builtinId="38" hidden="1"/>
    <cellStyle name="20% - Accent3" xfId="35627" builtinId="38" hidden="1"/>
    <cellStyle name="20% - Accent3" xfId="35661" builtinId="38" hidden="1"/>
    <cellStyle name="20% - Accent3" xfId="35695" builtinId="38" hidden="1"/>
    <cellStyle name="20% - Accent3" xfId="35729" builtinId="38" hidden="1"/>
    <cellStyle name="20% - Accent3" xfId="35344" builtinId="38" hidden="1"/>
    <cellStyle name="20% - Accent3" xfId="35763" builtinId="38" hidden="1"/>
    <cellStyle name="20% - Accent3" xfId="35797" builtinId="38" hidden="1"/>
    <cellStyle name="20% - Accent3" xfId="35831" builtinId="38" hidden="1"/>
    <cellStyle name="20% - Accent3" xfId="35865" builtinId="38" hidden="1"/>
    <cellStyle name="20% - Accent3" xfId="35899" builtinId="38" hidden="1"/>
    <cellStyle name="20% - Accent3" xfId="35933" builtinId="38" hidden="1"/>
    <cellStyle name="20% - Accent3" xfId="35967" builtinId="38" hidden="1"/>
    <cellStyle name="20% - Accent3" xfId="36001" builtinId="38" hidden="1"/>
    <cellStyle name="20% - Accent3" xfId="36035" builtinId="38" hidden="1"/>
    <cellStyle name="20% - Accent3" xfId="36069" builtinId="38" hidden="1"/>
    <cellStyle name="20% - Accent3" xfId="36103" builtinId="38" hidden="1"/>
    <cellStyle name="20% - Accent3" xfId="36137" builtinId="38" hidden="1"/>
    <cellStyle name="20% - Accent3" xfId="36171" builtinId="38" hidden="1"/>
    <cellStyle name="20% - Accent3" xfId="36246" builtinId="38" hidden="1"/>
    <cellStyle name="20% - Accent3" xfId="36280" builtinId="38" hidden="1"/>
    <cellStyle name="20% - Accent3" xfId="36314" builtinId="38" hidden="1"/>
    <cellStyle name="20% - Accent3" xfId="36348" builtinId="38" hidden="1"/>
    <cellStyle name="20% - Accent3" xfId="36382" builtinId="38" hidden="1"/>
    <cellStyle name="20% - Accent3" xfId="36416" builtinId="38" hidden="1"/>
    <cellStyle name="20% - Accent3" xfId="36450" builtinId="38" hidden="1"/>
    <cellStyle name="20% - Accent3" xfId="36484" builtinId="38" hidden="1"/>
    <cellStyle name="20% - Accent3" xfId="36518" builtinId="38" hidden="1"/>
    <cellStyle name="20% - Accent3" xfId="36552" builtinId="38" hidden="1"/>
    <cellStyle name="20% - Accent3" xfId="36586" builtinId="38" hidden="1"/>
    <cellStyle name="20% - Accent3" xfId="36201" builtinId="38" hidden="1"/>
    <cellStyle name="20% - Accent3" xfId="36653" builtinId="38" hidden="1"/>
    <cellStyle name="20% - Accent3" xfId="36687" builtinId="38" hidden="1"/>
    <cellStyle name="20% - Accent3" xfId="36721" builtinId="38" hidden="1"/>
    <cellStyle name="20% - Accent3" xfId="36755" builtinId="38" hidden="1"/>
    <cellStyle name="20% - Accent3" xfId="36789" builtinId="38" hidden="1"/>
    <cellStyle name="20% - Accent3" xfId="36823" builtinId="38" hidden="1"/>
    <cellStyle name="20% - Accent3" xfId="36857" builtinId="38" hidden="1"/>
    <cellStyle name="20% - Accent3" xfId="36891" builtinId="38" hidden="1"/>
    <cellStyle name="20% - Accent3" xfId="36925" builtinId="38" hidden="1"/>
    <cellStyle name="20% - Accent3" xfId="36959" builtinId="38" hidden="1"/>
    <cellStyle name="20% - Accent3" xfId="36993" builtinId="38" hidden="1"/>
    <cellStyle name="20% - Accent3" xfId="36608" builtinId="38" hidden="1"/>
    <cellStyle name="20% - Accent3" xfId="37060" builtinId="38" hidden="1"/>
    <cellStyle name="20% - Accent3" xfId="37094" builtinId="38" hidden="1"/>
    <cellStyle name="20% - Accent3" xfId="37128" builtinId="38" hidden="1"/>
    <cellStyle name="20% - Accent3" xfId="37162" builtinId="38" hidden="1"/>
    <cellStyle name="20% - Accent3" xfId="37196" builtinId="38" hidden="1"/>
    <cellStyle name="20% - Accent3" xfId="37230" builtinId="38" hidden="1"/>
    <cellStyle name="20% - Accent3" xfId="37264" builtinId="38" hidden="1"/>
    <cellStyle name="20% - Accent3" xfId="37298" builtinId="38" hidden="1"/>
    <cellStyle name="20% - Accent3" xfId="37332" builtinId="38" hidden="1"/>
    <cellStyle name="20% - Accent3" xfId="37366" builtinId="38" hidden="1"/>
    <cellStyle name="20% - Accent3" xfId="37400" builtinId="38" hidden="1"/>
    <cellStyle name="20% - Accent3" xfId="37015" builtinId="38" hidden="1"/>
    <cellStyle name="20% - Accent3" xfId="37467" builtinId="38" hidden="1"/>
    <cellStyle name="20% - Accent3" xfId="37501" builtinId="38" hidden="1"/>
    <cellStyle name="20% - Accent3" xfId="37535" builtinId="38" hidden="1"/>
    <cellStyle name="20% - Accent3" xfId="37569" builtinId="38" hidden="1"/>
    <cellStyle name="20% - Accent3" xfId="37603" builtinId="38" hidden="1"/>
    <cellStyle name="20% - Accent3" xfId="37637" builtinId="38" hidden="1"/>
    <cellStyle name="20% - Accent3" xfId="37671" builtinId="38" hidden="1"/>
    <cellStyle name="20% - Accent3" xfId="37705" builtinId="38" hidden="1"/>
    <cellStyle name="20% - Accent3" xfId="37739" builtinId="38" hidden="1"/>
    <cellStyle name="20% - Accent3" xfId="37773" builtinId="38" hidden="1"/>
    <cellStyle name="20% - Accent3" xfId="37807" builtinId="38" hidden="1"/>
    <cellStyle name="20% - Accent3" xfId="37422" builtinId="38" hidden="1"/>
    <cellStyle name="20% - Accent3" xfId="37874" builtinId="38" hidden="1"/>
    <cellStyle name="20% - Accent3" xfId="37908" builtinId="38" hidden="1"/>
    <cellStyle name="20% - Accent3" xfId="37942" builtinId="38" hidden="1"/>
    <cellStyle name="20% - Accent3" xfId="37976" builtinId="38" hidden="1"/>
    <cellStyle name="20% - Accent3" xfId="38010" builtinId="38" hidden="1"/>
    <cellStyle name="20% - Accent3" xfId="38044" builtinId="38" hidden="1"/>
    <cellStyle name="20% - Accent3" xfId="38078" builtinId="38" hidden="1"/>
    <cellStyle name="20% - Accent3" xfId="38112" builtinId="38" hidden="1"/>
    <cellStyle name="20% - Accent3" xfId="38146" builtinId="38" hidden="1"/>
    <cellStyle name="20% - Accent3" xfId="38180" builtinId="38" hidden="1"/>
    <cellStyle name="20% - Accent3" xfId="38214" builtinId="38" hidden="1"/>
    <cellStyle name="20% - Accent3" xfId="37829" builtinId="38" hidden="1"/>
    <cellStyle name="20% - Accent3" xfId="38281" builtinId="38" hidden="1"/>
    <cellStyle name="20% - Accent3" xfId="38315" builtinId="38" hidden="1"/>
    <cellStyle name="20% - Accent3" xfId="38349" builtinId="38" hidden="1"/>
    <cellStyle name="20% - Accent3" xfId="38383" builtinId="38" hidden="1"/>
    <cellStyle name="20% - Accent3" xfId="38417" builtinId="38" hidden="1"/>
    <cellStyle name="20% - Accent3" xfId="38451" builtinId="38" hidden="1"/>
    <cellStyle name="20% - Accent3" xfId="38485" builtinId="38" hidden="1"/>
    <cellStyle name="20% - Accent3" xfId="38519" builtinId="38" hidden="1"/>
    <cellStyle name="20% - Accent3" xfId="38553" builtinId="38" hidden="1"/>
    <cellStyle name="20% - Accent3" xfId="38587" builtinId="38" hidden="1"/>
    <cellStyle name="20% - Accent3" xfId="38621" builtinId="38" hidden="1"/>
    <cellStyle name="20% - Accent3" xfId="38236" builtinId="38" hidden="1"/>
    <cellStyle name="20% - Accent3" xfId="38688" builtinId="38" hidden="1"/>
    <cellStyle name="20% - Accent3" xfId="38722" builtinId="38" hidden="1"/>
    <cellStyle name="20% - Accent3" xfId="38756" builtinId="38" hidden="1"/>
    <cellStyle name="20% - Accent3" xfId="38790" builtinId="38" hidden="1"/>
    <cellStyle name="20% - Accent3" xfId="38824" builtinId="38" hidden="1"/>
    <cellStyle name="20% - Accent3" xfId="38858" builtinId="38" hidden="1"/>
    <cellStyle name="20% - Accent3" xfId="38892" builtinId="38" hidden="1"/>
    <cellStyle name="20% - Accent3" xfId="38926" builtinId="38" hidden="1"/>
    <cellStyle name="20% - Accent3" xfId="38960" builtinId="38" hidden="1"/>
    <cellStyle name="20% - Accent3" xfId="38994" builtinId="38" hidden="1"/>
    <cellStyle name="20% - Accent3" xfId="39028" builtinId="38" hidden="1"/>
    <cellStyle name="20% - Accent3" xfId="38643" builtinId="38" hidden="1"/>
    <cellStyle name="20% - Accent3" xfId="39095" builtinId="38" hidden="1"/>
    <cellStyle name="20% - Accent3" xfId="39129" builtinId="38" hidden="1"/>
    <cellStyle name="20% - Accent3" xfId="39163" builtinId="38" hidden="1"/>
    <cellStyle name="20% - Accent3" xfId="39197" builtinId="38" hidden="1"/>
    <cellStyle name="20% - Accent3" xfId="39231" builtinId="38" hidden="1"/>
    <cellStyle name="20% - Accent3" xfId="39265" builtinId="38" hidden="1"/>
    <cellStyle name="20% - Accent3" xfId="39299" builtinId="38" hidden="1"/>
    <cellStyle name="20% - Accent3" xfId="39333" builtinId="38" hidden="1"/>
    <cellStyle name="20% - Accent3" xfId="39367" builtinId="38" hidden="1"/>
    <cellStyle name="20% - Accent3" xfId="39401" builtinId="38" hidden="1"/>
    <cellStyle name="20% - Accent3" xfId="39435" builtinId="38" hidden="1"/>
    <cellStyle name="20% - Accent3" xfId="39050" builtinId="38" hidden="1"/>
    <cellStyle name="20% - Accent3" xfId="39469" builtinId="38" hidden="1"/>
    <cellStyle name="20% - Accent3" xfId="39503" builtinId="38" hidden="1"/>
    <cellStyle name="20% - Accent3" xfId="39537" builtinId="38" hidden="1"/>
    <cellStyle name="20% - Accent3" xfId="39571" builtinId="38" hidden="1"/>
    <cellStyle name="20% - Accent3" xfId="39605" builtinId="38" hidden="1"/>
    <cellStyle name="20% - Accent3" xfId="39639" builtinId="38" hidden="1"/>
    <cellStyle name="20% - Accent3" xfId="39673" builtinId="38" hidden="1"/>
    <cellStyle name="20% - Accent3" xfId="39707" builtinId="38" hidden="1"/>
    <cellStyle name="20% - Accent3" xfId="39741" builtinId="38" hidden="1"/>
    <cellStyle name="20% - Accent3" xfId="39775" builtinId="38" hidden="1"/>
    <cellStyle name="20% - Accent3" xfId="39809" builtinId="38" hidden="1"/>
    <cellStyle name="20% - Accent3" xfId="39843" builtinId="38" hidden="1"/>
    <cellStyle name="20% - Accent3" xfId="39877" builtinId="38" hidden="1"/>
    <cellStyle name="20% - Accent3" xfId="39953" builtinId="38" hidden="1"/>
    <cellStyle name="20% - Accent3" xfId="39987" builtinId="38" hidden="1"/>
    <cellStyle name="20% - Accent3" xfId="40021" builtinId="38" hidden="1"/>
    <cellStyle name="20% - Accent3" xfId="40055" builtinId="38" hidden="1"/>
    <cellStyle name="20% - Accent3" xfId="40089" builtinId="38" hidden="1"/>
    <cellStyle name="20% - Accent3" xfId="40123" builtinId="38" hidden="1"/>
    <cellStyle name="20% - Accent3" xfId="40157" builtinId="38" hidden="1"/>
    <cellStyle name="20% - Accent3" xfId="40191" builtinId="38" hidden="1"/>
    <cellStyle name="20% - Accent3" xfId="40225" builtinId="38" hidden="1"/>
    <cellStyle name="20% - Accent3" xfId="40259" builtinId="38" hidden="1"/>
    <cellStyle name="20% - Accent3" xfId="40293" builtinId="38" hidden="1"/>
    <cellStyle name="20% - Accent3" xfId="39908" builtinId="38" hidden="1"/>
    <cellStyle name="20% - Accent3" xfId="40360" builtinId="38" hidden="1"/>
    <cellStyle name="20% - Accent3" xfId="40394" builtinId="38" hidden="1"/>
    <cellStyle name="20% - Accent3" xfId="40428" builtinId="38" hidden="1"/>
    <cellStyle name="20% - Accent3" xfId="40462" builtinId="38" hidden="1"/>
    <cellStyle name="20% - Accent3" xfId="40496" builtinId="38" hidden="1"/>
    <cellStyle name="20% - Accent3" xfId="40530" builtinId="38" hidden="1"/>
    <cellStyle name="20% - Accent3" xfId="40564" builtinId="38" hidden="1"/>
    <cellStyle name="20% - Accent3" xfId="40598" builtinId="38" hidden="1"/>
    <cellStyle name="20% - Accent3" xfId="40632" builtinId="38" hidden="1"/>
    <cellStyle name="20% - Accent3" xfId="40666" builtinId="38" hidden="1"/>
    <cellStyle name="20% - Accent3" xfId="40700" builtinId="38" hidden="1"/>
    <cellStyle name="20% - Accent3" xfId="40315" builtinId="38" hidden="1"/>
    <cellStyle name="20% - Accent3" xfId="40767" builtinId="38" hidden="1"/>
    <cellStyle name="20% - Accent3" xfId="40801" builtinId="38" hidden="1"/>
    <cellStyle name="20% - Accent3" xfId="40835" builtinId="38" hidden="1"/>
    <cellStyle name="20% - Accent3" xfId="40869" builtinId="38" hidden="1"/>
    <cellStyle name="20% - Accent3" xfId="40903" builtinId="38" hidden="1"/>
    <cellStyle name="20% - Accent3" xfId="40937" builtinId="38" hidden="1"/>
    <cellStyle name="20% - Accent3" xfId="40971" builtinId="38" hidden="1"/>
    <cellStyle name="20% - Accent3" xfId="41005" builtinId="38" hidden="1"/>
    <cellStyle name="20% - Accent3" xfId="41039" builtinId="38" hidden="1"/>
    <cellStyle name="20% - Accent3" xfId="41073" builtinId="38" hidden="1"/>
    <cellStyle name="20% - Accent3" xfId="41107" builtinId="38" hidden="1"/>
    <cellStyle name="20% - Accent3" xfId="40722" builtinId="38" hidden="1"/>
    <cellStyle name="20% - Accent3" xfId="41174" builtinId="38" hidden="1"/>
    <cellStyle name="20% - Accent3" xfId="41208" builtinId="38" hidden="1"/>
    <cellStyle name="20% - Accent3" xfId="41242" builtinId="38" hidden="1"/>
    <cellStyle name="20% - Accent3" xfId="41276" builtinId="38" hidden="1"/>
    <cellStyle name="20% - Accent3" xfId="41310" builtinId="38" hidden="1"/>
    <cellStyle name="20% - Accent3" xfId="41344" builtinId="38" hidden="1"/>
    <cellStyle name="20% - Accent3" xfId="41378" builtinId="38" hidden="1"/>
    <cellStyle name="20% - Accent3" xfId="41412" builtinId="38" hidden="1"/>
    <cellStyle name="20% - Accent3" xfId="41446" builtinId="38" hidden="1"/>
    <cellStyle name="20% - Accent3" xfId="41480" builtinId="38" hidden="1"/>
    <cellStyle name="20% - Accent3" xfId="41514" builtinId="38" hidden="1"/>
    <cellStyle name="20% - Accent3" xfId="41129" builtinId="38" hidden="1"/>
    <cellStyle name="20% - Accent3" xfId="41581" builtinId="38" hidden="1"/>
    <cellStyle name="20% - Accent3" xfId="41615" builtinId="38" hidden="1"/>
    <cellStyle name="20% - Accent3" xfId="41649" builtinId="38" hidden="1"/>
    <cellStyle name="20% - Accent3" xfId="41683" builtinId="38" hidden="1"/>
    <cellStyle name="20% - Accent3" xfId="41717" builtinId="38" hidden="1"/>
    <cellStyle name="20% - Accent3" xfId="41751" builtinId="38" hidden="1"/>
    <cellStyle name="20% - Accent3" xfId="41785" builtinId="38" hidden="1"/>
    <cellStyle name="20% - Accent3" xfId="41819" builtinId="38" hidden="1"/>
    <cellStyle name="20% - Accent3" xfId="41853" builtinId="38" hidden="1"/>
    <cellStyle name="20% - Accent3" xfId="41887" builtinId="38" hidden="1"/>
    <cellStyle name="20% - Accent3" xfId="41921" builtinId="38" hidden="1"/>
    <cellStyle name="20% - Accent3" xfId="41536" builtinId="38" hidden="1"/>
    <cellStyle name="20% - Accent3" xfId="41988" builtinId="38" hidden="1"/>
    <cellStyle name="20% - Accent3" xfId="42022" builtinId="38" hidden="1"/>
    <cellStyle name="20% - Accent3" xfId="42056" builtinId="38" hidden="1"/>
    <cellStyle name="20% - Accent3" xfId="42090" builtinId="38" hidden="1"/>
    <cellStyle name="20% - Accent3" xfId="42124" builtinId="38" hidden="1"/>
    <cellStyle name="20% - Accent3" xfId="42158" builtinId="38" hidden="1"/>
    <cellStyle name="20% - Accent3" xfId="42192" builtinId="38" hidden="1"/>
    <cellStyle name="20% - Accent3" xfId="42226" builtinId="38" hidden="1"/>
    <cellStyle name="20% - Accent3" xfId="42260" builtinId="38" hidden="1"/>
    <cellStyle name="20% - Accent3" xfId="42294" builtinId="38" hidden="1"/>
    <cellStyle name="20% - Accent3" xfId="42328" builtinId="38" hidden="1"/>
    <cellStyle name="20% - Accent3" xfId="41943" builtinId="38" hidden="1"/>
    <cellStyle name="20% - Accent3" xfId="42395" builtinId="38" hidden="1"/>
    <cellStyle name="20% - Accent3" xfId="42429" builtinId="38" hidden="1"/>
    <cellStyle name="20% - Accent3" xfId="42463" builtinId="38" hidden="1"/>
    <cellStyle name="20% - Accent3" xfId="42497" builtinId="38" hidden="1"/>
    <cellStyle name="20% - Accent3" xfId="42531" builtinId="38" hidden="1"/>
    <cellStyle name="20% - Accent3" xfId="42565" builtinId="38" hidden="1"/>
    <cellStyle name="20% - Accent3" xfId="42599" builtinId="38" hidden="1"/>
    <cellStyle name="20% - Accent3" xfId="42633" builtinId="38" hidden="1"/>
    <cellStyle name="20% - Accent3" xfId="42667" builtinId="38" hidden="1"/>
    <cellStyle name="20% - Accent3" xfId="42701" builtinId="38" hidden="1"/>
    <cellStyle name="20% - Accent3" xfId="42735" builtinId="38" hidden="1"/>
    <cellStyle name="20% - Accent3" xfId="42350" builtinId="38" hidden="1"/>
    <cellStyle name="20% - Accent3" xfId="42802" builtinId="38" hidden="1"/>
    <cellStyle name="20% - Accent3" xfId="42836" builtinId="38" hidden="1"/>
    <cellStyle name="20% - Accent3" xfId="42870" builtinId="38" hidden="1"/>
    <cellStyle name="20% - Accent3" xfId="42904" builtinId="38" hidden="1"/>
    <cellStyle name="20% - Accent3" xfId="42938" builtinId="38" hidden="1"/>
    <cellStyle name="20% - Accent3" xfId="42972" builtinId="38" hidden="1"/>
    <cellStyle name="20% - Accent3" xfId="43006" builtinId="38" hidden="1"/>
    <cellStyle name="20% - Accent3" xfId="43040" builtinId="38" hidden="1"/>
    <cellStyle name="20% - Accent3" xfId="43074" builtinId="38" hidden="1"/>
    <cellStyle name="20% - Accent3" xfId="43108" builtinId="38" hidden="1"/>
    <cellStyle name="20% - Accent3" xfId="43142" builtinId="38" hidden="1"/>
    <cellStyle name="20% - Accent3" xfId="42757" builtinId="38" hidden="1"/>
    <cellStyle name="20% - Accent3" xfId="43209" builtinId="38" hidden="1"/>
    <cellStyle name="20% - Accent3" xfId="43243" builtinId="38" hidden="1"/>
    <cellStyle name="20% - Accent3" xfId="43277" builtinId="38" hidden="1"/>
    <cellStyle name="20% - Accent3" xfId="43311" builtinId="38" hidden="1"/>
    <cellStyle name="20% - Accent3" xfId="43345" builtinId="38" hidden="1"/>
    <cellStyle name="20% - Accent3" xfId="43379" builtinId="38" hidden="1"/>
    <cellStyle name="20% - Accent3" xfId="43413" builtinId="38" hidden="1"/>
    <cellStyle name="20% - Accent3" xfId="43447" builtinId="38" hidden="1"/>
    <cellStyle name="20% - Accent3" xfId="43481" builtinId="38" hidden="1"/>
    <cellStyle name="20% - Accent3" xfId="43515" builtinId="38" hidden="1"/>
    <cellStyle name="20% - Accent3" xfId="43549" builtinId="38" hidden="1"/>
    <cellStyle name="20% - Accent3" xfId="43164" builtinId="38" hidden="1"/>
    <cellStyle name="20% - Accent3" xfId="43583" builtinId="38" hidden="1"/>
    <cellStyle name="20% - Accent3" xfId="43617" builtinId="38" hidden="1"/>
    <cellStyle name="20% - Accent3" xfId="43651" builtinId="38" hidden="1"/>
    <cellStyle name="20% - Accent3" xfId="43685" builtinId="38" hidden="1"/>
    <cellStyle name="20% - Accent3" xfId="43719" builtinId="38" hidden="1"/>
    <cellStyle name="20% - Accent3" xfId="43753" builtinId="38" hidden="1"/>
    <cellStyle name="20% - Accent3" xfId="43787" builtinId="38" hidden="1"/>
    <cellStyle name="20% - Accent3" xfId="43821" builtinId="38" hidden="1"/>
    <cellStyle name="20% - Accent3" xfId="43855" builtinId="38" hidden="1"/>
    <cellStyle name="20% - Accent3" xfId="43889" builtinId="38" hidden="1"/>
    <cellStyle name="20% - Accent3" xfId="43923" builtinId="38" hidden="1"/>
    <cellStyle name="20% - Accent3" xfId="43957" builtinId="38" hidden="1"/>
    <cellStyle name="20% - Accent3" xfId="43991" builtinId="38" hidden="1"/>
    <cellStyle name="20% - Accent3" xfId="44066" builtinId="38" hidden="1"/>
    <cellStyle name="20% - Accent3" xfId="44100" builtinId="38" hidden="1"/>
    <cellStyle name="20% - Accent3" xfId="44134" builtinId="38" hidden="1"/>
    <cellStyle name="20% - Accent3" xfId="44168" builtinId="38" hidden="1"/>
    <cellStyle name="20% - Accent3" xfId="44202" builtinId="38" hidden="1"/>
    <cellStyle name="20% - Accent3" xfId="44236" builtinId="38" hidden="1"/>
    <cellStyle name="20% - Accent3" xfId="44270" builtinId="38" hidden="1"/>
    <cellStyle name="20% - Accent3" xfId="44304" builtinId="38" hidden="1"/>
    <cellStyle name="20% - Accent3" xfId="44338" builtinId="38" hidden="1"/>
    <cellStyle name="20% - Accent3" xfId="44372" builtinId="38" hidden="1"/>
    <cellStyle name="20% - Accent3" xfId="44406" builtinId="38" hidden="1"/>
    <cellStyle name="20% - Accent3" xfId="44021" builtinId="38" hidden="1"/>
    <cellStyle name="20% - Accent3" xfId="44473" builtinId="38" hidden="1"/>
    <cellStyle name="20% - Accent3" xfId="44507" builtinId="38" hidden="1"/>
    <cellStyle name="20% - Accent3" xfId="44541" builtinId="38" hidden="1"/>
    <cellStyle name="20% - Accent3" xfId="44575" builtinId="38" hidden="1"/>
    <cellStyle name="20% - Accent3" xfId="44609" builtinId="38" hidden="1"/>
    <cellStyle name="20% - Accent3" xfId="44643" builtinId="38" hidden="1"/>
    <cellStyle name="20% - Accent3" xfId="44677" builtinId="38" hidden="1"/>
    <cellStyle name="20% - Accent3" xfId="44711" builtinId="38" hidden="1"/>
    <cellStyle name="20% - Accent3" xfId="44745" builtinId="38" hidden="1"/>
    <cellStyle name="20% - Accent3" xfId="44779" builtinId="38" hidden="1"/>
    <cellStyle name="20% - Accent3" xfId="44813" builtinId="38" hidden="1"/>
    <cellStyle name="20% - Accent3" xfId="44428" builtinId="38" hidden="1"/>
    <cellStyle name="20% - Accent3" xfId="44880" builtinId="38" hidden="1"/>
    <cellStyle name="20% - Accent3" xfId="44914" builtinId="38" hidden="1"/>
    <cellStyle name="20% - Accent3" xfId="44948" builtinId="38" hidden="1"/>
    <cellStyle name="20% - Accent3" xfId="44982" builtinId="38" hidden="1"/>
    <cellStyle name="20% - Accent3" xfId="45016" builtinId="38" hidden="1"/>
    <cellStyle name="20% - Accent3" xfId="45050" builtinId="38" hidden="1"/>
    <cellStyle name="20% - Accent3" xfId="45084" builtinId="38" hidden="1"/>
    <cellStyle name="20% - Accent3" xfId="45118" builtinId="38" hidden="1"/>
    <cellStyle name="20% - Accent3" xfId="45152" builtinId="38" hidden="1"/>
    <cellStyle name="20% - Accent3" xfId="45186" builtinId="38" hidden="1"/>
    <cellStyle name="20% - Accent3" xfId="45220" builtinId="38" hidden="1"/>
    <cellStyle name="20% - Accent3" xfId="44835" builtinId="38" hidden="1"/>
    <cellStyle name="20% - Accent3" xfId="45287" builtinId="38" hidden="1"/>
    <cellStyle name="20% - Accent3" xfId="45321" builtinId="38" hidden="1"/>
    <cellStyle name="20% - Accent3" xfId="45355" builtinId="38" hidden="1"/>
    <cellStyle name="20% - Accent3" xfId="45389" builtinId="38" hidden="1"/>
    <cellStyle name="20% - Accent3" xfId="45423" builtinId="38" hidden="1"/>
    <cellStyle name="20% - Accent3" xfId="45457" builtinId="38" hidden="1"/>
    <cellStyle name="20% - Accent3" xfId="45491" builtinId="38" hidden="1"/>
    <cellStyle name="20% - Accent3" xfId="45525" builtinId="38" hidden="1"/>
    <cellStyle name="20% - Accent3" xfId="45559" builtinId="38" hidden="1"/>
    <cellStyle name="20% - Accent3" xfId="45593" builtinId="38" hidden="1"/>
    <cellStyle name="20% - Accent3" xfId="45627" builtinId="38" hidden="1"/>
    <cellStyle name="20% - Accent3" xfId="45242" builtinId="38" hidden="1"/>
    <cellStyle name="20% - Accent3" xfId="45694" builtinId="38" hidden="1"/>
    <cellStyle name="20% - Accent3" xfId="45728" builtinId="38" hidden="1"/>
    <cellStyle name="20% - Accent3" xfId="45762" builtinId="38" hidden="1"/>
    <cellStyle name="20% - Accent3" xfId="45796" builtinId="38" hidden="1"/>
    <cellStyle name="20% - Accent3" xfId="45830" builtinId="38" hidden="1"/>
    <cellStyle name="20% - Accent3" xfId="45864" builtinId="38" hidden="1"/>
    <cellStyle name="20% - Accent3" xfId="45898" builtinId="38" hidden="1"/>
    <cellStyle name="20% - Accent3" xfId="45932" builtinId="38" hidden="1"/>
    <cellStyle name="20% - Accent3" xfId="45966" builtinId="38" hidden="1"/>
    <cellStyle name="20% - Accent3" xfId="46000" builtinId="38" hidden="1"/>
    <cellStyle name="20% - Accent3" xfId="46034" builtinId="38" hidden="1"/>
    <cellStyle name="20% - Accent3" xfId="45649" builtinId="38" hidden="1"/>
    <cellStyle name="20% - Accent3" xfId="46101" builtinId="38" hidden="1"/>
    <cellStyle name="20% - Accent3" xfId="46135" builtinId="38" hidden="1"/>
    <cellStyle name="20% - Accent3" xfId="46169" builtinId="38" hidden="1"/>
    <cellStyle name="20% - Accent3" xfId="46203" builtinId="38" hidden="1"/>
    <cellStyle name="20% - Accent3" xfId="46237" builtinId="38" hidden="1"/>
    <cellStyle name="20% - Accent3" xfId="46271" builtinId="38" hidden="1"/>
    <cellStyle name="20% - Accent3" xfId="46305" builtinId="38" hidden="1"/>
    <cellStyle name="20% - Accent3" xfId="46339" builtinId="38" hidden="1"/>
    <cellStyle name="20% - Accent3" xfId="46373" builtinId="38" hidden="1"/>
    <cellStyle name="20% - Accent3" xfId="46407" builtinId="38" hidden="1"/>
    <cellStyle name="20% - Accent3" xfId="46441" builtinId="38" hidden="1"/>
    <cellStyle name="20% - Accent3" xfId="46056" builtinId="38" hidden="1"/>
    <cellStyle name="20% - Accent3" xfId="46508" builtinId="38" hidden="1"/>
    <cellStyle name="20% - Accent3" xfId="46542" builtinId="38" hidden="1"/>
    <cellStyle name="20% - Accent3" xfId="46576" builtinId="38" hidden="1"/>
    <cellStyle name="20% - Accent3" xfId="46610" builtinId="38" hidden="1"/>
    <cellStyle name="20% - Accent3" xfId="46644" builtinId="38" hidden="1"/>
    <cellStyle name="20% - Accent3" xfId="46678" builtinId="38" hidden="1"/>
    <cellStyle name="20% - Accent3" xfId="46712" builtinId="38" hidden="1"/>
    <cellStyle name="20% - Accent3" xfId="46746" builtinId="38" hidden="1"/>
    <cellStyle name="20% - Accent3" xfId="46780" builtinId="38" hidden="1"/>
    <cellStyle name="20% - Accent3" xfId="46814" builtinId="38" hidden="1"/>
    <cellStyle name="20% - Accent3" xfId="46848" builtinId="38" hidden="1"/>
    <cellStyle name="20% - Accent3" xfId="46463" builtinId="38" hidden="1"/>
    <cellStyle name="20% - Accent3" xfId="46915" builtinId="38" hidden="1"/>
    <cellStyle name="20% - Accent3" xfId="46949" builtinId="38" hidden="1"/>
    <cellStyle name="20% - Accent3" xfId="46983" builtinId="38" hidden="1"/>
    <cellStyle name="20% - Accent3" xfId="47017" builtinId="38" hidden="1"/>
    <cellStyle name="20% - Accent3" xfId="47051" builtinId="38" hidden="1"/>
    <cellStyle name="20% - Accent3" xfId="47085" builtinId="38" hidden="1"/>
    <cellStyle name="20% - Accent3" xfId="47119" builtinId="38" hidden="1"/>
    <cellStyle name="20% - Accent3" xfId="47153" builtinId="38" hidden="1"/>
    <cellStyle name="20% - Accent3" xfId="47187" builtinId="38" hidden="1"/>
    <cellStyle name="20% - Accent3" xfId="47221" builtinId="38" hidden="1"/>
    <cellStyle name="20% - Accent3" xfId="47255" builtinId="38" hidden="1"/>
    <cellStyle name="20% - Accent3" xfId="46870" builtinId="38" hidden="1"/>
    <cellStyle name="20% - Accent3" xfId="47289" builtinId="38" hidden="1"/>
    <cellStyle name="20% - Accent3" xfId="47323" builtinId="38" hidden="1"/>
    <cellStyle name="20% - Accent3" xfId="47357" builtinId="38" hidden="1"/>
    <cellStyle name="20% - Accent3" xfId="47391" builtinId="38" hidden="1"/>
    <cellStyle name="20% - Accent3" xfId="47425" builtinId="38" hidden="1"/>
    <cellStyle name="20% - Accent3" xfId="47459" builtinId="38" hidden="1"/>
    <cellStyle name="20% - Accent3" xfId="47493" builtinId="38" hidden="1"/>
    <cellStyle name="20% - Accent3" xfId="47527" builtinId="38" hidden="1"/>
    <cellStyle name="20% - Accent3" xfId="47561" builtinId="38" hidden="1"/>
    <cellStyle name="20% - Accent3" xfId="47595" builtinId="38" hidden="1"/>
    <cellStyle name="20% - Accent3" xfId="47629" builtinId="38" hidden="1"/>
    <cellStyle name="20% - Accent3" xfId="32012" builtinId="38" hidden="1"/>
    <cellStyle name="20% - Accent3" xfId="47663" builtinId="38" hidden="1"/>
    <cellStyle name="20% - Accent3" xfId="47739" builtinId="38" hidden="1"/>
    <cellStyle name="20% - Accent3" xfId="47773" builtinId="38" hidden="1"/>
    <cellStyle name="20% - Accent3" xfId="47807" builtinId="38" hidden="1"/>
    <cellStyle name="20% - Accent3" xfId="47841" builtinId="38" hidden="1"/>
    <cellStyle name="20% - Accent3" xfId="47875" builtinId="38" hidden="1"/>
    <cellStyle name="20% - Accent3" xfId="47909" builtinId="38" hidden="1"/>
    <cellStyle name="20% - Accent3" xfId="47943" builtinId="38" hidden="1"/>
    <cellStyle name="20% - Accent3" xfId="47977" builtinId="38" hidden="1"/>
    <cellStyle name="20% - Accent3" xfId="48011" builtinId="38" hidden="1"/>
    <cellStyle name="20% - Accent3" xfId="48045" builtinId="38" hidden="1"/>
    <cellStyle name="20% - Accent3" xfId="48079" builtinId="38" hidden="1"/>
    <cellStyle name="20% - Accent3" xfId="47694" builtinId="38" hidden="1"/>
    <cellStyle name="20% - Accent3" xfId="48146" builtinId="38" hidden="1"/>
    <cellStyle name="20% - Accent3" xfId="48180" builtinId="38" hidden="1"/>
    <cellStyle name="20% - Accent3" xfId="48214" builtinId="38" hidden="1"/>
    <cellStyle name="20% - Accent3" xfId="48248" builtinId="38" hidden="1"/>
    <cellStyle name="20% - Accent3" xfId="48282" builtinId="38" hidden="1"/>
    <cellStyle name="20% - Accent3" xfId="48316" builtinId="38" hidden="1"/>
    <cellStyle name="20% - Accent3" xfId="48350" builtinId="38" hidden="1"/>
    <cellStyle name="20% - Accent3" xfId="48384" builtinId="38" hidden="1"/>
    <cellStyle name="20% - Accent3" xfId="48418" builtinId="38" hidden="1"/>
    <cellStyle name="20% - Accent3" xfId="48452" builtinId="38" hidden="1"/>
    <cellStyle name="20% - Accent3" xfId="48486" builtinId="38" hidden="1"/>
    <cellStyle name="20% - Accent3" xfId="48101" builtinId="38" hidden="1"/>
    <cellStyle name="20% - Accent3" xfId="48553" builtinId="38" hidden="1"/>
    <cellStyle name="20% - Accent3" xfId="48587" builtinId="38" hidden="1"/>
    <cellStyle name="20% - Accent3" xfId="48621" builtinId="38" hidden="1"/>
    <cellStyle name="20% - Accent3" xfId="48655" builtinId="38" hidden="1"/>
    <cellStyle name="20% - Accent3" xfId="48689" builtinId="38" hidden="1"/>
    <cellStyle name="20% - Accent3" xfId="48723" builtinId="38" hidden="1"/>
    <cellStyle name="20% - Accent3" xfId="48757" builtinId="38" hidden="1"/>
    <cellStyle name="20% - Accent3" xfId="48791" builtinId="38" hidden="1"/>
    <cellStyle name="20% - Accent3" xfId="48825" builtinId="38" hidden="1"/>
    <cellStyle name="20% - Accent3" xfId="48859" builtinId="38" hidden="1"/>
    <cellStyle name="20% - Accent3" xfId="48893" builtinId="38" hidden="1"/>
    <cellStyle name="20% - Accent3" xfId="48508" builtinId="38" hidden="1"/>
    <cellStyle name="20% - Accent3" xfId="48960" builtinId="38" hidden="1"/>
    <cellStyle name="20% - Accent3" xfId="48994" builtinId="38" hidden="1"/>
    <cellStyle name="20% - Accent3" xfId="49028" builtinId="38" hidden="1"/>
    <cellStyle name="20% - Accent3" xfId="49062" builtinId="38" hidden="1"/>
    <cellStyle name="20% - Accent3" xfId="49096" builtinId="38" hidden="1"/>
    <cellStyle name="20% - Accent3" xfId="49130" builtinId="38" hidden="1"/>
    <cellStyle name="20% - Accent3" xfId="49164" builtinId="38" hidden="1"/>
    <cellStyle name="20% - Accent3" xfId="49198" builtinId="38" hidden="1"/>
    <cellStyle name="20% - Accent3" xfId="49232" builtinId="38" hidden="1"/>
    <cellStyle name="20% - Accent3" xfId="49266" builtinId="38" hidden="1"/>
    <cellStyle name="20% - Accent3" xfId="49300" builtinId="38" hidden="1"/>
    <cellStyle name="20% - Accent3" xfId="48915" builtinId="38" hidden="1"/>
    <cellStyle name="20% - Accent3" xfId="49367" builtinId="38" hidden="1"/>
    <cellStyle name="20% - Accent3" xfId="49401" builtinId="38" hidden="1"/>
    <cellStyle name="20% - Accent3" xfId="49435" builtinId="38" hidden="1"/>
    <cellStyle name="20% - Accent3" xfId="49469" builtinId="38" hidden="1"/>
    <cellStyle name="20% - Accent3" xfId="49503" builtinId="38" hidden="1"/>
    <cellStyle name="20% - Accent3" xfId="49537" builtinId="38" hidden="1"/>
    <cellStyle name="20% - Accent3" xfId="49571" builtinId="38" hidden="1"/>
    <cellStyle name="20% - Accent3" xfId="49605" builtinId="38" hidden="1"/>
    <cellStyle name="20% - Accent3" xfId="49639" builtinId="38" hidden="1"/>
    <cellStyle name="20% - Accent3" xfId="49673" builtinId="38" hidden="1"/>
    <cellStyle name="20% - Accent3" xfId="49707" builtinId="38" hidden="1"/>
    <cellStyle name="20% - Accent3" xfId="49322" builtinId="38" hidden="1"/>
    <cellStyle name="20% - Accent3" xfId="49774" builtinId="38" hidden="1"/>
    <cellStyle name="20% - Accent3" xfId="49808" builtinId="38" hidden="1"/>
    <cellStyle name="20% - Accent3" xfId="49842" builtinId="38" hidden="1"/>
    <cellStyle name="20% - Accent3" xfId="49876" builtinId="38" hidden="1"/>
    <cellStyle name="20% - Accent3" xfId="49910" builtinId="38" hidden="1"/>
    <cellStyle name="20% - Accent3" xfId="49944" builtinId="38" hidden="1"/>
    <cellStyle name="20% - Accent3" xfId="49978" builtinId="38" hidden="1"/>
    <cellStyle name="20% - Accent3" xfId="50012" builtinId="38" hidden="1"/>
    <cellStyle name="20% - Accent3" xfId="50046" builtinId="38" hidden="1"/>
    <cellStyle name="20% - Accent3" xfId="50080" builtinId="38" hidden="1"/>
    <cellStyle name="20% - Accent3" xfId="50114" builtinId="38" hidden="1"/>
    <cellStyle name="20% - Accent3" xfId="49729" builtinId="38" hidden="1"/>
    <cellStyle name="20% - Accent3" xfId="50181" builtinId="38" hidden="1"/>
    <cellStyle name="20% - Accent3" xfId="50215" builtinId="38" hidden="1"/>
    <cellStyle name="20% - Accent3" xfId="50249" builtinId="38" hidden="1"/>
    <cellStyle name="20% - Accent3" xfId="50283" builtinId="38" hidden="1"/>
    <cellStyle name="20% - Accent3" xfId="50317" builtinId="38" hidden="1"/>
    <cellStyle name="20% - Accent3" xfId="50351" builtinId="38" hidden="1"/>
    <cellStyle name="20% - Accent3" xfId="50385" builtinId="38" hidden="1"/>
    <cellStyle name="20% - Accent3" xfId="50419" builtinId="38" hidden="1"/>
    <cellStyle name="20% - Accent3" xfId="50453" builtinId="38" hidden="1"/>
    <cellStyle name="20% - Accent3" xfId="50487" builtinId="38" hidden="1"/>
    <cellStyle name="20% - Accent3" xfId="50521" builtinId="38" hidden="1"/>
    <cellStyle name="20% - Accent3" xfId="50136" builtinId="38" hidden="1"/>
    <cellStyle name="20% - Accent3" xfId="50588" builtinId="38" hidden="1"/>
    <cellStyle name="20% - Accent3" xfId="50622" builtinId="38" hidden="1"/>
    <cellStyle name="20% - Accent3" xfId="50656" builtinId="38" hidden="1"/>
    <cellStyle name="20% - Accent3" xfId="50690" builtinId="38" hidden="1"/>
    <cellStyle name="20% - Accent3" xfId="50724" builtinId="38" hidden="1"/>
    <cellStyle name="20% - Accent3" xfId="50758" builtinId="38" hidden="1"/>
    <cellStyle name="20% - Accent3" xfId="50792" builtinId="38" hidden="1"/>
    <cellStyle name="20% - Accent3" xfId="50826" builtinId="38" hidden="1"/>
    <cellStyle name="20% - Accent3" xfId="50860" builtinId="38" hidden="1"/>
    <cellStyle name="20% - Accent3" xfId="50894" builtinId="38" hidden="1"/>
    <cellStyle name="20% - Accent3" xfId="50928" builtinId="38" hidden="1"/>
    <cellStyle name="20% - Accent3" xfId="50543" builtinId="38" hidden="1"/>
    <cellStyle name="20% - Accent3" xfId="50995" builtinId="38" hidden="1"/>
    <cellStyle name="20% - Accent3" xfId="51029" builtinId="38" hidden="1"/>
    <cellStyle name="20% - Accent3" xfId="51063" builtinId="38" hidden="1"/>
    <cellStyle name="20% - Accent3" xfId="51097" builtinId="38" hidden="1"/>
    <cellStyle name="20% - Accent3" xfId="51131" builtinId="38" hidden="1"/>
    <cellStyle name="20% - Accent3" xfId="51165" builtinId="38" hidden="1"/>
    <cellStyle name="20% - Accent3" xfId="51199" builtinId="38" hidden="1"/>
    <cellStyle name="20% - Accent3" xfId="51233" builtinId="38" hidden="1"/>
    <cellStyle name="20% - Accent3" xfId="51267" builtinId="38" hidden="1"/>
    <cellStyle name="20% - Accent3" xfId="51301" builtinId="38" hidden="1"/>
    <cellStyle name="20% - Accent3" xfId="51335" builtinId="38" hidden="1"/>
    <cellStyle name="20% - Accent3" xfId="50950" builtinId="38" hidden="1"/>
    <cellStyle name="20% - Accent3" xfId="51369" builtinId="38" hidden="1"/>
    <cellStyle name="20% - Accent3" xfId="51403" builtinId="38" hidden="1"/>
    <cellStyle name="20% - Accent3" xfId="51437" builtinId="38" hidden="1"/>
    <cellStyle name="20% - Accent3" xfId="51471" builtinId="38" hidden="1"/>
    <cellStyle name="20% - Accent3" xfId="51505" builtinId="38" hidden="1"/>
    <cellStyle name="20% - Accent3" xfId="51539" builtinId="38" hidden="1"/>
    <cellStyle name="20% - Accent3" xfId="51573" builtinId="38" hidden="1"/>
    <cellStyle name="20% - Accent3" xfId="51607" builtinId="38" hidden="1"/>
    <cellStyle name="20% - Accent3" xfId="51641" builtinId="38" hidden="1"/>
    <cellStyle name="20% - Accent3" xfId="51675" builtinId="38" hidden="1"/>
    <cellStyle name="20% - Accent3" xfId="51709" builtinId="38" hidden="1"/>
    <cellStyle name="20% - Accent3" xfId="51743" builtinId="38" hidden="1"/>
    <cellStyle name="20% - Accent3" xfId="51777" builtinId="38" hidden="1"/>
    <cellStyle name="20% - Accent3" xfId="51852" builtinId="38" hidden="1"/>
    <cellStyle name="20% - Accent3" xfId="51886" builtinId="38" hidden="1"/>
    <cellStyle name="20% - Accent3" xfId="51920" builtinId="38" hidden="1"/>
    <cellStyle name="20% - Accent3" xfId="51954" builtinId="38" hidden="1"/>
    <cellStyle name="20% - Accent3" xfId="51988" builtinId="38" hidden="1"/>
    <cellStyle name="20% - Accent3" xfId="52022" builtinId="38" hidden="1"/>
    <cellStyle name="20% - Accent3" xfId="52056" builtinId="38" hidden="1"/>
    <cellStyle name="20% - Accent3" xfId="52090" builtinId="38" hidden="1"/>
    <cellStyle name="20% - Accent3" xfId="52124" builtinId="38" hidden="1"/>
    <cellStyle name="20% - Accent3" xfId="52158" builtinId="38" hidden="1"/>
    <cellStyle name="20% - Accent3" xfId="52192" builtinId="38" hidden="1"/>
    <cellStyle name="20% - Accent3" xfId="51807" builtinId="38" hidden="1"/>
    <cellStyle name="20% - Accent3" xfId="52259" builtinId="38" hidden="1"/>
    <cellStyle name="20% - Accent3" xfId="52293" builtinId="38" hidden="1"/>
    <cellStyle name="20% - Accent3" xfId="52327" builtinId="38" hidden="1"/>
    <cellStyle name="20% - Accent3" xfId="52361" builtinId="38" hidden="1"/>
    <cellStyle name="20% - Accent3" xfId="52395" builtinId="38" hidden="1"/>
    <cellStyle name="20% - Accent3" xfId="52429" builtinId="38" hidden="1"/>
    <cellStyle name="20% - Accent3" xfId="52463" builtinId="38" hidden="1"/>
    <cellStyle name="20% - Accent3" xfId="52497" builtinId="38" hidden="1"/>
    <cellStyle name="20% - Accent3" xfId="52531" builtinId="38" hidden="1"/>
    <cellStyle name="20% - Accent3" xfId="52565" builtinId="38" hidden="1"/>
    <cellStyle name="20% - Accent3" xfId="52599" builtinId="38" hidden="1"/>
    <cellStyle name="20% - Accent3" xfId="52214" builtinId="38" hidden="1"/>
    <cellStyle name="20% - Accent3" xfId="52666" builtinId="38" hidden="1"/>
    <cellStyle name="20% - Accent3" xfId="52700" builtinId="38" hidden="1"/>
    <cellStyle name="20% - Accent3" xfId="52734" builtinId="38" hidden="1"/>
    <cellStyle name="20% - Accent3" xfId="52768" builtinId="38" hidden="1"/>
    <cellStyle name="20% - Accent3" xfId="52802" builtinId="38" hidden="1"/>
    <cellStyle name="20% - Accent3" xfId="52836" builtinId="38" hidden="1"/>
    <cellStyle name="20% - Accent3" xfId="52870" builtinId="38" hidden="1"/>
    <cellStyle name="20% - Accent3" xfId="52904" builtinId="38" hidden="1"/>
    <cellStyle name="20% - Accent3" xfId="52938" builtinId="38" hidden="1"/>
    <cellStyle name="20% - Accent3" xfId="52972" builtinId="38" hidden="1"/>
    <cellStyle name="20% - Accent3" xfId="53006" builtinId="38" hidden="1"/>
    <cellStyle name="20% - Accent3" xfId="52621" builtinId="38" hidden="1"/>
    <cellStyle name="20% - Accent3" xfId="53073" builtinId="38" hidden="1"/>
    <cellStyle name="20% - Accent3" xfId="53107" builtinId="38" hidden="1"/>
    <cellStyle name="20% - Accent3" xfId="53141" builtinId="38" hidden="1"/>
    <cellStyle name="20% - Accent3" xfId="53175" builtinId="38" hidden="1"/>
    <cellStyle name="20% - Accent3" xfId="53209" builtinId="38" hidden="1"/>
    <cellStyle name="20% - Accent3" xfId="53243" builtinId="38" hidden="1"/>
    <cellStyle name="20% - Accent3" xfId="53277" builtinId="38" hidden="1"/>
    <cellStyle name="20% - Accent3" xfId="53311" builtinId="38" hidden="1"/>
    <cellStyle name="20% - Accent3" xfId="53345" builtinId="38" hidden="1"/>
    <cellStyle name="20% - Accent3" xfId="53379" builtinId="38" hidden="1"/>
    <cellStyle name="20% - Accent3" xfId="53413" builtinId="38" hidden="1"/>
    <cellStyle name="20% - Accent3" xfId="53028" builtinId="38" hidden="1"/>
    <cellStyle name="20% - Accent3" xfId="53480" builtinId="38" hidden="1"/>
    <cellStyle name="20% - Accent3" xfId="53514" builtinId="38" hidden="1"/>
    <cellStyle name="20% - Accent3" xfId="53548" builtinId="38" hidden="1"/>
    <cellStyle name="20% - Accent3" xfId="53582" builtinId="38" hidden="1"/>
    <cellStyle name="20% - Accent3" xfId="53616" builtinId="38" hidden="1"/>
    <cellStyle name="20% - Accent3" xfId="53650" builtinId="38" hidden="1"/>
    <cellStyle name="20% - Accent3" xfId="53684" builtinId="38" hidden="1"/>
    <cellStyle name="20% - Accent3" xfId="53718" builtinId="38" hidden="1"/>
    <cellStyle name="20% - Accent3" xfId="53752" builtinId="38" hidden="1"/>
    <cellStyle name="20% - Accent3" xfId="53786" builtinId="38" hidden="1"/>
    <cellStyle name="20% - Accent3" xfId="53820" builtinId="38" hidden="1"/>
    <cellStyle name="20% - Accent3" xfId="53435" builtinId="38" hidden="1"/>
    <cellStyle name="20% - Accent3" xfId="53887" builtinId="38" hidden="1"/>
    <cellStyle name="20% - Accent3" xfId="53921" builtinId="38" hidden="1"/>
    <cellStyle name="20% - Accent3" xfId="53955" builtinId="38" hidden="1"/>
    <cellStyle name="20% - Accent3" xfId="53989" builtinId="38" hidden="1"/>
    <cellStyle name="20% - Accent3" xfId="54023" builtinId="38" hidden="1"/>
    <cellStyle name="20% - Accent3" xfId="54057" builtinId="38" hidden="1"/>
    <cellStyle name="20% - Accent3" xfId="54091" builtinId="38" hidden="1"/>
    <cellStyle name="20% - Accent3" xfId="54125" builtinId="38" hidden="1"/>
    <cellStyle name="20% - Accent3" xfId="54159" builtinId="38" hidden="1"/>
    <cellStyle name="20% - Accent3" xfId="54193" builtinId="38" hidden="1"/>
    <cellStyle name="20% - Accent3" xfId="54227" builtinId="38" hidden="1"/>
    <cellStyle name="20% - Accent3" xfId="53842" builtinId="38" hidden="1"/>
    <cellStyle name="20% - Accent3" xfId="54294" builtinId="38" hidden="1"/>
    <cellStyle name="20% - Accent3" xfId="54328" builtinId="38" hidden="1"/>
    <cellStyle name="20% - Accent3" xfId="54362" builtinId="38" hidden="1"/>
    <cellStyle name="20% - Accent3" xfId="54396" builtinId="38" hidden="1"/>
    <cellStyle name="20% - Accent3" xfId="54430" builtinId="38" hidden="1"/>
    <cellStyle name="20% - Accent3" xfId="54464" builtinId="38" hidden="1"/>
    <cellStyle name="20% - Accent3" xfId="54498" builtinId="38" hidden="1"/>
    <cellStyle name="20% - Accent3" xfId="54532" builtinId="38" hidden="1"/>
    <cellStyle name="20% - Accent3" xfId="54566" builtinId="38" hidden="1"/>
    <cellStyle name="20% - Accent3" xfId="54600" builtinId="38" hidden="1"/>
    <cellStyle name="20% - Accent3" xfId="54634" builtinId="38" hidden="1"/>
    <cellStyle name="20% - Accent3" xfId="54249" builtinId="38" hidden="1"/>
    <cellStyle name="20% - Accent3" xfId="54701" builtinId="38" hidden="1"/>
    <cellStyle name="20% - Accent3" xfId="54735" builtinId="38" hidden="1"/>
    <cellStyle name="20% - Accent3" xfId="54769" builtinId="38" hidden="1"/>
    <cellStyle name="20% - Accent3" xfId="54803" builtinId="38" hidden="1"/>
    <cellStyle name="20% - Accent3" xfId="54837" builtinId="38" hidden="1"/>
    <cellStyle name="20% - Accent3" xfId="54871" builtinId="38" hidden="1"/>
    <cellStyle name="20% - Accent3" xfId="54905" builtinId="38" hidden="1"/>
    <cellStyle name="20% - Accent3" xfId="54939" builtinId="38" hidden="1"/>
    <cellStyle name="20% - Accent3" xfId="54973" builtinId="38" hidden="1"/>
    <cellStyle name="20% - Accent3" xfId="55007" builtinId="38" hidden="1"/>
    <cellStyle name="20% - Accent3" xfId="55041" builtinId="38" hidden="1"/>
    <cellStyle name="20% - Accent3" xfId="54656" builtinId="38" hidden="1"/>
    <cellStyle name="20% - Accent3" xfId="55075" builtinId="38" hidden="1"/>
    <cellStyle name="20% - Accent3" xfId="55109" builtinId="38" hidden="1"/>
    <cellStyle name="20% - Accent3" xfId="55143" builtinId="38" hidden="1"/>
    <cellStyle name="20% - Accent3" xfId="55177" builtinId="38" hidden="1"/>
    <cellStyle name="20% - Accent3" xfId="55211" builtinId="38" hidden="1"/>
    <cellStyle name="20% - Accent3" xfId="55245" builtinId="38" hidden="1"/>
    <cellStyle name="20% - Accent3" xfId="55279" builtinId="38" hidden="1"/>
    <cellStyle name="20% - Accent3" xfId="55313" builtinId="38" hidden="1"/>
    <cellStyle name="20% - Accent3" xfId="55347" builtinId="38" hidden="1"/>
    <cellStyle name="20% - Accent3" xfId="55381" builtinId="38" hidden="1"/>
    <cellStyle name="20% - Accent3" xfId="55415" builtinId="38" hidden="1"/>
    <cellStyle name="20% - Accent3" xfId="55449" builtinId="38" hidden="1"/>
    <cellStyle name="20% - Accent3" xfId="55483" builtinId="38" hidden="1"/>
    <cellStyle name="20% - Accent3" xfId="55559" builtinId="38" hidden="1"/>
    <cellStyle name="20% - Accent3" xfId="55593" builtinId="38" hidden="1"/>
    <cellStyle name="20% - Accent3" xfId="55627" builtinId="38" hidden="1"/>
    <cellStyle name="20% - Accent3" xfId="55661" builtinId="38" hidden="1"/>
    <cellStyle name="20% - Accent3" xfId="55695" builtinId="38" hidden="1"/>
    <cellStyle name="20% - Accent3" xfId="55729" builtinId="38" hidden="1"/>
    <cellStyle name="20% - Accent3" xfId="55763" builtinId="38" hidden="1"/>
    <cellStyle name="20% - Accent3" xfId="55797" builtinId="38" hidden="1"/>
    <cellStyle name="20% - Accent3" xfId="55831" builtinId="38" hidden="1"/>
    <cellStyle name="20% - Accent3" xfId="55865" builtinId="38" hidden="1"/>
    <cellStyle name="20% - Accent3" xfId="55899" builtinId="38" hidden="1"/>
    <cellStyle name="20% - Accent3" xfId="55514" builtinId="38" hidden="1"/>
    <cellStyle name="20% - Accent3" xfId="55966" builtinId="38" hidden="1"/>
    <cellStyle name="20% - Accent3" xfId="56000" builtinId="38" hidden="1"/>
    <cellStyle name="20% - Accent3" xfId="56034" builtinId="38" hidden="1"/>
    <cellStyle name="20% - Accent3" xfId="56068" builtinId="38" hidden="1"/>
    <cellStyle name="20% - Accent3" xfId="56102" builtinId="38" hidden="1"/>
    <cellStyle name="20% - Accent3" xfId="56136" builtinId="38" hidden="1"/>
    <cellStyle name="20% - Accent3" xfId="56170" builtinId="38" hidden="1"/>
    <cellStyle name="20% - Accent3" xfId="56204" builtinId="38" hidden="1"/>
    <cellStyle name="20% - Accent3" xfId="56238" builtinId="38" hidden="1"/>
    <cellStyle name="20% - Accent3" xfId="56272" builtinId="38" hidden="1"/>
    <cellStyle name="20% - Accent3" xfId="56306" builtinId="38" hidden="1"/>
    <cellStyle name="20% - Accent3" xfId="55921" builtinId="38" hidden="1"/>
    <cellStyle name="20% - Accent3" xfId="56373" builtinId="38" hidden="1"/>
    <cellStyle name="20% - Accent3" xfId="56407" builtinId="38" hidden="1"/>
    <cellStyle name="20% - Accent3" xfId="56441" builtinId="38" hidden="1"/>
    <cellStyle name="20% - Accent3" xfId="56475" builtinId="38" hidden="1"/>
    <cellStyle name="20% - Accent3" xfId="56509" builtinId="38" hidden="1"/>
    <cellStyle name="20% - Accent3" xfId="56543" builtinId="38" hidden="1"/>
    <cellStyle name="20% - Accent3" xfId="56577" builtinId="38" hidden="1"/>
    <cellStyle name="20% - Accent3" xfId="56611" builtinId="38" hidden="1"/>
    <cellStyle name="20% - Accent3" xfId="56645" builtinId="38" hidden="1"/>
    <cellStyle name="20% - Accent3" xfId="56679" builtinId="38" hidden="1"/>
    <cellStyle name="20% - Accent3" xfId="56713" builtinId="38" hidden="1"/>
    <cellStyle name="20% - Accent3" xfId="56328" builtinId="38" hidden="1"/>
    <cellStyle name="20% - Accent3" xfId="56780" builtinId="38" hidden="1"/>
    <cellStyle name="20% - Accent3" xfId="56814" builtinId="38" hidden="1"/>
    <cellStyle name="20% - Accent3" xfId="56848" builtinId="38" hidden="1"/>
    <cellStyle name="20% - Accent3" xfId="56882" builtinId="38" hidden="1"/>
    <cellStyle name="20% - Accent3" xfId="56916" builtinId="38" hidden="1"/>
    <cellStyle name="20% - Accent3" xfId="56950" builtinId="38" hidden="1"/>
    <cellStyle name="20% - Accent3" xfId="56984" builtinId="38" hidden="1"/>
    <cellStyle name="20% - Accent3" xfId="57018" builtinId="38" hidden="1"/>
    <cellStyle name="20% - Accent3" xfId="57052" builtinId="38" hidden="1"/>
    <cellStyle name="20% - Accent3" xfId="57086" builtinId="38" hidden="1"/>
    <cellStyle name="20% - Accent3" xfId="57120" builtinId="38" hidden="1"/>
    <cellStyle name="20% - Accent3" xfId="56735" builtinId="38" hidden="1"/>
    <cellStyle name="20% - Accent3" xfId="57187" builtinId="38" hidden="1"/>
    <cellStyle name="20% - Accent3" xfId="57221" builtinId="38" hidden="1"/>
    <cellStyle name="20% - Accent3" xfId="57255" builtinId="38" hidden="1"/>
    <cellStyle name="20% - Accent3" xfId="57289" builtinId="38" hidden="1"/>
    <cellStyle name="20% - Accent3" xfId="57323" builtinId="38" hidden="1"/>
    <cellStyle name="20% - Accent3" xfId="57357" builtinId="38" hidden="1"/>
    <cellStyle name="20% - Accent3" xfId="57391" builtinId="38" hidden="1"/>
    <cellStyle name="20% - Accent3" xfId="57425" builtinId="38" hidden="1"/>
    <cellStyle name="20% - Accent3" xfId="57459" builtinId="38" hidden="1"/>
    <cellStyle name="20% - Accent3" xfId="57493" builtinId="38" hidden="1"/>
    <cellStyle name="20% - Accent3" xfId="57527" builtinId="38" hidden="1"/>
    <cellStyle name="20% - Accent3" xfId="57142" builtinId="38" hidden="1"/>
    <cellStyle name="20% - Accent3" xfId="57594" builtinId="38" hidden="1"/>
    <cellStyle name="20% - Accent3" xfId="57628" builtinId="38" hidden="1"/>
    <cellStyle name="20% - Accent3" xfId="57662" builtinId="38" hidden="1"/>
    <cellStyle name="20% - Accent3" xfId="57696" builtinId="38" hidden="1"/>
    <cellStyle name="20% - Accent3" xfId="57730" builtinId="38" hidden="1"/>
    <cellStyle name="20% - Accent3" xfId="57764" builtinId="38" hidden="1"/>
    <cellStyle name="20% - Accent3" xfId="57798" builtinId="38" hidden="1"/>
    <cellStyle name="20% - Accent3" xfId="57832" builtinId="38" hidden="1"/>
    <cellStyle name="20% - Accent3" xfId="57866" builtinId="38" hidden="1"/>
    <cellStyle name="20% - Accent3" xfId="57900" builtinId="38" hidden="1"/>
    <cellStyle name="20% - Accent3" xfId="57934" builtinId="38" hidden="1"/>
    <cellStyle name="20% - Accent3" xfId="57549" builtinId="38" hidden="1"/>
    <cellStyle name="20% - Accent3" xfId="58001" builtinId="38" hidden="1"/>
    <cellStyle name="20% - Accent3" xfId="58035" builtinId="38" hidden="1"/>
    <cellStyle name="20% - Accent3" xfId="58069" builtinId="38" hidden="1"/>
    <cellStyle name="20% - Accent3" xfId="58103" builtinId="38" hidden="1"/>
    <cellStyle name="20% - Accent3" xfId="58137" builtinId="38" hidden="1"/>
    <cellStyle name="20% - Accent3" xfId="58171" builtinId="38" hidden="1"/>
    <cellStyle name="20% - Accent3" xfId="58205" builtinId="38" hidden="1"/>
    <cellStyle name="20% - Accent3" xfId="58239" builtinId="38" hidden="1"/>
    <cellStyle name="20% - Accent3" xfId="58273" builtinId="38" hidden="1"/>
    <cellStyle name="20% - Accent3" xfId="58307" builtinId="38" hidden="1"/>
    <cellStyle name="20% - Accent3" xfId="58341" builtinId="38" hidden="1"/>
    <cellStyle name="20% - Accent3" xfId="57956" builtinId="38" hidden="1"/>
    <cellStyle name="20% - Accent3" xfId="58408" builtinId="38" hidden="1"/>
    <cellStyle name="20% - Accent3" xfId="58442" builtinId="38" hidden="1"/>
    <cellStyle name="20% - Accent3" xfId="58476" builtinId="38" hidden="1"/>
    <cellStyle name="20% - Accent3" xfId="58510" builtinId="38" hidden="1"/>
    <cellStyle name="20% - Accent3" xfId="58544" builtinId="38" hidden="1"/>
    <cellStyle name="20% - Accent3" xfId="58578" builtinId="38" hidden="1"/>
    <cellStyle name="20% - Accent3" xfId="58612" builtinId="38" hidden="1"/>
    <cellStyle name="20% - Accent3" xfId="58646" builtinId="38" hidden="1"/>
    <cellStyle name="20% - Accent3" xfId="58680" builtinId="38" hidden="1"/>
    <cellStyle name="20% - Accent3" xfId="58714" builtinId="38" hidden="1"/>
    <cellStyle name="20% - Accent3" xfId="58748" builtinId="38" hidden="1"/>
    <cellStyle name="20% - Accent3" xfId="58363" builtinId="38" hidden="1"/>
    <cellStyle name="20% - Accent3" xfId="58815" builtinId="38" hidden="1"/>
    <cellStyle name="20% - Accent3" xfId="58849" builtinId="38" hidden="1"/>
    <cellStyle name="20% - Accent3" xfId="58883" builtinId="38" hidden="1"/>
    <cellStyle name="20% - Accent3" xfId="58917" builtinId="38" hidden="1"/>
    <cellStyle name="20% - Accent3" xfId="58951" builtinId="38" hidden="1"/>
    <cellStyle name="20% - Accent3" xfId="58985" builtinId="38" hidden="1"/>
    <cellStyle name="20% - Accent3" xfId="59019" builtinId="38" hidden="1"/>
    <cellStyle name="20% - Accent3" xfId="59053" builtinId="38" hidden="1"/>
    <cellStyle name="20% - Accent3" xfId="59087" builtinId="38" hidden="1"/>
    <cellStyle name="20% - Accent3" xfId="59121" builtinId="38" hidden="1"/>
    <cellStyle name="20% - Accent3" xfId="59155" builtinId="38" hidden="1"/>
    <cellStyle name="20% - Accent3" xfId="58770" builtinId="38" hidden="1"/>
    <cellStyle name="20% - Accent3" xfId="59189" builtinId="38" hidden="1"/>
    <cellStyle name="20% - Accent3" xfId="59223" builtinId="38" hidden="1"/>
    <cellStyle name="20% - Accent3" xfId="59257" builtinId="38" hidden="1"/>
    <cellStyle name="20% - Accent3" xfId="59291" builtinId="38" hidden="1"/>
    <cellStyle name="20% - Accent3" xfId="59325" builtinId="38" hidden="1"/>
    <cellStyle name="20% - Accent3" xfId="59359" builtinId="38" hidden="1"/>
    <cellStyle name="20% - Accent3" xfId="59393" builtinId="38" hidden="1"/>
    <cellStyle name="20% - Accent3" xfId="59427" builtinId="38" hidden="1"/>
    <cellStyle name="20% - Accent3" xfId="59461" builtinId="38" hidden="1"/>
    <cellStyle name="20% - Accent3" xfId="59495" builtinId="38" hidden="1"/>
    <cellStyle name="20% - Accent3" xfId="59529" builtinId="38" hidden="1"/>
    <cellStyle name="20% - Accent3" xfId="59563" builtinId="38" hidden="1"/>
    <cellStyle name="20% - Accent3" xfId="59597" builtinId="38" hidden="1"/>
    <cellStyle name="20% - Accent3" xfId="59672" builtinId="38" hidden="1"/>
    <cellStyle name="20% - Accent3" xfId="59706" builtinId="38" hidden="1"/>
    <cellStyle name="20% - Accent3" xfId="59740" builtinId="38" hidden="1"/>
    <cellStyle name="20% - Accent3" xfId="59774" builtinId="38" hidden="1"/>
    <cellStyle name="20% - Accent3" xfId="59808" builtinId="38" hidden="1"/>
    <cellStyle name="20% - Accent3" xfId="59842" builtinId="38" hidden="1"/>
    <cellStyle name="20% - Accent3" xfId="59876" builtinId="38" hidden="1"/>
    <cellStyle name="20% - Accent3" xfId="59910" builtinId="38" hidden="1"/>
    <cellStyle name="20% - Accent3" xfId="59944" builtinId="38" hidden="1"/>
    <cellStyle name="20% - Accent3" xfId="59978" builtinId="38" hidden="1"/>
    <cellStyle name="20% - Accent3" xfId="60012" builtinId="38" hidden="1"/>
    <cellStyle name="20% - Accent3" xfId="59627" builtinId="38" hidden="1"/>
    <cellStyle name="20% - Accent3" xfId="60079" builtinId="38" hidden="1"/>
    <cellStyle name="20% - Accent3" xfId="60113" builtinId="38" hidden="1"/>
    <cellStyle name="20% - Accent3" xfId="60147" builtinId="38" hidden="1"/>
    <cellStyle name="20% - Accent3" xfId="60181" builtinId="38" hidden="1"/>
    <cellStyle name="20% - Accent3" xfId="60215" builtinId="38" hidden="1"/>
    <cellStyle name="20% - Accent3" xfId="60249" builtinId="38" hidden="1"/>
    <cellStyle name="20% - Accent3" xfId="60283" builtinId="38" hidden="1"/>
    <cellStyle name="20% - Accent3" xfId="60317" builtinId="38" hidden="1"/>
    <cellStyle name="20% - Accent3" xfId="60351" builtinId="38" hidden="1"/>
    <cellStyle name="20% - Accent3" xfId="60385" builtinId="38" hidden="1"/>
    <cellStyle name="20% - Accent3" xfId="60419" builtinId="38" hidden="1"/>
    <cellStyle name="20% - Accent3" xfId="60034" builtinId="38" hidden="1"/>
    <cellStyle name="20% - Accent3" xfId="60486" builtinId="38" hidden="1"/>
    <cellStyle name="20% - Accent3" xfId="60520" builtinId="38" hidden="1"/>
    <cellStyle name="20% - Accent3" xfId="60554" builtinId="38" hidden="1"/>
    <cellStyle name="20% - Accent3" xfId="60588" builtinId="38" hidden="1"/>
    <cellStyle name="20% - Accent3" xfId="60622" builtinId="38" hidden="1"/>
    <cellStyle name="20% - Accent3" xfId="60656" builtinId="38" hidden="1"/>
    <cellStyle name="20% - Accent3" xfId="60690" builtinId="38" hidden="1"/>
    <cellStyle name="20% - Accent3" xfId="60724" builtinId="38" hidden="1"/>
    <cellStyle name="20% - Accent3" xfId="60758" builtinId="38" hidden="1"/>
    <cellStyle name="20% - Accent3" xfId="60792" builtinId="38" hidden="1"/>
    <cellStyle name="20% - Accent3" xfId="60826" builtinId="38" hidden="1"/>
    <cellStyle name="20% - Accent3" xfId="60441" builtinId="38" hidden="1"/>
    <cellStyle name="20% - Accent3" xfId="60893" builtinId="38" hidden="1"/>
    <cellStyle name="20% - Accent3" xfId="60927" builtinId="38" hidden="1"/>
    <cellStyle name="20% - Accent3" xfId="60961" builtinId="38" hidden="1"/>
    <cellStyle name="20% - Accent3" xfId="60995" builtinId="38" hidden="1"/>
    <cellStyle name="20% - Accent3" xfId="61029" builtinId="38" hidden="1"/>
    <cellStyle name="20% - Accent3" xfId="61063" builtinId="38" hidden="1"/>
    <cellStyle name="20% - Accent3" xfId="61097" builtinId="38" hidden="1"/>
    <cellStyle name="20% - Accent3" xfId="61131" builtinId="38" hidden="1"/>
    <cellStyle name="20% - Accent3" xfId="61165" builtinId="38" hidden="1"/>
    <cellStyle name="20% - Accent3" xfId="61199" builtinId="38" hidden="1"/>
    <cellStyle name="20% - Accent3" xfId="61233" builtinId="38" hidden="1"/>
    <cellStyle name="20% - Accent3" xfId="60848" builtinId="38" hidden="1"/>
    <cellStyle name="20% - Accent3" xfId="61300" builtinId="38" hidden="1"/>
    <cellStyle name="20% - Accent3" xfId="61334" builtinId="38" hidden="1"/>
    <cellStyle name="20% - Accent3" xfId="61368" builtinId="38" hidden="1"/>
    <cellStyle name="20% - Accent3" xfId="61402" builtinId="38" hidden="1"/>
    <cellStyle name="20% - Accent3" xfId="61436" builtinId="38" hidden="1"/>
    <cellStyle name="20% - Accent3" xfId="61470" builtinId="38" hidden="1"/>
    <cellStyle name="20% - Accent3" xfId="61504" builtinId="38" hidden="1"/>
    <cellStyle name="20% - Accent3" xfId="61538" builtinId="38" hidden="1"/>
    <cellStyle name="20% - Accent3" xfId="61572" builtinId="38" hidden="1"/>
    <cellStyle name="20% - Accent3" xfId="61606" builtinId="38" hidden="1"/>
    <cellStyle name="20% - Accent3" xfId="61640" builtinId="38" hidden="1"/>
    <cellStyle name="20% - Accent3" xfId="61255" builtinId="38" hidden="1"/>
    <cellStyle name="20% - Accent3" xfId="61707" builtinId="38" hidden="1"/>
    <cellStyle name="20% - Accent3" xfId="61741" builtinId="38" hidden="1"/>
    <cellStyle name="20% - Accent3" xfId="61775" builtinId="38" hidden="1"/>
    <cellStyle name="20% - Accent3" xfId="61809" builtinId="38" hidden="1"/>
    <cellStyle name="20% - Accent3" xfId="61843" builtinId="38" hidden="1"/>
    <cellStyle name="20% - Accent3" xfId="61877" builtinId="38" hidden="1"/>
    <cellStyle name="20% - Accent3" xfId="61911" builtinId="38" hidden="1"/>
    <cellStyle name="20% - Accent3" xfId="61945" builtinId="38" hidden="1"/>
    <cellStyle name="20% - Accent3" xfId="61979" builtinId="38" hidden="1"/>
    <cellStyle name="20% - Accent3" xfId="62013" builtinId="38" hidden="1"/>
    <cellStyle name="20% - Accent3" xfId="62047" builtinId="38" hidden="1"/>
    <cellStyle name="20% - Accent3" xfId="61662" builtinId="38" hidden="1"/>
    <cellStyle name="20% - Accent3" xfId="62114" builtinId="38" hidden="1"/>
    <cellStyle name="20% - Accent3" xfId="62148" builtinId="38" hidden="1"/>
    <cellStyle name="20% - Accent3" xfId="62182" builtinId="38" hidden="1"/>
    <cellStyle name="20% - Accent3" xfId="62216" builtinId="38" hidden="1"/>
    <cellStyle name="20% - Accent3" xfId="62250" builtinId="38" hidden="1"/>
    <cellStyle name="20% - Accent3" xfId="62284" builtinId="38" hidden="1"/>
    <cellStyle name="20% - Accent3" xfId="62318" builtinId="38" hidden="1"/>
    <cellStyle name="20% - Accent3" xfId="62352" builtinId="38" hidden="1"/>
    <cellStyle name="20% - Accent3" xfId="62386" builtinId="38" hidden="1"/>
    <cellStyle name="20% - Accent3" xfId="62420" builtinId="38" hidden="1"/>
    <cellStyle name="20% - Accent3" xfId="62454" builtinId="38" hidden="1"/>
    <cellStyle name="20% - Accent3" xfId="62069" builtinId="38" hidden="1"/>
    <cellStyle name="20% - Accent3" xfId="62521" builtinId="38" hidden="1"/>
    <cellStyle name="20% - Accent3" xfId="62555" builtinId="38" hidden="1"/>
    <cellStyle name="20% - Accent3" xfId="62589" builtinId="38" hidden="1"/>
    <cellStyle name="20% - Accent3" xfId="62623" builtinId="38" hidden="1"/>
    <cellStyle name="20% - Accent3" xfId="62657" builtinId="38" hidden="1"/>
    <cellStyle name="20% - Accent3" xfId="62691" builtinId="38" hidden="1"/>
    <cellStyle name="20% - Accent3" xfId="62725" builtinId="38" hidden="1"/>
    <cellStyle name="20% - Accent3" xfId="62759" builtinId="38" hidden="1"/>
    <cellStyle name="20% - Accent3" xfId="62793" builtinId="38" hidden="1"/>
    <cellStyle name="20% - Accent3" xfId="62827" builtinId="38" hidden="1"/>
    <cellStyle name="20% - Accent3" xfId="62861" builtinId="38" hidden="1"/>
    <cellStyle name="20% - Accent3" xfId="62476" builtinId="38" hidden="1"/>
    <cellStyle name="20% - Accent3" xfId="62895" builtinId="38" hidden="1"/>
    <cellStyle name="20% - Accent3" xfId="62929" builtinId="38" hidden="1"/>
    <cellStyle name="20% - Accent3" xfId="62963" builtinId="38" hidden="1"/>
    <cellStyle name="20% - Accent3" xfId="62997" builtinId="38" hidden="1"/>
    <cellStyle name="20% - Accent3" xfId="63031" builtinId="38" hidden="1"/>
    <cellStyle name="20% - Accent3" xfId="63065" builtinId="38" hidden="1"/>
    <cellStyle name="20% - Accent3" xfId="63099" builtinId="38" hidden="1"/>
    <cellStyle name="20% - Accent3" xfId="63133" builtinId="38" hidden="1"/>
    <cellStyle name="20% - Accent3" xfId="63167" builtinId="38" hidden="1"/>
    <cellStyle name="20% - Accent3" xfId="63201" builtinId="38" hidden="1"/>
    <cellStyle name="20% - Accent3" xfId="63235" builtinId="38" hidden="1"/>
    <cellStyle name="20% - Accent3" xfId="63592" builtinId="38" customBuiltin="1"/>
    <cellStyle name="20% - Accent3 2" xfId="110" xr:uid="{00000000-0005-0000-0000-00003D160000}"/>
    <cellStyle name="20% - Accent3 2 2" xfId="63341" xr:uid="{00000000-0005-0000-0000-00003E160000}"/>
    <cellStyle name="20% - Accent3 2 2 2" xfId="63342" xr:uid="{00000000-0005-0000-0000-00003F160000}"/>
    <cellStyle name="20% - Accent3 2 2 2 2" xfId="63343" xr:uid="{00000000-0005-0000-0000-000040160000}"/>
    <cellStyle name="20% - Accent3 2 2 3" xfId="63344" xr:uid="{00000000-0005-0000-0000-000041160000}"/>
    <cellStyle name="20% - Accent3 2 2 3 2" xfId="63345" xr:uid="{00000000-0005-0000-0000-000042160000}"/>
    <cellStyle name="20% - Accent3 2 2 4" xfId="63346" xr:uid="{00000000-0005-0000-0000-000043160000}"/>
    <cellStyle name="20% - Accent3 2 3" xfId="63347" xr:uid="{00000000-0005-0000-0000-000044160000}"/>
    <cellStyle name="20% - Accent3 2 3 2" xfId="63348" xr:uid="{00000000-0005-0000-0000-000045160000}"/>
    <cellStyle name="20% - Accent3 2 4" xfId="63349" xr:uid="{00000000-0005-0000-0000-000046160000}"/>
    <cellStyle name="20% - Accent3 2 4 2" xfId="63350" xr:uid="{00000000-0005-0000-0000-000047160000}"/>
    <cellStyle name="20% - Accent3 2 5" xfId="63351" xr:uid="{00000000-0005-0000-0000-000048160000}"/>
    <cellStyle name="20% - Accent4" xfId="26" builtinId="42" hidden="1"/>
    <cellStyle name="20% - Accent4" xfId="746" builtinId="42" hidden="1"/>
    <cellStyle name="20% - Accent4" xfId="822" builtinId="42" hidden="1"/>
    <cellStyle name="20% - Accent4" xfId="856" builtinId="42" hidden="1"/>
    <cellStyle name="20% - Accent4" xfId="890" builtinId="42" hidden="1"/>
    <cellStyle name="20% - Accent4" xfId="924" builtinId="42" hidden="1"/>
    <cellStyle name="20% - Accent4" xfId="958" builtinId="42" hidden="1"/>
    <cellStyle name="20% - Accent4" xfId="992" builtinId="42" hidden="1"/>
    <cellStyle name="20% - Accent4" xfId="1026" builtinId="42" hidden="1"/>
    <cellStyle name="20% - Accent4" xfId="1060" builtinId="42" hidden="1"/>
    <cellStyle name="20% - Accent4" xfId="1094" builtinId="42" hidden="1"/>
    <cellStyle name="20% - Accent4" xfId="1128" builtinId="42" hidden="1"/>
    <cellStyle name="20% - Accent4" xfId="1162" builtinId="42" hidden="1"/>
    <cellStyle name="20% - Accent4" xfId="771" builtinId="42" hidden="1"/>
    <cellStyle name="20% - Accent4" xfId="1229" builtinId="42" hidden="1"/>
    <cellStyle name="20% - Accent4" xfId="1263" builtinId="42" hidden="1"/>
    <cellStyle name="20% - Accent4" xfId="1297" builtinId="42" hidden="1"/>
    <cellStyle name="20% - Accent4" xfId="1331" builtinId="42" hidden="1"/>
    <cellStyle name="20% - Accent4" xfId="1365" builtinId="42" hidden="1"/>
    <cellStyle name="20% - Accent4" xfId="1399" builtinId="42" hidden="1"/>
    <cellStyle name="20% - Accent4" xfId="1433" builtinId="42" hidden="1"/>
    <cellStyle name="20% - Accent4" xfId="1467" builtinId="42" hidden="1"/>
    <cellStyle name="20% - Accent4" xfId="1501" builtinId="42" hidden="1"/>
    <cellStyle name="20% - Accent4" xfId="1535" builtinId="42" hidden="1"/>
    <cellStyle name="20% - Accent4" xfId="1569" builtinId="42" hidden="1"/>
    <cellStyle name="20% - Accent4" xfId="1178" builtinId="42" hidden="1"/>
    <cellStyle name="20% - Accent4" xfId="1636" builtinId="42" hidden="1"/>
    <cellStyle name="20% - Accent4" xfId="1670" builtinId="42" hidden="1"/>
    <cellStyle name="20% - Accent4" xfId="1704" builtinId="42" hidden="1"/>
    <cellStyle name="20% - Accent4" xfId="1738" builtinId="42" hidden="1"/>
    <cellStyle name="20% - Accent4" xfId="1772" builtinId="42" hidden="1"/>
    <cellStyle name="20% - Accent4" xfId="1806" builtinId="42" hidden="1"/>
    <cellStyle name="20% - Accent4" xfId="1840" builtinId="42" hidden="1"/>
    <cellStyle name="20% - Accent4" xfId="1874" builtinId="42" hidden="1"/>
    <cellStyle name="20% - Accent4" xfId="1908" builtinId="42" hidden="1"/>
    <cellStyle name="20% - Accent4" xfId="1942" builtinId="42" hidden="1"/>
    <cellStyle name="20% - Accent4" xfId="1976" builtinId="42" hidden="1"/>
    <cellStyle name="20% - Accent4" xfId="1585" builtinId="42" hidden="1"/>
    <cellStyle name="20% - Accent4" xfId="2043" builtinId="42" hidden="1"/>
    <cellStyle name="20% - Accent4" xfId="2077" builtinId="42" hidden="1"/>
    <cellStyle name="20% - Accent4" xfId="2111" builtinId="42" hidden="1"/>
    <cellStyle name="20% - Accent4" xfId="2145" builtinId="42" hidden="1"/>
    <cellStyle name="20% - Accent4" xfId="2179" builtinId="42" hidden="1"/>
    <cellStyle name="20% - Accent4" xfId="2213" builtinId="42" hidden="1"/>
    <cellStyle name="20% - Accent4" xfId="2247" builtinId="42" hidden="1"/>
    <cellStyle name="20% - Accent4" xfId="2281" builtinId="42" hidden="1"/>
    <cellStyle name="20% - Accent4" xfId="2315" builtinId="42" hidden="1"/>
    <cellStyle name="20% - Accent4" xfId="2349" builtinId="42" hidden="1"/>
    <cellStyle name="20% - Accent4" xfId="2383" builtinId="42" hidden="1"/>
    <cellStyle name="20% - Accent4" xfId="1992" builtinId="42" hidden="1"/>
    <cellStyle name="20% - Accent4" xfId="2450" builtinId="42" hidden="1"/>
    <cellStyle name="20% - Accent4" xfId="2484" builtinId="42" hidden="1"/>
    <cellStyle name="20% - Accent4" xfId="2518" builtinId="42" hidden="1"/>
    <cellStyle name="20% - Accent4" xfId="2552" builtinId="42" hidden="1"/>
    <cellStyle name="20% - Accent4" xfId="2586" builtinId="42" hidden="1"/>
    <cellStyle name="20% - Accent4" xfId="2620" builtinId="42" hidden="1"/>
    <cellStyle name="20% - Accent4" xfId="2654" builtinId="42" hidden="1"/>
    <cellStyle name="20% - Accent4" xfId="2688" builtinId="42" hidden="1"/>
    <cellStyle name="20% - Accent4" xfId="2722" builtinId="42" hidden="1"/>
    <cellStyle name="20% - Accent4" xfId="2756" builtinId="42" hidden="1"/>
    <cellStyle name="20% - Accent4" xfId="2790" builtinId="42" hidden="1"/>
    <cellStyle name="20% - Accent4" xfId="2399" builtinId="42" hidden="1"/>
    <cellStyle name="20% - Accent4" xfId="2857" builtinId="42" hidden="1"/>
    <cellStyle name="20% - Accent4" xfId="2891" builtinId="42" hidden="1"/>
    <cellStyle name="20% - Accent4" xfId="2925" builtinId="42" hidden="1"/>
    <cellStyle name="20% - Accent4" xfId="2959" builtinId="42" hidden="1"/>
    <cellStyle name="20% - Accent4" xfId="2993" builtinId="42" hidden="1"/>
    <cellStyle name="20% - Accent4" xfId="3027" builtinId="42" hidden="1"/>
    <cellStyle name="20% - Accent4" xfId="3061" builtinId="42" hidden="1"/>
    <cellStyle name="20% - Accent4" xfId="3095" builtinId="42" hidden="1"/>
    <cellStyle name="20% - Accent4" xfId="3129" builtinId="42" hidden="1"/>
    <cellStyle name="20% - Accent4" xfId="3163" builtinId="42" hidden="1"/>
    <cellStyle name="20% - Accent4" xfId="3197" builtinId="42" hidden="1"/>
    <cellStyle name="20% - Accent4" xfId="2806" builtinId="42" hidden="1"/>
    <cellStyle name="20% - Accent4" xfId="3264" builtinId="42" hidden="1"/>
    <cellStyle name="20% - Accent4" xfId="3298" builtinId="42" hidden="1"/>
    <cellStyle name="20% - Accent4" xfId="3332" builtinId="42" hidden="1"/>
    <cellStyle name="20% - Accent4" xfId="3366" builtinId="42" hidden="1"/>
    <cellStyle name="20% - Accent4" xfId="3400" builtinId="42" hidden="1"/>
    <cellStyle name="20% - Accent4" xfId="3434" builtinId="42" hidden="1"/>
    <cellStyle name="20% - Accent4" xfId="3468" builtinId="42" hidden="1"/>
    <cellStyle name="20% - Accent4" xfId="3502" builtinId="42" hidden="1"/>
    <cellStyle name="20% - Accent4" xfId="3536" builtinId="42" hidden="1"/>
    <cellStyle name="20% - Accent4" xfId="3570" builtinId="42" hidden="1"/>
    <cellStyle name="20% - Accent4" xfId="3604" builtinId="42" hidden="1"/>
    <cellStyle name="20% - Accent4" xfId="3213" builtinId="42" hidden="1"/>
    <cellStyle name="20% - Accent4" xfId="3671" builtinId="42" hidden="1"/>
    <cellStyle name="20% - Accent4" xfId="3705" builtinId="42" hidden="1"/>
    <cellStyle name="20% - Accent4" xfId="3739" builtinId="42" hidden="1"/>
    <cellStyle name="20% - Accent4" xfId="3773" builtinId="42" hidden="1"/>
    <cellStyle name="20% - Accent4" xfId="3807" builtinId="42" hidden="1"/>
    <cellStyle name="20% - Accent4" xfId="3841" builtinId="42" hidden="1"/>
    <cellStyle name="20% - Accent4" xfId="3875" builtinId="42" hidden="1"/>
    <cellStyle name="20% - Accent4" xfId="3909" builtinId="42" hidden="1"/>
    <cellStyle name="20% - Accent4" xfId="3943" builtinId="42" hidden="1"/>
    <cellStyle name="20% - Accent4" xfId="3977" builtinId="42" hidden="1"/>
    <cellStyle name="20% - Accent4" xfId="4011" builtinId="42" hidden="1"/>
    <cellStyle name="20% - Accent4" xfId="3620" builtinId="42" hidden="1"/>
    <cellStyle name="20% - Accent4" xfId="4078" builtinId="42" hidden="1"/>
    <cellStyle name="20% - Accent4" xfId="4112" builtinId="42" hidden="1"/>
    <cellStyle name="20% - Accent4" xfId="4146" builtinId="42" hidden="1"/>
    <cellStyle name="20% - Accent4" xfId="4180" builtinId="42" hidden="1"/>
    <cellStyle name="20% - Accent4" xfId="4214" builtinId="42" hidden="1"/>
    <cellStyle name="20% - Accent4" xfId="4248" builtinId="42" hidden="1"/>
    <cellStyle name="20% - Accent4" xfId="4282" builtinId="42" hidden="1"/>
    <cellStyle name="20% - Accent4" xfId="4316" builtinId="42" hidden="1"/>
    <cellStyle name="20% - Accent4" xfId="4350" builtinId="42" hidden="1"/>
    <cellStyle name="20% - Accent4" xfId="4384" builtinId="42" hidden="1"/>
    <cellStyle name="20% - Accent4" xfId="4418" builtinId="42" hidden="1"/>
    <cellStyle name="20% - Accent4" xfId="4027" builtinId="42" hidden="1"/>
    <cellStyle name="20% - Accent4" xfId="4452" builtinId="42" hidden="1"/>
    <cellStyle name="20% - Accent4" xfId="4486" builtinId="42" hidden="1"/>
    <cellStyle name="20% - Accent4" xfId="4520" builtinId="42" hidden="1"/>
    <cellStyle name="20% - Accent4" xfId="4554" builtinId="42" hidden="1"/>
    <cellStyle name="20% - Accent4" xfId="4588" builtinId="42" hidden="1"/>
    <cellStyle name="20% - Accent4" xfId="4622" builtinId="42" hidden="1"/>
    <cellStyle name="20% - Accent4" xfId="4656" builtinId="42" hidden="1"/>
    <cellStyle name="20% - Accent4" xfId="4690" builtinId="42" hidden="1"/>
    <cellStyle name="20% - Accent4" xfId="4724" builtinId="42" hidden="1"/>
    <cellStyle name="20% - Accent4" xfId="4758" builtinId="42" hidden="1"/>
    <cellStyle name="20% - Accent4" xfId="4792" builtinId="42" hidden="1"/>
    <cellStyle name="20% - Accent4" xfId="4826" builtinId="42" hidden="1"/>
    <cellStyle name="20% - Accent4" xfId="4860" builtinId="42" hidden="1"/>
    <cellStyle name="20% - Accent4" xfId="4935" builtinId="42" hidden="1"/>
    <cellStyle name="20% - Accent4" xfId="4969" builtinId="42" hidden="1"/>
    <cellStyle name="20% - Accent4" xfId="5003" builtinId="42" hidden="1"/>
    <cellStyle name="20% - Accent4" xfId="5037" builtinId="42" hidden="1"/>
    <cellStyle name="20% - Accent4" xfId="5071" builtinId="42" hidden="1"/>
    <cellStyle name="20% - Accent4" xfId="5105" builtinId="42" hidden="1"/>
    <cellStyle name="20% - Accent4" xfId="5139" builtinId="42" hidden="1"/>
    <cellStyle name="20% - Accent4" xfId="5173" builtinId="42" hidden="1"/>
    <cellStyle name="20% - Accent4" xfId="5207" builtinId="42" hidden="1"/>
    <cellStyle name="20% - Accent4" xfId="5241" builtinId="42" hidden="1"/>
    <cellStyle name="20% - Accent4" xfId="5275" builtinId="42" hidden="1"/>
    <cellStyle name="20% - Accent4" xfId="4884" builtinId="42" hidden="1"/>
    <cellStyle name="20% - Accent4" xfId="5342" builtinId="42" hidden="1"/>
    <cellStyle name="20% - Accent4" xfId="5376" builtinId="42" hidden="1"/>
    <cellStyle name="20% - Accent4" xfId="5410" builtinId="42" hidden="1"/>
    <cellStyle name="20% - Accent4" xfId="5444" builtinId="42" hidden="1"/>
    <cellStyle name="20% - Accent4" xfId="5478" builtinId="42" hidden="1"/>
    <cellStyle name="20% - Accent4" xfId="5512" builtinId="42" hidden="1"/>
    <cellStyle name="20% - Accent4" xfId="5546" builtinId="42" hidden="1"/>
    <cellStyle name="20% - Accent4" xfId="5580" builtinId="42" hidden="1"/>
    <cellStyle name="20% - Accent4" xfId="5614" builtinId="42" hidden="1"/>
    <cellStyle name="20% - Accent4" xfId="5648" builtinId="42" hidden="1"/>
    <cellStyle name="20% - Accent4" xfId="5682" builtinId="42" hidden="1"/>
    <cellStyle name="20% - Accent4" xfId="5291" builtinId="42" hidden="1"/>
    <cellStyle name="20% - Accent4" xfId="5749" builtinId="42" hidden="1"/>
    <cellStyle name="20% - Accent4" xfId="5783" builtinId="42" hidden="1"/>
    <cellStyle name="20% - Accent4" xfId="5817" builtinId="42" hidden="1"/>
    <cellStyle name="20% - Accent4" xfId="5851" builtinId="42" hidden="1"/>
    <cellStyle name="20% - Accent4" xfId="5885" builtinId="42" hidden="1"/>
    <cellStyle name="20% - Accent4" xfId="5919" builtinId="42" hidden="1"/>
    <cellStyle name="20% - Accent4" xfId="5953" builtinId="42" hidden="1"/>
    <cellStyle name="20% - Accent4" xfId="5987" builtinId="42" hidden="1"/>
    <cellStyle name="20% - Accent4" xfId="6021" builtinId="42" hidden="1"/>
    <cellStyle name="20% - Accent4" xfId="6055" builtinId="42" hidden="1"/>
    <cellStyle name="20% - Accent4" xfId="6089" builtinId="42" hidden="1"/>
    <cellStyle name="20% - Accent4" xfId="5698" builtinId="42" hidden="1"/>
    <cellStyle name="20% - Accent4" xfId="6156" builtinId="42" hidden="1"/>
    <cellStyle name="20% - Accent4" xfId="6190" builtinId="42" hidden="1"/>
    <cellStyle name="20% - Accent4" xfId="6224" builtinId="42" hidden="1"/>
    <cellStyle name="20% - Accent4" xfId="6258" builtinId="42" hidden="1"/>
    <cellStyle name="20% - Accent4" xfId="6292" builtinId="42" hidden="1"/>
    <cellStyle name="20% - Accent4" xfId="6326" builtinId="42" hidden="1"/>
    <cellStyle name="20% - Accent4" xfId="6360" builtinId="42" hidden="1"/>
    <cellStyle name="20% - Accent4" xfId="6394" builtinId="42" hidden="1"/>
    <cellStyle name="20% - Accent4" xfId="6428" builtinId="42" hidden="1"/>
    <cellStyle name="20% - Accent4" xfId="6462" builtinId="42" hidden="1"/>
    <cellStyle name="20% - Accent4" xfId="6496" builtinId="42" hidden="1"/>
    <cellStyle name="20% - Accent4" xfId="6105" builtinId="42" hidden="1"/>
    <cellStyle name="20% - Accent4" xfId="6563" builtinId="42" hidden="1"/>
    <cellStyle name="20% - Accent4" xfId="6597" builtinId="42" hidden="1"/>
    <cellStyle name="20% - Accent4" xfId="6631" builtinId="42" hidden="1"/>
    <cellStyle name="20% - Accent4" xfId="6665" builtinId="42" hidden="1"/>
    <cellStyle name="20% - Accent4" xfId="6699" builtinId="42" hidden="1"/>
    <cellStyle name="20% - Accent4" xfId="6733" builtinId="42" hidden="1"/>
    <cellStyle name="20% - Accent4" xfId="6767" builtinId="42" hidden="1"/>
    <cellStyle name="20% - Accent4" xfId="6801" builtinId="42" hidden="1"/>
    <cellStyle name="20% - Accent4" xfId="6835" builtinId="42" hidden="1"/>
    <cellStyle name="20% - Accent4" xfId="6869" builtinId="42" hidden="1"/>
    <cellStyle name="20% - Accent4" xfId="6903" builtinId="42" hidden="1"/>
    <cellStyle name="20% - Accent4" xfId="6512" builtinId="42" hidden="1"/>
    <cellStyle name="20% - Accent4" xfId="6970" builtinId="42" hidden="1"/>
    <cellStyle name="20% - Accent4" xfId="7004" builtinId="42" hidden="1"/>
    <cellStyle name="20% - Accent4" xfId="7038" builtinId="42" hidden="1"/>
    <cellStyle name="20% - Accent4" xfId="7072" builtinId="42" hidden="1"/>
    <cellStyle name="20% - Accent4" xfId="7106" builtinId="42" hidden="1"/>
    <cellStyle name="20% - Accent4" xfId="7140" builtinId="42" hidden="1"/>
    <cellStyle name="20% - Accent4" xfId="7174" builtinId="42" hidden="1"/>
    <cellStyle name="20% - Accent4" xfId="7208" builtinId="42" hidden="1"/>
    <cellStyle name="20% - Accent4" xfId="7242" builtinId="42" hidden="1"/>
    <cellStyle name="20% - Accent4" xfId="7276" builtinId="42" hidden="1"/>
    <cellStyle name="20% - Accent4" xfId="7310" builtinId="42" hidden="1"/>
    <cellStyle name="20% - Accent4" xfId="6919" builtinId="42" hidden="1"/>
    <cellStyle name="20% - Accent4" xfId="7377" builtinId="42" hidden="1"/>
    <cellStyle name="20% - Accent4" xfId="7411" builtinId="42" hidden="1"/>
    <cellStyle name="20% - Accent4" xfId="7445" builtinId="42" hidden="1"/>
    <cellStyle name="20% - Accent4" xfId="7479" builtinId="42" hidden="1"/>
    <cellStyle name="20% - Accent4" xfId="7513" builtinId="42" hidden="1"/>
    <cellStyle name="20% - Accent4" xfId="7547" builtinId="42" hidden="1"/>
    <cellStyle name="20% - Accent4" xfId="7581" builtinId="42" hidden="1"/>
    <cellStyle name="20% - Accent4" xfId="7615" builtinId="42" hidden="1"/>
    <cellStyle name="20% - Accent4" xfId="7649" builtinId="42" hidden="1"/>
    <cellStyle name="20% - Accent4" xfId="7683" builtinId="42" hidden="1"/>
    <cellStyle name="20% - Accent4" xfId="7717" builtinId="42" hidden="1"/>
    <cellStyle name="20% - Accent4" xfId="7326" builtinId="42" hidden="1"/>
    <cellStyle name="20% - Accent4" xfId="7784" builtinId="42" hidden="1"/>
    <cellStyle name="20% - Accent4" xfId="7818" builtinId="42" hidden="1"/>
    <cellStyle name="20% - Accent4" xfId="7852" builtinId="42" hidden="1"/>
    <cellStyle name="20% - Accent4" xfId="7886" builtinId="42" hidden="1"/>
    <cellStyle name="20% - Accent4" xfId="7920" builtinId="42" hidden="1"/>
    <cellStyle name="20% - Accent4" xfId="7954" builtinId="42" hidden="1"/>
    <cellStyle name="20% - Accent4" xfId="7988" builtinId="42" hidden="1"/>
    <cellStyle name="20% - Accent4" xfId="8022" builtinId="42" hidden="1"/>
    <cellStyle name="20% - Accent4" xfId="8056" builtinId="42" hidden="1"/>
    <cellStyle name="20% - Accent4" xfId="8090" builtinId="42" hidden="1"/>
    <cellStyle name="20% - Accent4" xfId="8124" builtinId="42" hidden="1"/>
    <cellStyle name="20% - Accent4" xfId="7733" builtinId="42" hidden="1"/>
    <cellStyle name="20% - Accent4" xfId="8158" builtinId="42" hidden="1"/>
    <cellStyle name="20% - Accent4" xfId="8192" builtinId="42" hidden="1"/>
    <cellStyle name="20% - Accent4" xfId="8226" builtinId="42" hidden="1"/>
    <cellStyle name="20% - Accent4" xfId="8260" builtinId="42" hidden="1"/>
    <cellStyle name="20% - Accent4" xfId="8294" builtinId="42" hidden="1"/>
    <cellStyle name="20% - Accent4" xfId="8328" builtinId="42" hidden="1"/>
    <cellStyle name="20% - Accent4" xfId="8362" builtinId="42" hidden="1"/>
    <cellStyle name="20% - Accent4" xfId="8396" builtinId="42" hidden="1"/>
    <cellStyle name="20% - Accent4" xfId="8430" builtinId="42" hidden="1"/>
    <cellStyle name="20% - Accent4" xfId="8464" builtinId="42" hidden="1"/>
    <cellStyle name="20% - Accent4" xfId="8498" builtinId="42" hidden="1"/>
    <cellStyle name="20% - Accent4" xfId="8532" builtinId="42" hidden="1"/>
    <cellStyle name="20% - Accent4" xfId="8566" builtinId="42" hidden="1"/>
    <cellStyle name="20% - Accent4" xfId="8642" builtinId="42" hidden="1"/>
    <cellStyle name="20% - Accent4" xfId="8676" builtinId="42" hidden="1"/>
    <cellStyle name="20% - Accent4" xfId="8710" builtinId="42" hidden="1"/>
    <cellStyle name="20% - Accent4" xfId="8744" builtinId="42" hidden="1"/>
    <cellStyle name="20% - Accent4" xfId="8778" builtinId="42" hidden="1"/>
    <cellStyle name="20% - Accent4" xfId="8812" builtinId="42" hidden="1"/>
    <cellStyle name="20% - Accent4" xfId="8846" builtinId="42" hidden="1"/>
    <cellStyle name="20% - Accent4" xfId="8880" builtinId="42" hidden="1"/>
    <cellStyle name="20% - Accent4" xfId="8914" builtinId="42" hidden="1"/>
    <cellStyle name="20% - Accent4" xfId="8948" builtinId="42" hidden="1"/>
    <cellStyle name="20% - Accent4" xfId="8982" builtinId="42" hidden="1"/>
    <cellStyle name="20% - Accent4" xfId="8591" builtinId="42" hidden="1"/>
    <cellStyle name="20% - Accent4" xfId="9049" builtinId="42" hidden="1"/>
    <cellStyle name="20% - Accent4" xfId="9083" builtinId="42" hidden="1"/>
    <cellStyle name="20% - Accent4" xfId="9117" builtinId="42" hidden="1"/>
    <cellStyle name="20% - Accent4" xfId="9151" builtinId="42" hidden="1"/>
    <cellStyle name="20% - Accent4" xfId="9185" builtinId="42" hidden="1"/>
    <cellStyle name="20% - Accent4" xfId="9219" builtinId="42" hidden="1"/>
    <cellStyle name="20% - Accent4" xfId="9253" builtinId="42" hidden="1"/>
    <cellStyle name="20% - Accent4" xfId="9287" builtinId="42" hidden="1"/>
    <cellStyle name="20% - Accent4" xfId="9321" builtinId="42" hidden="1"/>
    <cellStyle name="20% - Accent4" xfId="9355" builtinId="42" hidden="1"/>
    <cellStyle name="20% - Accent4" xfId="9389" builtinId="42" hidden="1"/>
    <cellStyle name="20% - Accent4" xfId="8998" builtinId="42" hidden="1"/>
    <cellStyle name="20% - Accent4" xfId="9456" builtinId="42" hidden="1"/>
    <cellStyle name="20% - Accent4" xfId="9490" builtinId="42" hidden="1"/>
    <cellStyle name="20% - Accent4" xfId="9524" builtinId="42" hidden="1"/>
    <cellStyle name="20% - Accent4" xfId="9558" builtinId="42" hidden="1"/>
    <cellStyle name="20% - Accent4" xfId="9592" builtinId="42" hidden="1"/>
    <cellStyle name="20% - Accent4" xfId="9626" builtinId="42" hidden="1"/>
    <cellStyle name="20% - Accent4" xfId="9660" builtinId="42" hidden="1"/>
    <cellStyle name="20% - Accent4" xfId="9694" builtinId="42" hidden="1"/>
    <cellStyle name="20% - Accent4" xfId="9728" builtinId="42" hidden="1"/>
    <cellStyle name="20% - Accent4" xfId="9762" builtinId="42" hidden="1"/>
    <cellStyle name="20% - Accent4" xfId="9796" builtinId="42" hidden="1"/>
    <cellStyle name="20% - Accent4" xfId="9405" builtinId="42" hidden="1"/>
    <cellStyle name="20% - Accent4" xfId="9863" builtinId="42" hidden="1"/>
    <cellStyle name="20% - Accent4" xfId="9897" builtinId="42" hidden="1"/>
    <cellStyle name="20% - Accent4" xfId="9931" builtinId="42" hidden="1"/>
    <cellStyle name="20% - Accent4" xfId="9965" builtinId="42" hidden="1"/>
    <cellStyle name="20% - Accent4" xfId="9999" builtinId="42" hidden="1"/>
    <cellStyle name="20% - Accent4" xfId="10033" builtinId="42" hidden="1"/>
    <cellStyle name="20% - Accent4" xfId="10067" builtinId="42" hidden="1"/>
    <cellStyle name="20% - Accent4" xfId="10101" builtinId="42" hidden="1"/>
    <cellStyle name="20% - Accent4" xfId="10135" builtinId="42" hidden="1"/>
    <cellStyle name="20% - Accent4" xfId="10169" builtinId="42" hidden="1"/>
    <cellStyle name="20% - Accent4" xfId="10203" builtinId="42" hidden="1"/>
    <cellStyle name="20% - Accent4" xfId="9812" builtinId="42" hidden="1"/>
    <cellStyle name="20% - Accent4" xfId="10270" builtinId="42" hidden="1"/>
    <cellStyle name="20% - Accent4" xfId="10304" builtinId="42" hidden="1"/>
    <cellStyle name="20% - Accent4" xfId="10338" builtinId="42" hidden="1"/>
    <cellStyle name="20% - Accent4" xfId="10372" builtinId="42" hidden="1"/>
    <cellStyle name="20% - Accent4" xfId="10406" builtinId="42" hidden="1"/>
    <cellStyle name="20% - Accent4" xfId="10440" builtinId="42" hidden="1"/>
    <cellStyle name="20% - Accent4" xfId="10474" builtinId="42" hidden="1"/>
    <cellStyle name="20% - Accent4" xfId="10508" builtinId="42" hidden="1"/>
    <cellStyle name="20% - Accent4" xfId="10542" builtinId="42" hidden="1"/>
    <cellStyle name="20% - Accent4" xfId="10576" builtinId="42" hidden="1"/>
    <cellStyle name="20% - Accent4" xfId="10610" builtinId="42" hidden="1"/>
    <cellStyle name="20% - Accent4" xfId="10219" builtinId="42" hidden="1"/>
    <cellStyle name="20% - Accent4" xfId="10677" builtinId="42" hidden="1"/>
    <cellStyle name="20% - Accent4" xfId="10711" builtinId="42" hidden="1"/>
    <cellStyle name="20% - Accent4" xfId="10745" builtinId="42" hidden="1"/>
    <cellStyle name="20% - Accent4" xfId="10779" builtinId="42" hidden="1"/>
    <cellStyle name="20% - Accent4" xfId="10813" builtinId="42" hidden="1"/>
    <cellStyle name="20% - Accent4" xfId="10847" builtinId="42" hidden="1"/>
    <cellStyle name="20% - Accent4" xfId="10881" builtinId="42" hidden="1"/>
    <cellStyle name="20% - Accent4" xfId="10915" builtinId="42" hidden="1"/>
    <cellStyle name="20% - Accent4" xfId="10949" builtinId="42" hidden="1"/>
    <cellStyle name="20% - Accent4" xfId="10983" builtinId="42" hidden="1"/>
    <cellStyle name="20% - Accent4" xfId="11017" builtinId="42" hidden="1"/>
    <cellStyle name="20% - Accent4" xfId="10626" builtinId="42" hidden="1"/>
    <cellStyle name="20% - Accent4" xfId="11084" builtinId="42" hidden="1"/>
    <cellStyle name="20% - Accent4" xfId="11118" builtinId="42" hidden="1"/>
    <cellStyle name="20% - Accent4" xfId="11152" builtinId="42" hidden="1"/>
    <cellStyle name="20% - Accent4" xfId="11186" builtinId="42" hidden="1"/>
    <cellStyle name="20% - Accent4" xfId="11220" builtinId="42" hidden="1"/>
    <cellStyle name="20% - Accent4" xfId="11254" builtinId="42" hidden="1"/>
    <cellStyle name="20% - Accent4" xfId="11288" builtinId="42" hidden="1"/>
    <cellStyle name="20% - Accent4" xfId="11322" builtinId="42" hidden="1"/>
    <cellStyle name="20% - Accent4" xfId="11356" builtinId="42" hidden="1"/>
    <cellStyle name="20% - Accent4" xfId="11390" builtinId="42" hidden="1"/>
    <cellStyle name="20% - Accent4" xfId="11424" builtinId="42" hidden="1"/>
    <cellStyle name="20% - Accent4" xfId="11033" builtinId="42" hidden="1"/>
    <cellStyle name="20% - Accent4" xfId="11491" builtinId="42" hidden="1"/>
    <cellStyle name="20% - Accent4" xfId="11525" builtinId="42" hidden="1"/>
    <cellStyle name="20% - Accent4" xfId="11559" builtinId="42" hidden="1"/>
    <cellStyle name="20% - Accent4" xfId="11593" builtinId="42" hidden="1"/>
    <cellStyle name="20% - Accent4" xfId="11627" builtinId="42" hidden="1"/>
    <cellStyle name="20% - Accent4" xfId="11661" builtinId="42" hidden="1"/>
    <cellStyle name="20% - Accent4" xfId="11695" builtinId="42" hidden="1"/>
    <cellStyle name="20% - Accent4" xfId="11729" builtinId="42" hidden="1"/>
    <cellStyle name="20% - Accent4" xfId="11763" builtinId="42" hidden="1"/>
    <cellStyle name="20% - Accent4" xfId="11797" builtinId="42" hidden="1"/>
    <cellStyle name="20% - Accent4" xfId="11831" builtinId="42" hidden="1"/>
    <cellStyle name="20% - Accent4" xfId="11440" builtinId="42" hidden="1"/>
    <cellStyle name="20% - Accent4" xfId="11898" builtinId="42" hidden="1"/>
    <cellStyle name="20% - Accent4" xfId="11932" builtinId="42" hidden="1"/>
    <cellStyle name="20% - Accent4" xfId="11966" builtinId="42" hidden="1"/>
    <cellStyle name="20% - Accent4" xfId="12000" builtinId="42" hidden="1"/>
    <cellStyle name="20% - Accent4" xfId="12034" builtinId="42" hidden="1"/>
    <cellStyle name="20% - Accent4" xfId="12068" builtinId="42" hidden="1"/>
    <cellStyle name="20% - Accent4" xfId="12102" builtinId="42" hidden="1"/>
    <cellStyle name="20% - Accent4" xfId="12136" builtinId="42" hidden="1"/>
    <cellStyle name="20% - Accent4" xfId="12170" builtinId="42" hidden="1"/>
    <cellStyle name="20% - Accent4" xfId="12204" builtinId="42" hidden="1"/>
    <cellStyle name="20% - Accent4" xfId="12238" builtinId="42" hidden="1"/>
    <cellStyle name="20% - Accent4" xfId="11847" builtinId="42" hidden="1"/>
    <cellStyle name="20% - Accent4" xfId="12272" builtinId="42" hidden="1"/>
    <cellStyle name="20% - Accent4" xfId="12306" builtinId="42" hidden="1"/>
    <cellStyle name="20% - Accent4" xfId="12340" builtinId="42" hidden="1"/>
    <cellStyle name="20% - Accent4" xfId="12374" builtinId="42" hidden="1"/>
    <cellStyle name="20% - Accent4" xfId="12408" builtinId="42" hidden="1"/>
    <cellStyle name="20% - Accent4" xfId="12442" builtinId="42" hidden="1"/>
    <cellStyle name="20% - Accent4" xfId="12476" builtinId="42" hidden="1"/>
    <cellStyle name="20% - Accent4" xfId="12510" builtinId="42" hidden="1"/>
    <cellStyle name="20% - Accent4" xfId="12544" builtinId="42" hidden="1"/>
    <cellStyle name="20% - Accent4" xfId="12578" builtinId="42" hidden="1"/>
    <cellStyle name="20% - Accent4" xfId="12612" builtinId="42" hidden="1"/>
    <cellStyle name="20% - Accent4" xfId="12646" builtinId="42" hidden="1"/>
    <cellStyle name="20% - Accent4" xfId="12680" builtinId="42" hidden="1"/>
    <cellStyle name="20% - Accent4" xfId="12755" builtinId="42" hidden="1"/>
    <cellStyle name="20% - Accent4" xfId="12789" builtinId="42" hidden="1"/>
    <cellStyle name="20% - Accent4" xfId="12823" builtinId="42" hidden="1"/>
    <cellStyle name="20% - Accent4" xfId="12857" builtinId="42" hidden="1"/>
    <cellStyle name="20% - Accent4" xfId="12891" builtinId="42" hidden="1"/>
    <cellStyle name="20% - Accent4" xfId="12925" builtinId="42" hidden="1"/>
    <cellStyle name="20% - Accent4" xfId="12959" builtinId="42" hidden="1"/>
    <cellStyle name="20% - Accent4" xfId="12993" builtinId="42" hidden="1"/>
    <cellStyle name="20% - Accent4" xfId="13027" builtinId="42" hidden="1"/>
    <cellStyle name="20% - Accent4" xfId="13061" builtinId="42" hidden="1"/>
    <cellStyle name="20% - Accent4" xfId="13095" builtinId="42" hidden="1"/>
    <cellStyle name="20% - Accent4" xfId="12704" builtinId="42" hidden="1"/>
    <cellStyle name="20% - Accent4" xfId="13162" builtinId="42" hidden="1"/>
    <cellStyle name="20% - Accent4" xfId="13196" builtinId="42" hidden="1"/>
    <cellStyle name="20% - Accent4" xfId="13230" builtinId="42" hidden="1"/>
    <cellStyle name="20% - Accent4" xfId="13264" builtinId="42" hidden="1"/>
    <cellStyle name="20% - Accent4" xfId="13298" builtinId="42" hidden="1"/>
    <cellStyle name="20% - Accent4" xfId="13332" builtinId="42" hidden="1"/>
    <cellStyle name="20% - Accent4" xfId="13366" builtinId="42" hidden="1"/>
    <cellStyle name="20% - Accent4" xfId="13400" builtinId="42" hidden="1"/>
    <cellStyle name="20% - Accent4" xfId="13434" builtinId="42" hidden="1"/>
    <cellStyle name="20% - Accent4" xfId="13468" builtinId="42" hidden="1"/>
    <cellStyle name="20% - Accent4" xfId="13502" builtinId="42" hidden="1"/>
    <cellStyle name="20% - Accent4" xfId="13111" builtinId="42" hidden="1"/>
    <cellStyle name="20% - Accent4" xfId="13569" builtinId="42" hidden="1"/>
    <cellStyle name="20% - Accent4" xfId="13603" builtinId="42" hidden="1"/>
    <cellStyle name="20% - Accent4" xfId="13637" builtinId="42" hidden="1"/>
    <cellStyle name="20% - Accent4" xfId="13671" builtinId="42" hidden="1"/>
    <cellStyle name="20% - Accent4" xfId="13705" builtinId="42" hidden="1"/>
    <cellStyle name="20% - Accent4" xfId="13739" builtinId="42" hidden="1"/>
    <cellStyle name="20% - Accent4" xfId="13773" builtinId="42" hidden="1"/>
    <cellStyle name="20% - Accent4" xfId="13807" builtinId="42" hidden="1"/>
    <cellStyle name="20% - Accent4" xfId="13841" builtinId="42" hidden="1"/>
    <cellStyle name="20% - Accent4" xfId="13875" builtinId="42" hidden="1"/>
    <cellStyle name="20% - Accent4" xfId="13909" builtinId="42" hidden="1"/>
    <cellStyle name="20% - Accent4" xfId="13518" builtinId="42" hidden="1"/>
    <cellStyle name="20% - Accent4" xfId="13976" builtinId="42" hidden="1"/>
    <cellStyle name="20% - Accent4" xfId="14010" builtinId="42" hidden="1"/>
    <cellStyle name="20% - Accent4" xfId="14044" builtinId="42" hidden="1"/>
    <cellStyle name="20% - Accent4" xfId="14078" builtinId="42" hidden="1"/>
    <cellStyle name="20% - Accent4" xfId="14112" builtinId="42" hidden="1"/>
    <cellStyle name="20% - Accent4" xfId="14146" builtinId="42" hidden="1"/>
    <cellStyle name="20% - Accent4" xfId="14180" builtinId="42" hidden="1"/>
    <cellStyle name="20% - Accent4" xfId="14214" builtinId="42" hidden="1"/>
    <cellStyle name="20% - Accent4" xfId="14248" builtinId="42" hidden="1"/>
    <cellStyle name="20% - Accent4" xfId="14282" builtinId="42" hidden="1"/>
    <cellStyle name="20% - Accent4" xfId="14316" builtinId="42" hidden="1"/>
    <cellStyle name="20% - Accent4" xfId="13925" builtinId="42" hidden="1"/>
    <cellStyle name="20% - Accent4" xfId="14383" builtinId="42" hidden="1"/>
    <cellStyle name="20% - Accent4" xfId="14417" builtinId="42" hidden="1"/>
    <cellStyle name="20% - Accent4" xfId="14451" builtinId="42" hidden="1"/>
    <cellStyle name="20% - Accent4" xfId="14485" builtinId="42" hidden="1"/>
    <cellStyle name="20% - Accent4" xfId="14519" builtinId="42" hidden="1"/>
    <cellStyle name="20% - Accent4" xfId="14553" builtinId="42" hidden="1"/>
    <cellStyle name="20% - Accent4" xfId="14587" builtinId="42" hidden="1"/>
    <cellStyle name="20% - Accent4" xfId="14621" builtinId="42" hidden="1"/>
    <cellStyle name="20% - Accent4" xfId="14655" builtinId="42" hidden="1"/>
    <cellStyle name="20% - Accent4" xfId="14689" builtinId="42" hidden="1"/>
    <cellStyle name="20% - Accent4" xfId="14723" builtinId="42" hidden="1"/>
    <cellStyle name="20% - Accent4" xfId="14332" builtinId="42" hidden="1"/>
    <cellStyle name="20% - Accent4" xfId="14790" builtinId="42" hidden="1"/>
    <cellStyle name="20% - Accent4" xfId="14824" builtinId="42" hidden="1"/>
    <cellStyle name="20% - Accent4" xfId="14858" builtinId="42" hidden="1"/>
    <cellStyle name="20% - Accent4" xfId="14892" builtinId="42" hidden="1"/>
    <cellStyle name="20% - Accent4" xfId="14926" builtinId="42" hidden="1"/>
    <cellStyle name="20% - Accent4" xfId="14960" builtinId="42" hidden="1"/>
    <cellStyle name="20% - Accent4" xfId="14994" builtinId="42" hidden="1"/>
    <cellStyle name="20% - Accent4" xfId="15028" builtinId="42" hidden="1"/>
    <cellStyle name="20% - Accent4" xfId="15062" builtinId="42" hidden="1"/>
    <cellStyle name="20% - Accent4" xfId="15096" builtinId="42" hidden="1"/>
    <cellStyle name="20% - Accent4" xfId="15130" builtinId="42" hidden="1"/>
    <cellStyle name="20% - Accent4" xfId="14739" builtinId="42" hidden="1"/>
    <cellStyle name="20% - Accent4" xfId="15197" builtinId="42" hidden="1"/>
    <cellStyle name="20% - Accent4" xfId="15231" builtinId="42" hidden="1"/>
    <cellStyle name="20% - Accent4" xfId="15265" builtinId="42" hidden="1"/>
    <cellStyle name="20% - Accent4" xfId="15299" builtinId="42" hidden="1"/>
    <cellStyle name="20% - Accent4" xfId="15333" builtinId="42" hidden="1"/>
    <cellStyle name="20% - Accent4" xfId="15367" builtinId="42" hidden="1"/>
    <cellStyle name="20% - Accent4" xfId="15401" builtinId="42" hidden="1"/>
    <cellStyle name="20% - Accent4" xfId="15435" builtinId="42" hidden="1"/>
    <cellStyle name="20% - Accent4" xfId="15469" builtinId="42" hidden="1"/>
    <cellStyle name="20% - Accent4" xfId="15503" builtinId="42" hidden="1"/>
    <cellStyle name="20% - Accent4" xfId="15537" builtinId="42" hidden="1"/>
    <cellStyle name="20% - Accent4" xfId="15146" builtinId="42" hidden="1"/>
    <cellStyle name="20% - Accent4" xfId="15604" builtinId="42" hidden="1"/>
    <cellStyle name="20% - Accent4" xfId="15638" builtinId="42" hidden="1"/>
    <cellStyle name="20% - Accent4" xfId="15672" builtinId="42" hidden="1"/>
    <cellStyle name="20% - Accent4" xfId="15706" builtinId="42" hidden="1"/>
    <cellStyle name="20% - Accent4" xfId="15740" builtinId="42" hidden="1"/>
    <cellStyle name="20% - Accent4" xfId="15774" builtinId="42" hidden="1"/>
    <cellStyle name="20% - Accent4" xfId="15808" builtinId="42" hidden="1"/>
    <cellStyle name="20% - Accent4" xfId="15842" builtinId="42" hidden="1"/>
    <cellStyle name="20% - Accent4" xfId="15876" builtinId="42" hidden="1"/>
    <cellStyle name="20% - Accent4" xfId="15910" builtinId="42" hidden="1"/>
    <cellStyle name="20% - Accent4" xfId="15944" builtinId="42" hidden="1"/>
    <cellStyle name="20% - Accent4" xfId="15553" builtinId="42" hidden="1"/>
    <cellStyle name="20% - Accent4" xfId="15978" builtinId="42" hidden="1"/>
    <cellStyle name="20% - Accent4" xfId="16012" builtinId="42" hidden="1"/>
    <cellStyle name="20% - Accent4" xfId="16046" builtinId="42" hidden="1"/>
    <cellStyle name="20% - Accent4" xfId="16080" builtinId="42" hidden="1"/>
    <cellStyle name="20% - Accent4" xfId="16114" builtinId="42" hidden="1"/>
    <cellStyle name="20% - Accent4" xfId="16148" builtinId="42" hidden="1"/>
    <cellStyle name="20% - Accent4" xfId="16182" builtinId="42" hidden="1"/>
    <cellStyle name="20% - Accent4" xfId="16216" builtinId="42" hidden="1"/>
    <cellStyle name="20% - Accent4" xfId="16250" builtinId="42" hidden="1"/>
    <cellStyle name="20% - Accent4" xfId="16284" builtinId="42" hidden="1"/>
    <cellStyle name="20% - Accent4" xfId="16318" builtinId="42" hidden="1"/>
    <cellStyle name="20% - Accent4" xfId="16352" builtinId="42" hidden="1"/>
    <cellStyle name="20% - Accent4" xfId="16421" builtinId="42" hidden="1"/>
    <cellStyle name="20% - Accent4" xfId="16497" builtinId="42" hidden="1"/>
    <cellStyle name="20% - Accent4" xfId="16531" builtinId="42" hidden="1"/>
    <cellStyle name="20% - Accent4" xfId="16565" builtinId="42" hidden="1"/>
    <cellStyle name="20% - Accent4" xfId="16599" builtinId="42" hidden="1"/>
    <cellStyle name="20% - Accent4" xfId="16633" builtinId="42" hidden="1"/>
    <cellStyle name="20% - Accent4" xfId="16667" builtinId="42" hidden="1"/>
    <cellStyle name="20% - Accent4" xfId="16701" builtinId="42" hidden="1"/>
    <cellStyle name="20% - Accent4" xfId="16735" builtinId="42" hidden="1"/>
    <cellStyle name="20% - Accent4" xfId="16769" builtinId="42" hidden="1"/>
    <cellStyle name="20% - Accent4" xfId="16803" builtinId="42" hidden="1"/>
    <cellStyle name="20% - Accent4" xfId="16837" builtinId="42" hidden="1"/>
    <cellStyle name="20% - Accent4" xfId="16446" builtinId="42" hidden="1"/>
    <cellStyle name="20% - Accent4" xfId="16904" builtinId="42" hidden="1"/>
    <cellStyle name="20% - Accent4" xfId="16938" builtinId="42" hidden="1"/>
    <cellStyle name="20% - Accent4" xfId="16972" builtinId="42" hidden="1"/>
    <cellStyle name="20% - Accent4" xfId="17006" builtinId="42" hidden="1"/>
    <cellStyle name="20% - Accent4" xfId="17040" builtinId="42" hidden="1"/>
    <cellStyle name="20% - Accent4" xfId="17074" builtinId="42" hidden="1"/>
    <cellStyle name="20% - Accent4" xfId="17108" builtinId="42" hidden="1"/>
    <cellStyle name="20% - Accent4" xfId="17142" builtinId="42" hidden="1"/>
    <cellStyle name="20% - Accent4" xfId="17176" builtinId="42" hidden="1"/>
    <cellStyle name="20% - Accent4" xfId="17210" builtinId="42" hidden="1"/>
    <cellStyle name="20% - Accent4" xfId="17244" builtinId="42" hidden="1"/>
    <cellStyle name="20% - Accent4" xfId="16853" builtinId="42" hidden="1"/>
    <cellStyle name="20% - Accent4" xfId="17311" builtinId="42" hidden="1"/>
    <cellStyle name="20% - Accent4" xfId="17345" builtinId="42" hidden="1"/>
    <cellStyle name="20% - Accent4" xfId="17379" builtinId="42" hidden="1"/>
    <cellStyle name="20% - Accent4" xfId="17413" builtinId="42" hidden="1"/>
    <cellStyle name="20% - Accent4" xfId="17447" builtinId="42" hidden="1"/>
    <cellStyle name="20% - Accent4" xfId="17481" builtinId="42" hidden="1"/>
    <cellStyle name="20% - Accent4" xfId="17515" builtinId="42" hidden="1"/>
    <cellStyle name="20% - Accent4" xfId="17549" builtinId="42" hidden="1"/>
    <cellStyle name="20% - Accent4" xfId="17583" builtinId="42" hidden="1"/>
    <cellStyle name="20% - Accent4" xfId="17617" builtinId="42" hidden="1"/>
    <cellStyle name="20% - Accent4" xfId="17651" builtinId="42" hidden="1"/>
    <cellStyle name="20% - Accent4" xfId="17260" builtinId="42" hidden="1"/>
    <cellStyle name="20% - Accent4" xfId="17718" builtinId="42" hidden="1"/>
    <cellStyle name="20% - Accent4" xfId="17752" builtinId="42" hidden="1"/>
    <cellStyle name="20% - Accent4" xfId="17786" builtinId="42" hidden="1"/>
    <cellStyle name="20% - Accent4" xfId="17820" builtinId="42" hidden="1"/>
    <cellStyle name="20% - Accent4" xfId="17854" builtinId="42" hidden="1"/>
    <cellStyle name="20% - Accent4" xfId="17888" builtinId="42" hidden="1"/>
    <cellStyle name="20% - Accent4" xfId="17922" builtinId="42" hidden="1"/>
    <cellStyle name="20% - Accent4" xfId="17956" builtinId="42" hidden="1"/>
    <cellStyle name="20% - Accent4" xfId="17990" builtinId="42" hidden="1"/>
    <cellStyle name="20% - Accent4" xfId="18024" builtinId="42" hidden="1"/>
    <cellStyle name="20% - Accent4" xfId="18058" builtinId="42" hidden="1"/>
    <cellStyle name="20% - Accent4" xfId="17667" builtinId="42" hidden="1"/>
    <cellStyle name="20% - Accent4" xfId="18125" builtinId="42" hidden="1"/>
    <cellStyle name="20% - Accent4" xfId="18159" builtinId="42" hidden="1"/>
    <cellStyle name="20% - Accent4" xfId="18193" builtinId="42" hidden="1"/>
    <cellStyle name="20% - Accent4" xfId="18227" builtinId="42" hidden="1"/>
    <cellStyle name="20% - Accent4" xfId="18261" builtinId="42" hidden="1"/>
    <cellStyle name="20% - Accent4" xfId="18295" builtinId="42" hidden="1"/>
    <cellStyle name="20% - Accent4" xfId="18329" builtinId="42" hidden="1"/>
    <cellStyle name="20% - Accent4" xfId="18363" builtinId="42" hidden="1"/>
    <cellStyle name="20% - Accent4" xfId="18397" builtinId="42" hidden="1"/>
    <cellStyle name="20% - Accent4" xfId="18431" builtinId="42" hidden="1"/>
    <cellStyle name="20% - Accent4" xfId="18465" builtinId="42" hidden="1"/>
    <cellStyle name="20% - Accent4" xfId="18074" builtinId="42" hidden="1"/>
    <cellStyle name="20% - Accent4" xfId="18532" builtinId="42" hidden="1"/>
    <cellStyle name="20% - Accent4" xfId="18566" builtinId="42" hidden="1"/>
    <cellStyle name="20% - Accent4" xfId="18600" builtinId="42" hidden="1"/>
    <cellStyle name="20% - Accent4" xfId="18634" builtinId="42" hidden="1"/>
    <cellStyle name="20% - Accent4" xfId="18668" builtinId="42" hidden="1"/>
    <cellStyle name="20% - Accent4" xfId="18702" builtinId="42" hidden="1"/>
    <cellStyle name="20% - Accent4" xfId="18736" builtinId="42" hidden="1"/>
    <cellStyle name="20% - Accent4" xfId="18770" builtinId="42" hidden="1"/>
    <cellStyle name="20% - Accent4" xfId="18804" builtinId="42" hidden="1"/>
    <cellStyle name="20% - Accent4" xfId="18838" builtinId="42" hidden="1"/>
    <cellStyle name="20% - Accent4" xfId="18872" builtinId="42" hidden="1"/>
    <cellStyle name="20% - Accent4" xfId="18481" builtinId="42" hidden="1"/>
    <cellStyle name="20% - Accent4" xfId="18939" builtinId="42" hidden="1"/>
    <cellStyle name="20% - Accent4" xfId="18973" builtinId="42" hidden="1"/>
    <cellStyle name="20% - Accent4" xfId="19007" builtinId="42" hidden="1"/>
    <cellStyle name="20% - Accent4" xfId="19041" builtinId="42" hidden="1"/>
    <cellStyle name="20% - Accent4" xfId="19075" builtinId="42" hidden="1"/>
    <cellStyle name="20% - Accent4" xfId="19109" builtinId="42" hidden="1"/>
    <cellStyle name="20% - Accent4" xfId="19143" builtinId="42" hidden="1"/>
    <cellStyle name="20% - Accent4" xfId="19177" builtinId="42" hidden="1"/>
    <cellStyle name="20% - Accent4" xfId="19211" builtinId="42" hidden="1"/>
    <cellStyle name="20% - Accent4" xfId="19245" builtinId="42" hidden="1"/>
    <cellStyle name="20% - Accent4" xfId="19279" builtinId="42" hidden="1"/>
    <cellStyle name="20% - Accent4" xfId="18888" builtinId="42" hidden="1"/>
    <cellStyle name="20% - Accent4" xfId="19346" builtinId="42" hidden="1"/>
    <cellStyle name="20% - Accent4" xfId="19380" builtinId="42" hidden="1"/>
    <cellStyle name="20% - Accent4" xfId="19414" builtinId="42" hidden="1"/>
    <cellStyle name="20% - Accent4" xfId="19448" builtinId="42" hidden="1"/>
    <cellStyle name="20% - Accent4" xfId="19482" builtinId="42" hidden="1"/>
    <cellStyle name="20% - Accent4" xfId="19516" builtinId="42" hidden="1"/>
    <cellStyle name="20% - Accent4" xfId="19550" builtinId="42" hidden="1"/>
    <cellStyle name="20% - Accent4" xfId="19584" builtinId="42" hidden="1"/>
    <cellStyle name="20% - Accent4" xfId="19618" builtinId="42" hidden="1"/>
    <cellStyle name="20% - Accent4" xfId="19652" builtinId="42" hidden="1"/>
    <cellStyle name="20% - Accent4" xfId="19686" builtinId="42" hidden="1"/>
    <cellStyle name="20% - Accent4" xfId="19295" builtinId="42" hidden="1"/>
    <cellStyle name="20% - Accent4" xfId="19753" builtinId="42" hidden="1"/>
    <cellStyle name="20% - Accent4" xfId="19787" builtinId="42" hidden="1"/>
    <cellStyle name="20% - Accent4" xfId="19821" builtinId="42" hidden="1"/>
    <cellStyle name="20% - Accent4" xfId="19855" builtinId="42" hidden="1"/>
    <cellStyle name="20% - Accent4" xfId="19889" builtinId="42" hidden="1"/>
    <cellStyle name="20% - Accent4" xfId="19923" builtinId="42" hidden="1"/>
    <cellStyle name="20% - Accent4" xfId="19957" builtinId="42" hidden="1"/>
    <cellStyle name="20% - Accent4" xfId="19991" builtinId="42" hidden="1"/>
    <cellStyle name="20% - Accent4" xfId="20025" builtinId="42" hidden="1"/>
    <cellStyle name="20% - Accent4" xfId="20059" builtinId="42" hidden="1"/>
    <cellStyle name="20% - Accent4" xfId="20093" builtinId="42" hidden="1"/>
    <cellStyle name="20% - Accent4" xfId="19702" builtinId="42" hidden="1"/>
    <cellStyle name="20% - Accent4" xfId="20127" builtinId="42" hidden="1"/>
    <cellStyle name="20% - Accent4" xfId="20161" builtinId="42" hidden="1"/>
    <cellStyle name="20% - Accent4" xfId="20195" builtinId="42" hidden="1"/>
    <cellStyle name="20% - Accent4" xfId="20229" builtinId="42" hidden="1"/>
    <cellStyle name="20% - Accent4" xfId="20263" builtinId="42" hidden="1"/>
    <cellStyle name="20% - Accent4" xfId="20297" builtinId="42" hidden="1"/>
    <cellStyle name="20% - Accent4" xfId="20331" builtinId="42" hidden="1"/>
    <cellStyle name="20% - Accent4" xfId="20365" builtinId="42" hidden="1"/>
    <cellStyle name="20% - Accent4" xfId="20399" builtinId="42" hidden="1"/>
    <cellStyle name="20% - Accent4" xfId="20433" builtinId="42" hidden="1"/>
    <cellStyle name="20% - Accent4" xfId="20467" builtinId="42" hidden="1"/>
    <cellStyle name="20% - Accent4" xfId="20501" builtinId="42" hidden="1"/>
    <cellStyle name="20% - Accent4" xfId="20535" builtinId="42" hidden="1"/>
    <cellStyle name="20% - Accent4" xfId="20610" builtinId="42" hidden="1"/>
    <cellStyle name="20% - Accent4" xfId="20644" builtinId="42" hidden="1"/>
    <cellStyle name="20% - Accent4" xfId="20678" builtinId="42" hidden="1"/>
    <cellStyle name="20% - Accent4" xfId="20712" builtinId="42" hidden="1"/>
    <cellStyle name="20% - Accent4" xfId="20746" builtinId="42" hidden="1"/>
    <cellStyle name="20% - Accent4" xfId="20780" builtinId="42" hidden="1"/>
    <cellStyle name="20% - Accent4" xfId="20814" builtinId="42" hidden="1"/>
    <cellStyle name="20% - Accent4" xfId="20848" builtinId="42" hidden="1"/>
    <cellStyle name="20% - Accent4" xfId="20882" builtinId="42" hidden="1"/>
    <cellStyle name="20% - Accent4" xfId="20916" builtinId="42" hidden="1"/>
    <cellStyle name="20% - Accent4" xfId="20950" builtinId="42" hidden="1"/>
    <cellStyle name="20% - Accent4" xfId="20559" builtinId="42" hidden="1"/>
    <cellStyle name="20% - Accent4" xfId="21017" builtinId="42" hidden="1"/>
    <cellStyle name="20% - Accent4" xfId="21051" builtinId="42" hidden="1"/>
    <cellStyle name="20% - Accent4" xfId="21085" builtinId="42" hidden="1"/>
    <cellStyle name="20% - Accent4" xfId="21119" builtinId="42" hidden="1"/>
    <cellStyle name="20% - Accent4" xfId="21153" builtinId="42" hidden="1"/>
    <cellStyle name="20% - Accent4" xfId="21187" builtinId="42" hidden="1"/>
    <cellStyle name="20% - Accent4" xfId="21221" builtinId="42" hidden="1"/>
    <cellStyle name="20% - Accent4" xfId="21255" builtinId="42" hidden="1"/>
    <cellStyle name="20% - Accent4" xfId="21289" builtinId="42" hidden="1"/>
    <cellStyle name="20% - Accent4" xfId="21323" builtinId="42" hidden="1"/>
    <cellStyle name="20% - Accent4" xfId="21357" builtinId="42" hidden="1"/>
    <cellStyle name="20% - Accent4" xfId="20966" builtinId="42" hidden="1"/>
    <cellStyle name="20% - Accent4" xfId="21424" builtinId="42" hidden="1"/>
    <cellStyle name="20% - Accent4" xfId="21458" builtinId="42" hidden="1"/>
    <cellStyle name="20% - Accent4" xfId="21492" builtinId="42" hidden="1"/>
    <cellStyle name="20% - Accent4" xfId="21526" builtinId="42" hidden="1"/>
    <cellStyle name="20% - Accent4" xfId="21560" builtinId="42" hidden="1"/>
    <cellStyle name="20% - Accent4" xfId="21594" builtinId="42" hidden="1"/>
    <cellStyle name="20% - Accent4" xfId="21628" builtinId="42" hidden="1"/>
    <cellStyle name="20% - Accent4" xfId="21662" builtinId="42" hidden="1"/>
    <cellStyle name="20% - Accent4" xfId="21696" builtinId="42" hidden="1"/>
    <cellStyle name="20% - Accent4" xfId="21730" builtinId="42" hidden="1"/>
    <cellStyle name="20% - Accent4" xfId="21764" builtinId="42" hidden="1"/>
    <cellStyle name="20% - Accent4" xfId="21373" builtinId="42" hidden="1"/>
    <cellStyle name="20% - Accent4" xfId="21831" builtinId="42" hidden="1"/>
    <cellStyle name="20% - Accent4" xfId="21865" builtinId="42" hidden="1"/>
    <cellStyle name="20% - Accent4" xfId="21899" builtinId="42" hidden="1"/>
    <cellStyle name="20% - Accent4" xfId="21933" builtinId="42" hidden="1"/>
    <cellStyle name="20% - Accent4" xfId="21967" builtinId="42" hidden="1"/>
    <cellStyle name="20% - Accent4" xfId="22001" builtinId="42" hidden="1"/>
    <cellStyle name="20% - Accent4" xfId="22035" builtinId="42" hidden="1"/>
    <cellStyle name="20% - Accent4" xfId="22069" builtinId="42" hidden="1"/>
    <cellStyle name="20% - Accent4" xfId="22103" builtinId="42" hidden="1"/>
    <cellStyle name="20% - Accent4" xfId="22137" builtinId="42" hidden="1"/>
    <cellStyle name="20% - Accent4" xfId="22171" builtinId="42" hidden="1"/>
    <cellStyle name="20% - Accent4" xfId="21780" builtinId="42" hidden="1"/>
    <cellStyle name="20% - Accent4" xfId="22238" builtinId="42" hidden="1"/>
    <cellStyle name="20% - Accent4" xfId="22272" builtinId="42" hidden="1"/>
    <cellStyle name="20% - Accent4" xfId="22306" builtinId="42" hidden="1"/>
    <cellStyle name="20% - Accent4" xfId="22340" builtinId="42" hidden="1"/>
    <cellStyle name="20% - Accent4" xfId="22374" builtinId="42" hidden="1"/>
    <cellStyle name="20% - Accent4" xfId="22408" builtinId="42" hidden="1"/>
    <cellStyle name="20% - Accent4" xfId="22442" builtinId="42" hidden="1"/>
    <cellStyle name="20% - Accent4" xfId="22476" builtinId="42" hidden="1"/>
    <cellStyle name="20% - Accent4" xfId="22510" builtinId="42" hidden="1"/>
    <cellStyle name="20% - Accent4" xfId="22544" builtinId="42" hidden="1"/>
    <cellStyle name="20% - Accent4" xfId="22578" builtinId="42" hidden="1"/>
    <cellStyle name="20% - Accent4" xfId="22187" builtinId="42" hidden="1"/>
    <cellStyle name="20% - Accent4" xfId="22645" builtinId="42" hidden="1"/>
    <cellStyle name="20% - Accent4" xfId="22679" builtinId="42" hidden="1"/>
    <cellStyle name="20% - Accent4" xfId="22713" builtinId="42" hidden="1"/>
    <cellStyle name="20% - Accent4" xfId="22747" builtinId="42" hidden="1"/>
    <cellStyle name="20% - Accent4" xfId="22781" builtinId="42" hidden="1"/>
    <cellStyle name="20% - Accent4" xfId="22815" builtinId="42" hidden="1"/>
    <cellStyle name="20% - Accent4" xfId="22849" builtinId="42" hidden="1"/>
    <cellStyle name="20% - Accent4" xfId="22883" builtinId="42" hidden="1"/>
    <cellStyle name="20% - Accent4" xfId="22917" builtinId="42" hidden="1"/>
    <cellStyle name="20% - Accent4" xfId="22951" builtinId="42" hidden="1"/>
    <cellStyle name="20% - Accent4" xfId="22985" builtinId="42" hidden="1"/>
    <cellStyle name="20% - Accent4" xfId="22594" builtinId="42" hidden="1"/>
    <cellStyle name="20% - Accent4" xfId="23052" builtinId="42" hidden="1"/>
    <cellStyle name="20% - Accent4" xfId="23086" builtinId="42" hidden="1"/>
    <cellStyle name="20% - Accent4" xfId="23120" builtinId="42" hidden="1"/>
    <cellStyle name="20% - Accent4" xfId="23154" builtinId="42" hidden="1"/>
    <cellStyle name="20% - Accent4" xfId="23188" builtinId="42" hidden="1"/>
    <cellStyle name="20% - Accent4" xfId="23222" builtinId="42" hidden="1"/>
    <cellStyle name="20% - Accent4" xfId="23256" builtinId="42" hidden="1"/>
    <cellStyle name="20% - Accent4" xfId="23290" builtinId="42" hidden="1"/>
    <cellStyle name="20% - Accent4" xfId="23324" builtinId="42" hidden="1"/>
    <cellStyle name="20% - Accent4" xfId="23358" builtinId="42" hidden="1"/>
    <cellStyle name="20% - Accent4" xfId="23392" builtinId="42" hidden="1"/>
    <cellStyle name="20% - Accent4" xfId="23001" builtinId="42" hidden="1"/>
    <cellStyle name="20% - Accent4" xfId="23459" builtinId="42" hidden="1"/>
    <cellStyle name="20% - Accent4" xfId="23493" builtinId="42" hidden="1"/>
    <cellStyle name="20% - Accent4" xfId="23527" builtinId="42" hidden="1"/>
    <cellStyle name="20% - Accent4" xfId="23561" builtinId="42" hidden="1"/>
    <cellStyle name="20% - Accent4" xfId="23595" builtinId="42" hidden="1"/>
    <cellStyle name="20% - Accent4" xfId="23629" builtinId="42" hidden="1"/>
    <cellStyle name="20% - Accent4" xfId="23663" builtinId="42" hidden="1"/>
    <cellStyle name="20% - Accent4" xfId="23697" builtinId="42" hidden="1"/>
    <cellStyle name="20% - Accent4" xfId="23731" builtinId="42" hidden="1"/>
    <cellStyle name="20% - Accent4" xfId="23765" builtinId="42" hidden="1"/>
    <cellStyle name="20% - Accent4" xfId="23799" builtinId="42" hidden="1"/>
    <cellStyle name="20% - Accent4" xfId="23408" builtinId="42" hidden="1"/>
    <cellStyle name="20% - Accent4" xfId="23833" builtinId="42" hidden="1"/>
    <cellStyle name="20% - Accent4" xfId="23867" builtinId="42" hidden="1"/>
    <cellStyle name="20% - Accent4" xfId="23901" builtinId="42" hidden="1"/>
    <cellStyle name="20% - Accent4" xfId="23935" builtinId="42" hidden="1"/>
    <cellStyle name="20% - Accent4" xfId="23969" builtinId="42" hidden="1"/>
    <cellStyle name="20% - Accent4" xfId="24003" builtinId="42" hidden="1"/>
    <cellStyle name="20% - Accent4" xfId="24037" builtinId="42" hidden="1"/>
    <cellStyle name="20% - Accent4" xfId="24071" builtinId="42" hidden="1"/>
    <cellStyle name="20% - Accent4" xfId="24105" builtinId="42" hidden="1"/>
    <cellStyle name="20% - Accent4" xfId="24139" builtinId="42" hidden="1"/>
    <cellStyle name="20% - Accent4" xfId="24173" builtinId="42" hidden="1"/>
    <cellStyle name="20% - Accent4" xfId="24207" builtinId="42" hidden="1"/>
    <cellStyle name="20% - Accent4" xfId="24241" builtinId="42" hidden="1"/>
    <cellStyle name="20% - Accent4" xfId="24317" builtinId="42" hidden="1"/>
    <cellStyle name="20% - Accent4" xfId="24351" builtinId="42" hidden="1"/>
    <cellStyle name="20% - Accent4" xfId="24385" builtinId="42" hidden="1"/>
    <cellStyle name="20% - Accent4" xfId="24419" builtinId="42" hidden="1"/>
    <cellStyle name="20% - Accent4" xfId="24453" builtinId="42" hidden="1"/>
    <cellStyle name="20% - Accent4" xfId="24487" builtinId="42" hidden="1"/>
    <cellStyle name="20% - Accent4" xfId="24521" builtinId="42" hidden="1"/>
    <cellStyle name="20% - Accent4" xfId="24555" builtinId="42" hidden="1"/>
    <cellStyle name="20% - Accent4" xfId="24589" builtinId="42" hidden="1"/>
    <cellStyle name="20% - Accent4" xfId="24623" builtinId="42" hidden="1"/>
    <cellStyle name="20% - Accent4" xfId="24657" builtinId="42" hidden="1"/>
    <cellStyle name="20% - Accent4" xfId="24266" builtinId="42" hidden="1"/>
    <cellStyle name="20% - Accent4" xfId="24724" builtinId="42" hidden="1"/>
    <cellStyle name="20% - Accent4" xfId="24758" builtinId="42" hidden="1"/>
    <cellStyle name="20% - Accent4" xfId="24792" builtinId="42" hidden="1"/>
    <cellStyle name="20% - Accent4" xfId="24826" builtinId="42" hidden="1"/>
    <cellStyle name="20% - Accent4" xfId="24860" builtinId="42" hidden="1"/>
    <cellStyle name="20% - Accent4" xfId="24894" builtinId="42" hidden="1"/>
    <cellStyle name="20% - Accent4" xfId="24928" builtinId="42" hidden="1"/>
    <cellStyle name="20% - Accent4" xfId="24962" builtinId="42" hidden="1"/>
    <cellStyle name="20% - Accent4" xfId="24996" builtinId="42" hidden="1"/>
    <cellStyle name="20% - Accent4" xfId="25030" builtinId="42" hidden="1"/>
    <cellStyle name="20% - Accent4" xfId="25064" builtinId="42" hidden="1"/>
    <cellStyle name="20% - Accent4" xfId="24673" builtinId="42" hidden="1"/>
    <cellStyle name="20% - Accent4" xfId="25131" builtinId="42" hidden="1"/>
    <cellStyle name="20% - Accent4" xfId="25165" builtinId="42" hidden="1"/>
    <cellStyle name="20% - Accent4" xfId="25199" builtinId="42" hidden="1"/>
    <cellStyle name="20% - Accent4" xfId="25233" builtinId="42" hidden="1"/>
    <cellStyle name="20% - Accent4" xfId="25267" builtinId="42" hidden="1"/>
    <cellStyle name="20% - Accent4" xfId="25301" builtinId="42" hidden="1"/>
    <cellStyle name="20% - Accent4" xfId="25335" builtinId="42" hidden="1"/>
    <cellStyle name="20% - Accent4" xfId="25369" builtinId="42" hidden="1"/>
    <cellStyle name="20% - Accent4" xfId="25403" builtinId="42" hidden="1"/>
    <cellStyle name="20% - Accent4" xfId="25437" builtinId="42" hidden="1"/>
    <cellStyle name="20% - Accent4" xfId="25471" builtinId="42" hidden="1"/>
    <cellStyle name="20% - Accent4" xfId="25080" builtinId="42" hidden="1"/>
    <cellStyle name="20% - Accent4" xfId="25538" builtinId="42" hidden="1"/>
    <cellStyle name="20% - Accent4" xfId="25572" builtinId="42" hidden="1"/>
    <cellStyle name="20% - Accent4" xfId="25606" builtinId="42" hidden="1"/>
    <cellStyle name="20% - Accent4" xfId="25640" builtinId="42" hidden="1"/>
    <cellStyle name="20% - Accent4" xfId="25674" builtinId="42" hidden="1"/>
    <cellStyle name="20% - Accent4" xfId="25708" builtinId="42" hidden="1"/>
    <cellStyle name="20% - Accent4" xfId="25742" builtinId="42" hidden="1"/>
    <cellStyle name="20% - Accent4" xfId="25776" builtinId="42" hidden="1"/>
    <cellStyle name="20% - Accent4" xfId="25810" builtinId="42" hidden="1"/>
    <cellStyle name="20% - Accent4" xfId="25844" builtinId="42" hidden="1"/>
    <cellStyle name="20% - Accent4" xfId="25878" builtinId="42" hidden="1"/>
    <cellStyle name="20% - Accent4" xfId="25487" builtinId="42" hidden="1"/>
    <cellStyle name="20% - Accent4" xfId="25945" builtinId="42" hidden="1"/>
    <cellStyle name="20% - Accent4" xfId="25979" builtinId="42" hidden="1"/>
    <cellStyle name="20% - Accent4" xfId="26013" builtinId="42" hidden="1"/>
    <cellStyle name="20% - Accent4" xfId="26047" builtinId="42" hidden="1"/>
    <cellStyle name="20% - Accent4" xfId="26081" builtinId="42" hidden="1"/>
    <cellStyle name="20% - Accent4" xfId="26115" builtinId="42" hidden="1"/>
    <cellStyle name="20% - Accent4" xfId="26149" builtinId="42" hidden="1"/>
    <cellStyle name="20% - Accent4" xfId="26183" builtinId="42" hidden="1"/>
    <cellStyle name="20% - Accent4" xfId="26217" builtinId="42" hidden="1"/>
    <cellStyle name="20% - Accent4" xfId="26251" builtinId="42" hidden="1"/>
    <cellStyle name="20% - Accent4" xfId="26285" builtinId="42" hidden="1"/>
    <cellStyle name="20% - Accent4" xfId="25894" builtinId="42" hidden="1"/>
    <cellStyle name="20% - Accent4" xfId="26352" builtinId="42" hidden="1"/>
    <cellStyle name="20% - Accent4" xfId="26386" builtinId="42" hidden="1"/>
    <cellStyle name="20% - Accent4" xfId="26420" builtinId="42" hidden="1"/>
    <cellStyle name="20% - Accent4" xfId="26454" builtinId="42" hidden="1"/>
    <cellStyle name="20% - Accent4" xfId="26488" builtinId="42" hidden="1"/>
    <cellStyle name="20% - Accent4" xfId="26522" builtinId="42" hidden="1"/>
    <cellStyle name="20% - Accent4" xfId="26556" builtinId="42" hidden="1"/>
    <cellStyle name="20% - Accent4" xfId="26590" builtinId="42" hidden="1"/>
    <cellStyle name="20% - Accent4" xfId="26624" builtinId="42" hidden="1"/>
    <cellStyle name="20% - Accent4" xfId="26658" builtinId="42" hidden="1"/>
    <cellStyle name="20% - Accent4" xfId="26692" builtinId="42" hidden="1"/>
    <cellStyle name="20% - Accent4" xfId="26301" builtinId="42" hidden="1"/>
    <cellStyle name="20% - Accent4" xfId="26759" builtinId="42" hidden="1"/>
    <cellStyle name="20% - Accent4" xfId="26793" builtinId="42" hidden="1"/>
    <cellStyle name="20% - Accent4" xfId="26827" builtinId="42" hidden="1"/>
    <cellStyle name="20% - Accent4" xfId="26861" builtinId="42" hidden="1"/>
    <cellStyle name="20% - Accent4" xfId="26895" builtinId="42" hidden="1"/>
    <cellStyle name="20% - Accent4" xfId="26929" builtinId="42" hidden="1"/>
    <cellStyle name="20% - Accent4" xfId="26963" builtinId="42" hidden="1"/>
    <cellStyle name="20% - Accent4" xfId="26997" builtinId="42" hidden="1"/>
    <cellStyle name="20% - Accent4" xfId="27031" builtinId="42" hidden="1"/>
    <cellStyle name="20% - Accent4" xfId="27065" builtinId="42" hidden="1"/>
    <cellStyle name="20% - Accent4" xfId="27099" builtinId="42" hidden="1"/>
    <cellStyle name="20% - Accent4" xfId="26708" builtinId="42" hidden="1"/>
    <cellStyle name="20% - Accent4" xfId="27166" builtinId="42" hidden="1"/>
    <cellStyle name="20% - Accent4" xfId="27200" builtinId="42" hidden="1"/>
    <cellStyle name="20% - Accent4" xfId="27234" builtinId="42" hidden="1"/>
    <cellStyle name="20% - Accent4" xfId="27268" builtinId="42" hidden="1"/>
    <cellStyle name="20% - Accent4" xfId="27302" builtinId="42" hidden="1"/>
    <cellStyle name="20% - Accent4" xfId="27336" builtinId="42" hidden="1"/>
    <cellStyle name="20% - Accent4" xfId="27370" builtinId="42" hidden="1"/>
    <cellStyle name="20% - Accent4" xfId="27404" builtinId="42" hidden="1"/>
    <cellStyle name="20% - Accent4" xfId="27438" builtinId="42" hidden="1"/>
    <cellStyle name="20% - Accent4" xfId="27472" builtinId="42" hidden="1"/>
    <cellStyle name="20% - Accent4" xfId="27506" builtinId="42" hidden="1"/>
    <cellStyle name="20% - Accent4" xfId="27115" builtinId="42" hidden="1"/>
    <cellStyle name="20% - Accent4" xfId="27573" builtinId="42" hidden="1"/>
    <cellStyle name="20% - Accent4" xfId="27607" builtinId="42" hidden="1"/>
    <cellStyle name="20% - Accent4" xfId="27641" builtinId="42" hidden="1"/>
    <cellStyle name="20% - Accent4" xfId="27675" builtinId="42" hidden="1"/>
    <cellStyle name="20% - Accent4" xfId="27709" builtinId="42" hidden="1"/>
    <cellStyle name="20% - Accent4" xfId="27743" builtinId="42" hidden="1"/>
    <cellStyle name="20% - Accent4" xfId="27777" builtinId="42" hidden="1"/>
    <cellStyle name="20% - Accent4" xfId="27811" builtinId="42" hidden="1"/>
    <cellStyle name="20% - Accent4" xfId="27845" builtinId="42" hidden="1"/>
    <cellStyle name="20% - Accent4" xfId="27879" builtinId="42" hidden="1"/>
    <cellStyle name="20% - Accent4" xfId="27913" builtinId="42" hidden="1"/>
    <cellStyle name="20% - Accent4" xfId="27522" builtinId="42" hidden="1"/>
    <cellStyle name="20% - Accent4" xfId="27947" builtinId="42" hidden="1"/>
    <cellStyle name="20% - Accent4" xfId="27981" builtinId="42" hidden="1"/>
    <cellStyle name="20% - Accent4" xfId="28015" builtinId="42" hidden="1"/>
    <cellStyle name="20% - Accent4" xfId="28049" builtinId="42" hidden="1"/>
    <cellStyle name="20% - Accent4" xfId="28083" builtinId="42" hidden="1"/>
    <cellStyle name="20% - Accent4" xfId="28117" builtinId="42" hidden="1"/>
    <cellStyle name="20% - Accent4" xfId="28151" builtinId="42" hidden="1"/>
    <cellStyle name="20% - Accent4" xfId="28185" builtinId="42" hidden="1"/>
    <cellStyle name="20% - Accent4" xfId="28219" builtinId="42" hidden="1"/>
    <cellStyle name="20% - Accent4" xfId="28253" builtinId="42" hidden="1"/>
    <cellStyle name="20% - Accent4" xfId="28287" builtinId="42" hidden="1"/>
    <cellStyle name="20% - Accent4" xfId="28321" builtinId="42" hidden="1"/>
    <cellStyle name="20% - Accent4" xfId="28355" builtinId="42" hidden="1"/>
    <cellStyle name="20% - Accent4" xfId="28430" builtinId="42" hidden="1"/>
    <cellStyle name="20% - Accent4" xfId="28464" builtinId="42" hidden="1"/>
    <cellStyle name="20% - Accent4" xfId="28498" builtinId="42" hidden="1"/>
    <cellStyle name="20% - Accent4" xfId="28532" builtinId="42" hidden="1"/>
    <cellStyle name="20% - Accent4" xfId="28566" builtinId="42" hidden="1"/>
    <cellStyle name="20% - Accent4" xfId="28600" builtinId="42" hidden="1"/>
    <cellStyle name="20% - Accent4" xfId="28634" builtinId="42" hidden="1"/>
    <cellStyle name="20% - Accent4" xfId="28668" builtinId="42" hidden="1"/>
    <cellStyle name="20% - Accent4" xfId="28702" builtinId="42" hidden="1"/>
    <cellStyle name="20% - Accent4" xfId="28736" builtinId="42" hidden="1"/>
    <cellStyle name="20% - Accent4" xfId="28770" builtinId="42" hidden="1"/>
    <cellStyle name="20% - Accent4" xfId="28379" builtinId="42" hidden="1"/>
    <cellStyle name="20% - Accent4" xfId="28837" builtinId="42" hidden="1"/>
    <cellStyle name="20% - Accent4" xfId="28871" builtinId="42" hidden="1"/>
    <cellStyle name="20% - Accent4" xfId="28905" builtinId="42" hidden="1"/>
    <cellStyle name="20% - Accent4" xfId="28939" builtinId="42" hidden="1"/>
    <cellStyle name="20% - Accent4" xfId="28973" builtinId="42" hidden="1"/>
    <cellStyle name="20% - Accent4" xfId="29007" builtinId="42" hidden="1"/>
    <cellStyle name="20% - Accent4" xfId="29041" builtinId="42" hidden="1"/>
    <cellStyle name="20% - Accent4" xfId="29075" builtinId="42" hidden="1"/>
    <cellStyle name="20% - Accent4" xfId="29109" builtinId="42" hidden="1"/>
    <cellStyle name="20% - Accent4" xfId="29143" builtinId="42" hidden="1"/>
    <cellStyle name="20% - Accent4" xfId="29177" builtinId="42" hidden="1"/>
    <cellStyle name="20% - Accent4" xfId="28786" builtinId="42" hidden="1"/>
    <cellStyle name="20% - Accent4" xfId="29244" builtinId="42" hidden="1"/>
    <cellStyle name="20% - Accent4" xfId="29278" builtinId="42" hidden="1"/>
    <cellStyle name="20% - Accent4" xfId="29312" builtinId="42" hidden="1"/>
    <cellStyle name="20% - Accent4" xfId="29346" builtinId="42" hidden="1"/>
    <cellStyle name="20% - Accent4" xfId="29380" builtinId="42" hidden="1"/>
    <cellStyle name="20% - Accent4" xfId="29414" builtinId="42" hidden="1"/>
    <cellStyle name="20% - Accent4" xfId="29448" builtinId="42" hidden="1"/>
    <cellStyle name="20% - Accent4" xfId="29482" builtinId="42" hidden="1"/>
    <cellStyle name="20% - Accent4" xfId="29516" builtinId="42" hidden="1"/>
    <cellStyle name="20% - Accent4" xfId="29550" builtinId="42" hidden="1"/>
    <cellStyle name="20% - Accent4" xfId="29584" builtinId="42" hidden="1"/>
    <cellStyle name="20% - Accent4" xfId="29193" builtinId="42" hidden="1"/>
    <cellStyle name="20% - Accent4" xfId="29651" builtinId="42" hidden="1"/>
    <cellStyle name="20% - Accent4" xfId="29685" builtinId="42" hidden="1"/>
    <cellStyle name="20% - Accent4" xfId="29719" builtinId="42" hidden="1"/>
    <cellStyle name="20% - Accent4" xfId="29753" builtinId="42" hidden="1"/>
    <cellStyle name="20% - Accent4" xfId="29787" builtinId="42" hidden="1"/>
    <cellStyle name="20% - Accent4" xfId="29821" builtinId="42" hidden="1"/>
    <cellStyle name="20% - Accent4" xfId="29855" builtinId="42" hidden="1"/>
    <cellStyle name="20% - Accent4" xfId="29889" builtinId="42" hidden="1"/>
    <cellStyle name="20% - Accent4" xfId="29923" builtinId="42" hidden="1"/>
    <cellStyle name="20% - Accent4" xfId="29957" builtinId="42" hidden="1"/>
    <cellStyle name="20% - Accent4" xfId="29991" builtinId="42" hidden="1"/>
    <cellStyle name="20% - Accent4" xfId="29600" builtinId="42" hidden="1"/>
    <cellStyle name="20% - Accent4" xfId="30058" builtinId="42" hidden="1"/>
    <cellStyle name="20% - Accent4" xfId="30092" builtinId="42" hidden="1"/>
    <cellStyle name="20% - Accent4" xfId="30126" builtinId="42" hidden="1"/>
    <cellStyle name="20% - Accent4" xfId="30160" builtinId="42" hidden="1"/>
    <cellStyle name="20% - Accent4" xfId="30194" builtinId="42" hidden="1"/>
    <cellStyle name="20% - Accent4" xfId="30228" builtinId="42" hidden="1"/>
    <cellStyle name="20% - Accent4" xfId="30262" builtinId="42" hidden="1"/>
    <cellStyle name="20% - Accent4" xfId="30296" builtinId="42" hidden="1"/>
    <cellStyle name="20% - Accent4" xfId="30330" builtinId="42" hidden="1"/>
    <cellStyle name="20% - Accent4" xfId="30364" builtinId="42" hidden="1"/>
    <cellStyle name="20% - Accent4" xfId="30398" builtinId="42" hidden="1"/>
    <cellStyle name="20% - Accent4" xfId="30007" builtinId="42" hidden="1"/>
    <cellStyle name="20% - Accent4" xfId="30465" builtinId="42" hidden="1"/>
    <cellStyle name="20% - Accent4" xfId="30499" builtinId="42" hidden="1"/>
    <cellStyle name="20% - Accent4" xfId="30533" builtinId="42" hidden="1"/>
    <cellStyle name="20% - Accent4" xfId="30567" builtinId="42" hidden="1"/>
    <cellStyle name="20% - Accent4" xfId="30601" builtinId="42" hidden="1"/>
    <cellStyle name="20% - Accent4" xfId="30635" builtinId="42" hidden="1"/>
    <cellStyle name="20% - Accent4" xfId="30669" builtinId="42" hidden="1"/>
    <cellStyle name="20% - Accent4" xfId="30703" builtinId="42" hidden="1"/>
    <cellStyle name="20% - Accent4" xfId="30737" builtinId="42" hidden="1"/>
    <cellStyle name="20% - Accent4" xfId="30771" builtinId="42" hidden="1"/>
    <cellStyle name="20% - Accent4" xfId="30805" builtinId="42" hidden="1"/>
    <cellStyle name="20% - Accent4" xfId="30414" builtinId="42" hidden="1"/>
    <cellStyle name="20% - Accent4" xfId="30872" builtinId="42" hidden="1"/>
    <cellStyle name="20% - Accent4" xfId="30906" builtinId="42" hidden="1"/>
    <cellStyle name="20% - Accent4" xfId="30940" builtinId="42" hidden="1"/>
    <cellStyle name="20% - Accent4" xfId="30974" builtinId="42" hidden="1"/>
    <cellStyle name="20% - Accent4" xfId="31008" builtinId="42" hidden="1"/>
    <cellStyle name="20% - Accent4" xfId="31042" builtinId="42" hidden="1"/>
    <cellStyle name="20% - Accent4" xfId="31076" builtinId="42" hidden="1"/>
    <cellStyle name="20% - Accent4" xfId="31110" builtinId="42" hidden="1"/>
    <cellStyle name="20% - Accent4" xfId="31144" builtinId="42" hidden="1"/>
    <cellStyle name="20% - Accent4" xfId="31178" builtinId="42" hidden="1"/>
    <cellStyle name="20% - Accent4" xfId="31212" builtinId="42" hidden="1"/>
    <cellStyle name="20% - Accent4" xfId="30821" builtinId="42" hidden="1"/>
    <cellStyle name="20% - Accent4" xfId="31279" builtinId="42" hidden="1"/>
    <cellStyle name="20% - Accent4" xfId="31313" builtinId="42" hidden="1"/>
    <cellStyle name="20% - Accent4" xfId="31347" builtinId="42" hidden="1"/>
    <cellStyle name="20% - Accent4" xfId="31381" builtinId="42" hidden="1"/>
    <cellStyle name="20% - Accent4" xfId="31415" builtinId="42" hidden="1"/>
    <cellStyle name="20% - Accent4" xfId="31449" builtinId="42" hidden="1"/>
    <cellStyle name="20% - Accent4" xfId="31483" builtinId="42" hidden="1"/>
    <cellStyle name="20% - Accent4" xfId="31517" builtinId="42" hidden="1"/>
    <cellStyle name="20% - Accent4" xfId="31551" builtinId="42" hidden="1"/>
    <cellStyle name="20% - Accent4" xfId="31585" builtinId="42" hidden="1"/>
    <cellStyle name="20% - Accent4" xfId="31619" builtinId="42" hidden="1"/>
    <cellStyle name="20% - Accent4" xfId="31228" builtinId="42" hidden="1"/>
    <cellStyle name="20% - Accent4" xfId="31653" builtinId="42" hidden="1"/>
    <cellStyle name="20% - Accent4" xfId="31687" builtinId="42" hidden="1"/>
    <cellStyle name="20% - Accent4" xfId="31721" builtinId="42" hidden="1"/>
    <cellStyle name="20% - Accent4" xfId="31755" builtinId="42" hidden="1"/>
    <cellStyle name="20% - Accent4" xfId="31789" builtinId="42" hidden="1"/>
    <cellStyle name="20% - Accent4" xfId="31823" builtinId="42" hidden="1"/>
    <cellStyle name="20% - Accent4" xfId="31857" builtinId="42" hidden="1"/>
    <cellStyle name="20% - Accent4" xfId="31891" builtinId="42" hidden="1"/>
    <cellStyle name="20% - Accent4" xfId="31925" builtinId="42" hidden="1"/>
    <cellStyle name="20% - Accent4" xfId="31959" builtinId="42" hidden="1"/>
    <cellStyle name="20% - Accent4" xfId="31993" builtinId="42" hidden="1"/>
    <cellStyle name="20% - Accent4" xfId="16370" builtinId="42" hidden="1"/>
    <cellStyle name="20% - Accent4" xfId="32060" builtinId="42" hidden="1"/>
    <cellStyle name="20% - Accent4" xfId="32136" builtinId="42" hidden="1"/>
    <cellStyle name="20% - Accent4" xfId="32170" builtinId="42" hidden="1"/>
    <cellStyle name="20% - Accent4" xfId="32204" builtinId="42" hidden="1"/>
    <cellStyle name="20% - Accent4" xfId="32238" builtinId="42" hidden="1"/>
    <cellStyle name="20% - Accent4" xfId="32272" builtinId="42" hidden="1"/>
    <cellStyle name="20% - Accent4" xfId="32306" builtinId="42" hidden="1"/>
    <cellStyle name="20% - Accent4" xfId="32340" builtinId="42" hidden="1"/>
    <cellStyle name="20% - Accent4" xfId="32374" builtinId="42" hidden="1"/>
    <cellStyle name="20% - Accent4" xfId="32408" builtinId="42" hidden="1"/>
    <cellStyle name="20% - Accent4" xfId="32442" builtinId="42" hidden="1"/>
    <cellStyle name="20% - Accent4" xfId="32476" builtinId="42" hidden="1"/>
    <cellStyle name="20% - Accent4" xfId="32085" builtinId="42" hidden="1"/>
    <cellStyle name="20% - Accent4" xfId="32543" builtinId="42" hidden="1"/>
    <cellStyle name="20% - Accent4" xfId="32577" builtinId="42" hidden="1"/>
    <cellStyle name="20% - Accent4" xfId="32611" builtinId="42" hidden="1"/>
    <cellStyle name="20% - Accent4" xfId="32645" builtinId="42" hidden="1"/>
    <cellStyle name="20% - Accent4" xfId="32679" builtinId="42" hidden="1"/>
    <cellStyle name="20% - Accent4" xfId="32713" builtinId="42" hidden="1"/>
    <cellStyle name="20% - Accent4" xfId="32747" builtinId="42" hidden="1"/>
    <cellStyle name="20% - Accent4" xfId="32781" builtinId="42" hidden="1"/>
    <cellStyle name="20% - Accent4" xfId="32815" builtinId="42" hidden="1"/>
    <cellStyle name="20% - Accent4" xfId="32849" builtinId="42" hidden="1"/>
    <cellStyle name="20% - Accent4" xfId="32883" builtinId="42" hidden="1"/>
    <cellStyle name="20% - Accent4" xfId="32492" builtinId="42" hidden="1"/>
    <cellStyle name="20% - Accent4" xfId="32950" builtinId="42" hidden="1"/>
    <cellStyle name="20% - Accent4" xfId="32984" builtinId="42" hidden="1"/>
    <cellStyle name="20% - Accent4" xfId="33018" builtinId="42" hidden="1"/>
    <cellStyle name="20% - Accent4" xfId="33052" builtinId="42" hidden="1"/>
    <cellStyle name="20% - Accent4" xfId="33086" builtinId="42" hidden="1"/>
    <cellStyle name="20% - Accent4" xfId="33120" builtinId="42" hidden="1"/>
    <cellStyle name="20% - Accent4" xfId="33154" builtinId="42" hidden="1"/>
    <cellStyle name="20% - Accent4" xfId="33188" builtinId="42" hidden="1"/>
    <cellStyle name="20% - Accent4" xfId="33222" builtinId="42" hidden="1"/>
    <cellStyle name="20% - Accent4" xfId="33256" builtinId="42" hidden="1"/>
    <cellStyle name="20% - Accent4" xfId="33290" builtinId="42" hidden="1"/>
    <cellStyle name="20% - Accent4" xfId="32899" builtinId="42" hidden="1"/>
    <cellStyle name="20% - Accent4" xfId="33357" builtinId="42" hidden="1"/>
    <cellStyle name="20% - Accent4" xfId="33391" builtinId="42" hidden="1"/>
    <cellStyle name="20% - Accent4" xfId="33425" builtinId="42" hidden="1"/>
    <cellStyle name="20% - Accent4" xfId="33459" builtinId="42" hidden="1"/>
    <cellStyle name="20% - Accent4" xfId="33493" builtinId="42" hidden="1"/>
    <cellStyle name="20% - Accent4" xfId="33527" builtinId="42" hidden="1"/>
    <cellStyle name="20% - Accent4" xfId="33561" builtinId="42" hidden="1"/>
    <cellStyle name="20% - Accent4" xfId="33595" builtinId="42" hidden="1"/>
    <cellStyle name="20% - Accent4" xfId="33629" builtinId="42" hidden="1"/>
    <cellStyle name="20% - Accent4" xfId="33663" builtinId="42" hidden="1"/>
    <cellStyle name="20% - Accent4" xfId="33697" builtinId="42" hidden="1"/>
    <cellStyle name="20% - Accent4" xfId="33306" builtinId="42" hidden="1"/>
    <cellStyle name="20% - Accent4" xfId="33764" builtinId="42" hidden="1"/>
    <cellStyle name="20% - Accent4" xfId="33798" builtinId="42" hidden="1"/>
    <cellStyle name="20% - Accent4" xfId="33832" builtinId="42" hidden="1"/>
    <cellStyle name="20% - Accent4" xfId="33866" builtinId="42" hidden="1"/>
    <cellStyle name="20% - Accent4" xfId="33900" builtinId="42" hidden="1"/>
    <cellStyle name="20% - Accent4" xfId="33934" builtinId="42" hidden="1"/>
    <cellStyle name="20% - Accent4" xfId="33968" builtinId="42" hidden="1"/>
    <cellStyle name="20% - Accent4" xfId="34002" builtinId="42" hidden="1"/>
    <cellStyle name="20% - Accent4" xfId="34036" builtinId="42" hidden="1"/>
    <cellStyle name="20% - Accent4" xfId="34070" builtinId="42" hidden="1"/>
    <cellStyle name="20% - Accent4" xfId="34104" builtinId="42" hidden="1"/>
    <cellStyle name="20% - Accent4" xfId="33713" builtinId="42" hidden="1"/>
    <cellStyle name="20% - Accent4" xfId="34171" builtinId="42" hidden="1"/>
    <cellStyle name="20% - Accent4" xfId="34205" builtinId="42" hidden="1"/>
    <cellStyle name="20% - Accent4" xfId="34239" builtinId="42" hidden="1"/>
    <cellStyle name="20% - Accent4" xfId="34273" builtinId="42" hidden="1"/>
    <cellStyle name="20% - Accent4" xfId="34307" builtinId="42" hidden="1"/>
    <cellStyle name="20% - Accent4" xfId="34341" builtinId="42" hidden="1"/>
    <cellStyle name="20% - Accent4" xfId="34375" builtinId="42" hidden="1"/>
    <cellStyle name="20% - Accent4" xfId="34409" builtinId="42" hidden="1"/>
    <cellStyle name="20% - Accent4" xfId="34443" builtinId="42" hidden="1"/>
    <cellStyle name="20% - Accent4" xfId="34477" builtinId="42" hidden="1"/>
    <cellStyle name="20% - Accent4" xfId="34511" builtinId="42" hidden="1"/>
    <cellStyle name="20% - Accent4" xfId="34120" builtinId="42" hidden="1"/>
    <cellStyle name="20% - Accent4" xfId="34578" builtinId="42" hidden="1"/>
    <cellStyle name="20% - Accent4" xfId="34612" builtinId="42" hidden="1"/>
    <cellStyle name="20% - Accent4" xfId="34646" builtinId="42" hidden="1"/>
    <cellStyle name="20% - Accent4" xfId="34680" builtinId="42" hidden="1"/>
    <cellStyle name="20% - Accent4" xfId="34714" builtinId="42" hidden="1"/>
    <cellStyle name="20% - Accent4" xfId="34748" builtinId="42" hidden="1"/>
    <cellStyle name="20% - Accent4" xfId="34782" builtinId="42" hidden="1"/>
    <cellStyle name="20% - Accent4" xfId="34816" builtinId="42" hidden="1"/>
    <cellStyle name="20% - Accent4" xfId="34850" builtinId="42" hidden="1"/>
    <cellStyle name="20% - Accent4" xfId="34884" builtinId="42" hidden="1"/>
    <cellStyle name="20% - Accent4" xfId="34918" builtinId="42" hidden="1"/>
    <cellStyle name="20% - Accent4" xfId="34527" builtinId="42" hidden="1"/>
    <cellStyle name="20% - Accent4" xfId="34985" builtinId="42" hidden="1"/>
    <cellStyle name="20% - Accent4" xfId="35019" builtinId="42" hidden="1"/>
    <cellStyle name="20% - Accent4" xfId="35053" builtinId="42" hidden="1"/>
    <cellStyle name="20% - Accent4" xfId="35087" builtinId="42" hidden="1"/>
    <cellStyle name="20% - Accent4" xfId="35121" builtinId="42" hidden="1"/>
    <cellStyle name="20% - Accent4" xfId="35155" builtinId="42" hidden="1"/>
    <cellStyle name="20% - Accent4" xfId="35189" builtinId="42" hidden="1"/>
    <cellStyle name="20% - Accent4" xfId="35223" builtinId="42" hidden="1"/>
    <cellStyle name="20% - Accent4" xfId="35257" builtinId="42" hidden="1"/>
    <cellStyle name="20% - Accent4" xfId="35291" builtinId="42" hidden="1"/>
    <cellStyle name="20% - Accent4" xfId="35325" builtinId="42" hidden="1"/>
    <cellStyle name="20% - Accent4" xfId="34934" builtinId="42" hidden="1"/>
    <cellStyle name="20% - Accent4" xfId="35392" builtinId="42" hidden="1"/>
    <cellStyle name="20% - Accent4" xfId="35426" builtinId="42" hidden="1"/>
    <cellStyle name="20% - Accent4" xfId="35460" builtinId="42" hidden="1"/>
    <cellStyle name="20% - Accent4" xfId="35494" builtinId="42" hidden="1"/>
    <cellStyle name="20% - Accent4" xfId="35528" builtinId="42" hidden="1"/>
    <cellStyle name="20% - Accent4" xfId="35562" builtinId="42" hidden="1"/>
    <cellStyle name="20% - Accent4" xfId="35596" builtinId="42" hidden="1"/>
    <cellStyle name="20% - Accent4" xfId="35630" builtinId="42" hidden="1"/>
    <cellStyle name="20% - Accent4" xfId="35664" builtinId="42" hidden="1"/>
    <cellStyle name="20% - Accent4" xfId="35698" builtinId="42" hidden="1"/>
    <cellStyle name="20% - Accent4" xfId="35732" builtinId="42" hidden="1"/>
    <cellStyle name="20% - Accent4" xfId="35341" builtinId="42" hidden="1"/>
    <cellStyle name="20% - Accent4" xfId="35766" builtinId="42" hidden="1"/>
    <cellStyle name="20% - Accent4" xfId="35800" builtinId="42" hidden="1"/>
    <cellStyle name="20% - Accent4" xfId="35834" builtinId="42" hidden="1"/>
    <cellStyle name="20% - Accent4" xfId="35868" builtinId="42" hidden="1"/>
    <cellStyle name="20% - Accent4" xfId="35902" builtinId="42" hidden="1"/>
    <cellStyle name="20% - Accent4" xfId="35936" builtinId="42" hidden="1"/>
    <cellStyle name="20% - Accent4" xfId="35970" builtinId="42" hidden="1"/>
    <cellStyle name="20% - Accent4" xfId="36004" builtinId="42" hidden="1"/>
    <cellStyle name="20% - Accent4" xfId="36038" builtinId="42" hidden="1"/>
    <cellStyle name="20% - Accent4" xfId="36072" builtinId="42" hidden="1"/>
    <cellStyle name="20% - Accent4" xfId="36106" builtinId="42" hidden="1"/>
    <cellStyle name="20% - Accent4" xfId="36140" builtinId="42" hidden="1"/>
    <cellStyle name="20% - Accent4" xfId="36174" builtinId="42" hidden="1"/>
    <cellStyle name="20% - Accent4" xfId="36249" builtinId="42" hidden="1"/>
    <cellStyle name="20% - Accent4" xfId="36283" builtinId="42" hidden="1"/>
    <cellStyle name="20% - Accent4" xfId="36317" builtinId="42" hidden="1"/>
    <cellStyle name="20% - Accent4" xfId="36351" builtinId="42" hidden="1"/>
    <cellStyle name="20% - Accent4" xfId="36385" builtinId="42" hidden="1"/>
    <cellStyle name="20% - Accent4" xfId="36419" builtinId="42" hidden="1"/>
    <cellStyle name="20% - Accent4" xfId="36453" builtinId="42" hidden="1"/>
    <cellStyle name="20% - Accent4" xfId="36487" builtinId="42" hidden="1"/>
    <cellStyle name="20% - Accent4" xfId="36521" builtinId="42" hidden="1"/>
    <cellStyle name="20% - Accent4" xfId="36555" builtinId="42" hidden="1"/>
    <cellStyle name="20% - Accent4" xfId="36589" builtinId="42" hidden="1"/>
    <cellStyle name="20% - Accent4" xfId="36198" builtinId="42" hidden="1"/>
    <cellStyle name="20% - Accent4" xfId="36656" builtinId="42" hidden="1"/>
    <cellStyle name="20% - Accent4" xfId="36690" builtinId="42" hidden="1"/>
    <cellStyle name="20% - Accent4" xfId="36724" builtinId="42" hidden="1"/>
    <cellStyle name="20% - Accent4" xfId="36758" builtinId="42" hidden="1"/>
    <cellStyle name="20% - Accent4" xfId="36792" builtinId="42" hidden="1"/>
    <cellStyle name="20% - Accent4" xfId="36826" builtinId="42" hidden="1"/>
    <cellStyle name="20% - Accent4" xfId="36860" builtinId="42" hidden="1"/>
    <cellStyle name="20% - Accent4" xfId="36894" builtinId="42" hidden="1"/>
    <cellStyle name="20% - Accent4" xfId="36928" builtinId="42" hidden="1"/>
    <cellStyle name="20% - Accent4" xfId="36962" builtinId="42" hidden="1"/>
    <cellStyle name="20% - Accent4" xfId="36996" builtinId="42" hidden="1"/>
    <cellStyle name="20% - Accent4" xfId="36605" builtinId="42" hidden="1"/>
    <cellStyle name="20% - Accent4" xfId="37063" builtinId="42" hidden="1"/>
    <cellStyle name="20% - Accent4" xfId="37097" builtinId="42" hidden="1"/>
    <cellStyle name="20% - Accent4" xfId="37131" builtinId="42" hidden="1"/>
    <cellStyle name="20% - Accent4" xfId="37165" builtinId="42" hidden="1"/>
    <cellStyle name="20% - Accent4" xfId="37199" builtinId="42" hidden="1"/>
    <cellStyle name="20% - Accent4" xfId="37233" builtinId="42" hidden="1"/>
    <cellStyle name="20% - Accent4" xfId="37267" builtinId="42" hidden="1"/>
    <cellStyle name="20% - Accent4" xfId="37301" builtinId="42" hidden="1"/>
    <cellStyle name="20% - Accent4" xfId="37335" builtinId="42" hidden="1"/>
    <cellStyle name="20% - Accent4" xfId="37369" builtinId="42" hidden="1"/>
    <cellStyle name="20% - Accent4" xfId="37403" builtinId="42" hidden="1"/>
    <cellStyle name="20% - Accent4" xfId="37012" builtinId="42" hidden="1"/>
    <cellStyle name="20% - Accent4" xfId="37470" builtinId="42" hidden="1"/>
    <cellStyle name="20% - Accent4" xfId="37504" builtinId="42" hidden="1"/>
    <cellStyle name="20% - Accent4" xfId="37538" builtinId="42" hidden="1"/>
    <cellStyle name="20% - Accent4" xfId="37572" builtinId="42" hidden="1"/>
    <cellStyle name="20% - Accent4" xfId="37606" builtinId="42" hidden="1"/>
    <cellStyle name="20% - Accent4" xfId="37640" builtinId="42" hidden="1"/>
    <cellStyle name="20% - Accent4" xfId="37674" builtinId="42" hidden="1"/>
    <cellStyle name="20% - Accent4" xfId="37708" builtinId="42" hidden="1"/>
    <cellStyle name="20% - Accent4" xfId="37742" builtinId="42" hidden="1"/>
    <cellStyle name="20% - Accent4" xfId="37776" builtinId="42" hidden="1"/>
    <cellStyle name="20% - Accent4" xfId="37810" builtinId="42" hidden="1"/>
    <cellStyle name="20% - Accent4" xfId="37419" builtinId="42" hidden="1"/>
    <cellStyle name="20% - Accent4" xfId="37877" builtinId="42" hidden="1"/>
    <cellStyle name="20% - Accent4" xfId="37911" builtinId="42" hidden="1"/>
    <cellStyle name="20% - Accent4" xfId="37945" builtinId="42" hidden="1"/>
    <cellStyle name="20% - Accent4" xfId="37979" builtinId="42" hidden="1"/>
    <cellStyle name="20% - Accent4" xfId="38013" builtinId="42" hidden="1"/>
    <cellStyle name="20% - Accent4" xfId="38047" builtinId="42" hidden="1"/>
    <cellStyle name="20% - Accent4" xfId="38081" builtinId="42" hidden="1"/>
    <cellStyle name="20% - Accent4" xfId="38115" builtinId="42" hidden="1"/>
    <cellStyle name="20% - Accent4" xfId="38149" builtinId="42" hidden="1"/>
    <cellStyle name="20% - Accent4" xfId="38183" builtinId="42" hidden="1"/>
    <cellStyle name="20% - Accent4" xfId="38217" builtinId="42" hidden="1"/>
    <cellStyle name="20% - Accent4" xfId="37826" builtinId="42" hidden="1"/>
    <cellStyle name="20% - Accent4" xfId="38284" builtinId="42" hidden="1"/>
    <cellStyle name="20% - Accent4" xfId="38318" builtinId="42" hidden="1"/>
    <cellStyle name="20% - Accent4" xfId="38352" builtinId="42" hidden="1"/>
    <cellStyle name="20% - Accent4" xfId="38386" builtinId="42" hidden="1"/>
    <cellStyle name="20% - Accent4" xfId="38420" builtinId="42" hidden="1"/>
    <cellStyle name="20% - Accent4" xfId="38454" builtinId="42" hidden="1"/>
    <cellStyle name="20% - Accent4" xfId="38488" builtinId="42" hidden="1"/>
    <cellStyle name="20% - Accent4" xfId="38522" builtinId="42" hidden="1"/>
    <cellStyle name="20% - Accent4" xfId="38556" builtinId="42" hidden="1"/>
    <cellStyle name="20% - Accent4" xfId="38590" builtinId="42" hidden="1"/>
    <cellStyle name="20% - Accent4" xfId="38624" builtinId="42" hidden="1"/>
    <cellStyle name="20% - Accent4" xfId="38233" builtinId="42" hidden="1"/>
    <cellStyle name="20% - Accent4" xfId="38691" builtinId="42" hidden="1"/>
    <cellStyle name="20% - Accent4" xfId="38725" builtinId="42" hidden="1"/>
    <cellStyle name="20% - Accent4" xfId="38759" builtinId="42" hidden="1"/>
    <cellStyle name="20% - Accent4" xfId="38793" builtinId="42" hidden="1"/>
    <cellStyle name="20% - Accent4" xfId="38827" builtinId="42" hidden="1"/>
    <cellStyle name="20% - Accent4" xfId="38861" builtinId="42" hidden="1"/>
    <cellStyle name="20% - Accent4" xfId="38895" builtinId="42" hidden="1"/>
    <cellStyle name="20% - Accent4" xfId="38929" builtinId="42" hidden="1"/>
    <cellStyle name="20% - Accent4" xfId="38963" builtinId="42" hidden="1"/>
    <cellStyle name="20% - Accent4" xfId="38997" builtinId="42" hidden="1"/>
    <cellStyle name="20% - Accent4" xfId="39031" builtinId="42" hidden="1"/>
    <cellStyle name="20% - Accent4" xfId="38640" builtinId="42" hidden="1"/>
    <cellStyle name="20% - Accent4" xfId="39098" builtinId="42" hidden="1"/>
    <cellStyle name="20% - Accent4" xfId="39132" builtinId="42" hidden="1"/>
    <cellStyle name="20% - Accent4" xfId="39166" builtinId="42" hidden="1"/>
    <cellStyle name="20% - Accent4" xfId="39200" builtinId="42" hidden="1"/>
    <cellStyle name="20% - Accent4" xfId="39234" builtinId="42" hidden="1"/>
    <cellStyle name="20% - Accent4" xfId="39268" builtinId="42" hidden="1"/>
    <cellStyle name="20% - Accent4" xfId="39302" builtinId="42" hidden="1"/>
    <cellStyle name="20% - Accent4" xfId="39336" builtinId="42" hidden="1"/>
    <cellStyle name="20% - Accent4" xfId="39370" builtinId="42" hidden="1"/>
    <cellStyle name="20% - Accent4" xfId="39404" builtinId="42" hidden="1"/>
    <cellStyle name="20% - Accent4" xfId="39438" builtinId="42" hidden="1"/>
    <cellStyle name="20% - Accent4" xfId="39047" builtinId="42" hidden="1"/>
    <cellStyle name="20% - Accent4" xfId="39472" builtinId="42" hidden="1"/>
    <cellStyle name="20% - Accent4" xfId="39506" builtinId="42" hidden="1"/>
    <cellStyle name="20% - Accent4" xfId="39540" builtinId="42" hidden="1"/>
    <cellStyle name="20% - Accent4" xfId="39574" builtinId="42" hidden="1"/>
    <cellStyle name="20% - Accent4" xfId="39608" builtinId="42" hidden="1"/>
    <cellStyle name="20% - Accent4" xfId="39642" builtinId="42" hidden="1"/>
    <cellStyle name="20% - Accent4" xfId="39676" builtinId="42" hidden="1"/>
    <cellStyle name="20% - Accent4" xfId="39710" builtinId="42" hidden="1"/>
    <cellStyle name="20% - Accent4" xfId="39744" builtinId="42" hidden="1"/>
    <cellStyle name="20% - Accent4" xfId="39778" builtinId="42" hidden="1"/>
    <cellStyle name="20% - Accent4" xfId="39812" builtinId="42" hidden="1"/>
    <cellStyle name="20% - Accent4" xfId="39846" builtinId="42" hidden="1"/>
    <cellStyle name="20% - Accent4" xfId="39880" builtinId="42" hidden="1"/>
    <cellStyle name="20% - Accent4" xfId="39956" builtinId="42" hidden="1"/>
    <cellStyle name="20% - Accent4" xfId="39990" builtinId="42" hidden="1"/>
    <cellStyle name="20% - Accent4" xfId="40024" builtinId="42" hidden="1"/>
    <cellStyle name="20% - Accent4" xfId="40058" builtinId="42" hidden="1"/>
    <cellStyle name="20% - Accent4" xfId="40092" builtinId="42" hidden="1"/>
    <cellStyle name="20% - Accent4" xfId="40126" builtinId="42" hidden="1"/>
    <cellStyle name="20% - Accent4" xfId="40160" builtinId="42" hidden="1"/>
    <cellStyle name="20% - Accent4" xfId="40194" builtinId="42" hidden="1"/>
    <cellStyle name="20% - Accent4" xfId="40228" builtinId="42" hidden="1"/>
    <cellStyle name="20% - Accent4" xfId="40262" builtinId="42" hidden="1"/>
    <cellStyle name="20% - Accent4" xfId="40296" builtinId="42" hidden="1"/>
    <cellStyle name="20% - Accent4" xfId="39905" builtinId="42" hidden="1"/>
    <cellStyle name="20% - Accent4" xfId="40363" builtinId="42" hidden="1"/>
    <cellStyle name="20% - Accent4" xfId="40397" builtinId="42" hidden="1"/>
    <cellStyle name="20% - Accent4" xfId="40431" builtinId="42" hidden="1"/>
    <cellStyle name="20% - Accent4" xfId="40465" builtinId="42" hidden="1"/>
    <cellStyle name="20% - Accent4" xfId="40499" builtinId="42" hidden="1"/>
    <cellStyle name="20% - Accent4" xfId="40533" builtinId="42" hidden="1"/>
    <cellStyle name="20% - Accent4" xfId="40567" builtinId="42" hidden="1"/>
    <cellStyle name="20% - Accent4" xfId="40601" builtinId="42" hidden="1"/>
    <cellStyle name="20% - Accent4" xfId="40635" builtinId="42" hidden="1"/>
    <cellStyle name="20% - Accent4" xfId="40669" builtinId="42" hidden="1"/>
    <cellStyle name="20% - Accent4" xfId="40703" builtinId="42" hidden="1"/>
    <cellStyle name="20% - Accent4" xfId="40312" builtinId="42" hidden="1"/>
    <cellStyle name="20% - Accent4" xfId="40770" builtinId="42" hidden="1"/>
    <cellStyle name="20% - Accent4" xfId="40804" builtinId="42" hidden="1"/>
    <cellStyle name="20% - Accent4" xfId="40838" builtinId="42" hidden="1"/>
    <cellStyle name="20% - Accent4" xfId="40872" builtinId="42" hidden="1"/>
    <cellStyle name="20% - Accent4" xfId="40906" builtinId="42" hidden="1"/>
    <cellStyle name="20% - Accent4" xfId="40940" builtinId="42" hidden="1"/>
    <cellStyle name="20% - Accent4" xfId="40974" builtinId="42" hidden="1"/>
    <cellStyle name="20% - Accent4" xfId="41008" builtinId="42" hidden="1"/>
    <cellStyle name="20% - Accent4" xfId="41042" builtinId="42" hidden="1"/>
    <cellStyle name="20% - Accent4" xfId="41076" builtinId="42" hidden="1"/>
    <cellStyle name="20% - Accent4" xfId="41110" builtinId="42" hidden="1"/>
    <cellStyle name="20% - Accent4" xfId="40719" builtinId="42" hidden="1"/>
    <cellStyle name="20% - Accent4" xfId="41177" builtinId="42" hidden="1"/>
    <cellStyle name="20% - Accent4" xfId="41211" builtinId="42" hidden="1"/>
    <cellStyle name="20% - Accent4" xfId="41245" builtinId="42" hidden="1"/>
    <cellStyle name="20% - Accent4" xfId="41279" builtinId="42" hidden="1"/>
    <cellStyle name="20% - Accent4" xfId="41313" builtinId="42" hidden="1"/>
    <cellStyle name="20% - Accent4" xfId="41347" builtinId="42" hidden="1"/>
    <cellStyle name="20% - Accent4" xfId="41381" builtinId="42" hidden="1"/>
    <cellStyle name="20% - Accent4" xfId="41415" builtinId="42" hidden="1"/>
    <cellStyle name="20% - Accent4" xfId="41449" builtinId="42" hidden="1"/>
    <cellStyle name="20% - Accent4" xfId="41483" builtinId="42" hidden="1"/>
    <cellStyle name="20% - Accent4" xfId="41517" builtinId="42" hidden="1"/>
    <cellStyle name="20% - Accent4" xfId="41126" builtinId="42" hidden="1"/>
    <cellStyle name="20% - Accent4" xfId="41584" builtinId="42" hidden="1"/>
    <cellStyle name="20% - Accent4" xfId="41618" builtinId="42" hidden="1"/>
    <cellStyle name="20% - Accent4" xfId="41652" builtinId="42" hidden="1"/>
    <cellStyle name="20% - Accent4" xfId="41686" builtinId="42" hidden="1"/>
    <cellStyle name="20% - Accent4" xfId="41720" builtinId="42" hidden="1"/>
    <cellStyle name="20% - Accent4" xfId="41754" builtinId="42" hidden="1"/>
    <cellStyle name="20% - Accent4" xfId="41788" builtinId="42" hidden="1"/>
    <cellStyle name="20% - Accent4" xfId="41822" builtinId="42" hidden="1"/>
    <cellStyle name="20% - Accent4" xfId="41856" builtinId="42" hidden="1"/>
    <cellStyle name="20% - Accent4" xfId="41890" builtinId="42" hidden="1"/>
    <cellStyle name="20% - Accent4" xfId="41924" builtinId="42" hidden="1"/>
    <cellStyle name="20% - Accent4" xfId="41533" builtinId="42" hidden="1"/>
    <cellStyle name="20% - Accent4" xfId="41991" builtinId="42" hidden="1"/>
    <cellStyle name="20% - Accent4" xfId="42025" builtinId="42" hidden="1"/>
    <cellStyle name="20% - Accent4" xfId="42059" builtinId="42" hidden="1"/>
    <cellStyle name="20% - Accent4" xfId="42093" builtinId="42" hidden="1"/>
    <cellStyle name="20% - Accent4" xfId="42127" builtinId="42" hidden="1"/>
    <cellStyle name="20% - Accent4" xfId="42161" builtinId="42" hidden="1"/>
    <cellStyle name="20% - Accent4" xfId="42195" builtinId="42" hidden="1"/>
    <cellStyle name="20% - Accent4" xfId="42229" builtinId="42" hidden="1"/>
    <cellStyle name="20% - Accent4" xfId="42263" builtinId="42" hidden="1"/>
    <cellStyle name="20% - Accent4" xfId="42297" builtinId="42" hidden="1"/>
    <cellStyle name="20% - Accent4" xfId="42331" builtinId="42" hidden="1"/>
    <cellStyle name="20% - Accent4" xfId="41940" builtinId="42" hidden="1"/>
    <cellStyle name="20% - Accent4" xfId="42398" builtinId="42" hidden="1"/>
    <cellStyle name="20% - Accent4" xfId="42432" builtinId="42" hidden="1"/>
    <cellStyle name="20% - Accent4" xfId="42466" builtinId="42" hidden="1"/>
    <cellStyle name="20% - Accent4" xfId="42500" builtinId="42" hidden="1"/>
    <cellStyle name="20% - Accent4" xfId="42534" builtinId="42" hidden="1"/>
    <cellStyle name="20% - Accent4" xfId="42568" builtinId="42" hidden="1"/>
    <cellStyle name="20% - Accent4" xfId="42602" builtinId="42" hidden="1"/>
    <cellStyle name="20% - Accent4" xfId="42636" builtinId="42" hidden="1"/>
    <cellStyle name="20% - Accent4" xfId="42670" builtinId="42" hidden="1"/>
    <cellStyle name="20% - Accent4" xfId="42704" builtinId="42" hidden="1"/>
    <cellStyle name="20% - Accent4" xfId="42738" builtinId="42" hidden="1"/>
    <cellStyle name="20% - Accent4" xfId="42347" builtinId="42" hidden="1"/>
    <cellStyle name="20% - Accent4" xfId="42805" builtinId="42" hidden="1"/>
    <cellStyle name="20% - Accent4" xfId="42839" builtinId="42" hidden="1"/>
    <cellStyle name="20% - Accent4" xfId="42873" builtinId="42" hidden="1"/>
    <cellStyle name="20% - Accent4" xfId="42907" builtinId="42" hidden="1"/>
    <cellStyle name="20% - Accent4" xfId="42941" builtinId="42" hidden="1"/>
    <cellStyle name="20% - Accent4" xfId="42975" builtinId="42" hidden="1"/>
    <cellStyle name="20% - Accent4" xfId="43009" builtinId="42" hidden="1"/>
    <cellStyle name="20% - Accent4" xfId="43043" builtinId="42" hidden="1"/>
    <cellStyle name="20% - Accent4" xfId="43077" builtinId="42" hidden="1"/>
    <cellStyle name="20% - Accent4" xfId="43111" builtinId="42" hidden="1"/>
    <cellStyle name="20% - Accent4" xfId="43145" builtinId="42" hidden="1"/>
    <cellStyle name="20% - Accent4" xfId="42754" builtinId="42" hidden="1"/>
    <cellStyle name="20% - Accent4" xfId="43212" builtinId="42" hidden="1"/>
    <cellStyle name="20% - Accent4" xfId="43246" builtinId="42" hidden="1"/>
    <cellStyle name="20% - Accent4" xfId="43280" builtinId="42" hidden="1"/>
    <cellStyle name="20% - Accent4" xfId="43314" builtinId="42" hidden="1"/>
    <cellStyle name="20% - Accent4" xfId="43348" builtinId="42" hidden="1"/>
    <cellStyle name="20% - Accent4" xfId="43382" builtinId="42" hidden="1"/>
    <cellStyle name="20% - Accent4" xfId="43416" builtinId="42" hidden="1"/>
    <cellStyle name="20% - Accent4" xfId="43450" builtinId="42" hidden="1"/>
    <cellStyle name="20% - Accent4" xfId="43484" builtinId="42" hidden="1"/>
    <cellStyle name="20% - Accent4" xfId="43518" builtinId="42" hidden="1"/>
    <cellStyle name="20% - Accent4" xfId="43552" builtinId="42" hidden="1"/>
    <cellStyle name="20% - Accent4" xfId="43161" builtinId="42" hidden="1"/>
    <cellStyle name="20% - Accent4" xfId="43586" builtinId="42" hidden="1"/>
    <cellStyle name="20% - Accent4" xfId="43620" builtinId="42" hidden="1"/>
    <cellStyle name="20% - Accent4" xfId="43654" builtinId="42" hidden="1"/>
    <cellStyle name="20% - Accent4" xfId="43688" builtinId="42" hidden="1"/>
    <cellStyle name="20% - Accent4" xfId="43722" builtinId="42" hidden="1"/>
    <cellStyle name="20% - Accent4" xfId="43756" builtinId="42" hidden="1"/>
    <cellStyle name="20% - Accent4" xfId="43790" builtinId="42" hidden="1"/>
    <cellStyle name="20% - Accent4" xfId="43824" builtinId="42" hidden="1"/>
    <cellStyle name="20% - Accent4" xfId="43858" builtinId="42" hidden="1"/>
    <cellStyle name="20% - Accent4" xfId="43892" builtinId="42" hidden="1"/>
    <cellStyle name="20% - Accent4" xfId="43926" builtinId="42" hidden="1"/>
    <cellStyle name="20% - Accent4" xfId="43960" builtinId="42" hidden="1"/>
    <cellStyle name="20% - Accent4" xfId="43994" builtinId="42" hidden="1"/>
    <cellStyle name="20% - Accent4" xfId="44069" builtinId="42" hidden="1"/>
    <cellStyle name="20% - Accent4" xfId="44103" builtinId="42" hidden="1"/>
    <cellStyle name="20% - Accent4" xfId="44137" builtinId="42" hidden="1"/>
    <cellStyle name="20% - Accent4" xfId="44171" builtinId="42" hidden="1"/>
    <cellStyle name="20% - Accent4" xfId="44205" builtinId="42" hidden="1"/>
    <cellStyle name="20% - Accent4" xfId="44239" builtinId="42" hidden="1"/>
    <cellStyle name="20% - Accent4" xfId="44273" builtinId="42" hidden="1"/>
    <cellStyle name="20% - Accent4" xfId="44307" builtinId="42" hidden="1"/>
    <cellStyle name="20% - Accent4" xfId="44341" builtinId="42" hidden="1"/>
    <cellStyle name="20% - Accent4" xfId="44375" builtinId="42" hidden="1"/>
    <cellStyle name="20% - Accent4" xfId="44409" builtinId="42" hidden="1"/>
    <cellStyle name="20% - Accent4" xfId="44018" builtinId="42" hidden="1"/>
    <cellStyle name="20% - Accent4" xfId="44476" builtinId="42" hidden="1"/>
    <cellStyle name="20% - Accent4" xfId="44510" builtinId="42" hidden="1"/>
    <cellStyle name="20% - Accent4" xfId="44544" builtinId="42" hidden="1"/>
    <cellStyle name="20% - Accent4" xfId="44578" builtinId="42" hidden="1"/>
    <cellStyle name="20% - Accent4" xfId="44612" builtinId="42" hidden="1"/>
    <cellStyle name="20% - Accent4" xfId="44646" builtinId="42" hidden="1"/>
    <cellStyle name="20% - Accent4" xfId="44680" builtinId="42" hidden="1"/>
    <cellStyle name="20% - Accent4" xfId="44714" builtinId="42" hidden="1"/>
    <cellStyle name="20% - Accent4" xfId="44748" builtinId="42" hidden="1"/>
    <cellStyle name="20% - Accent4" xfId="44782" builtinId="42" hidden="1"/>
    <cellStyle name="20% - Accent4" xfId="44816" builtinId="42" hidden="1"/>
    <cellStyle name="20% - Accent4" xfId="44425" builtinId="42" hidden="1"/>
    <cellStyle name="20% - Accent4" xfId="44883" builtinId="42" hidden="1"/>
    <cellStyle name="20% - Accent4" xfId="44917" builtinId="42" hidden="1"/>
    <cellStyle name="20% - Accent4" xfId="44951" builtinId="42" hidden="1"/>
    <cellStyle name="20% - Accent4" xfId="44985" builtinId="42" hidden="1"/>
    <cellStyle name="20% - Accent4" xfId="45019" builtinId="42" hidden="1"/>
    <cellStyle name="20% - Accent4" xfId="45053" builtinId="42" hidden="1"/>
    <cellStyle name="20% - Accent4" xfId="45087" builtinId="42" hidden="1"/>
    <cellStyle name="20% - Accent4" xfId="45121" builtinId="42" hidden="1"/>
    <cellStyle name="20% - Accent4" xfId="45155" builtinId="42" hidden="1"/>
    <cellStyle name="20% - Accent4" xfId="45189" builtinId="42" hidden="1"/>
    <cellStyle name="20% - Accent4" xfId="45223" builtinId="42" hidden="1"/>
    <cellStyle name="20% - Accent4" xfId="44832" builtinId="42" hidden="1"/>
    <cellStyle name="20% - Accent4" xfId="45290" builtinId="42" hidden="1"/>
    <cellStyle name="20% - Accent4" xfId="45324" builtinId="42" hidden="1"/>
    <cellStyle name="20% - Accent4" xfId="45358" builtinId="42" hidden="1"/>
    <cellStyle name="20% - Accent4" xfId="45392" builtinId="42" hidden="1"/>
    <cellStyle name="20% - Accent4" xfId="45426" builtinId="42" hidden="1"/>
    <cellStyle name="20% - Accent4" xfId="45460" builtinId="42" hidden="1"/>
    <cellStyle name="20% - Accent4" xfId="45494" builtinId="42" hidden="1"/>
    <cellStyle name="20% - Accent4" xfId="45528" builtinId="42" hidden="1"/>
    <cellStyle name="20% - Accent4" xfId="45562" builtinId="42" hidden="1"/>
    <cellStyle name="20% - Accent4" xfId="45596" builtinId="42" hidden="1"/>
    <cellStyle name="20% - Accent4" xfId="45630" builtinId="42" hidden="1"/>
    <cellStyle name="20% - Accent4" xfId="45239" builtinId="42" hidden="1"/>
    <cellStyle name="20% - Accent4" xfId="45697" builtinId="42" hidden="1"/>
    <cellStyle name="20% - Accent4" xfId="45731" builtinId="42" hidden="1"/>
    <cellStyle name="20% - Accent4" xfId="45765" builtinId="42" hidden="1"/>
    <cellStyle name="20% - Accent4" xfId="45799" builtinId="42" hidden="1"/>
    <cellStyle name="20% - Accent4" xfId="45833" builtinId="42" hidden="1"/>
    <cellStyle name="20% - Accent4" xfId="45867" builtinId="42" hidden="1"/>
    <cellStyle name="20% - Accent4" xfId="45901" builtinId="42" hidden="1"/>
    <cellStyle name="20% - Accent4" xfId="45935" builtinId="42" hidden="1"/>
    <cellStyle name="20% - Accent4" xfId="45969" builtinId="42" hidden="1"/>
    <cellStyle name="20% - Accent4" xfId="46003" builtinId="42" hidden="1"/>
    <cellStyle name="20% - Accent4" xfId="46037" builtinId="42" hidden="1"/>
    <cellStyle name="20% - Accent4" xfId="45646" builtinId="42" hidden="1"/>
    <cellStyle name="20% - Accent4" xfId="46104" builtinId="42" hidden="1"/>
    <cellStyle name="20% - Accent4" xfId="46138" builtinId="42" hidden="1"/>
    <cellStyle name="20% - Accent4" xfId="46172" builtinId="42" hidden="1"/>
    <cellStyle name="20% - Accent4" xfId="46206" builtinId="42" hidden="1"/>
    <cellStyle name="20% - Accent4" xfId="46240" builtinId="42" hidden="1"/>
    <cellStyle name="20% - Accent4" xfId="46274" builtinId="42" hidden="1"/>
    <cellStyle name="20% - Accent4" xfId="46308" builtinId="42" hidden="1"/>
    <cellStyle name="20% - Accent4" xfId="46342" builtinId="42" hidden="1"/>
    <cellStyle name="20% - Accent4" xfId="46376" builtinId="42" hidden="1"/>
    <cellStyle name="20% - Accent4" xfId="46410" builtinId="42" hidden="1"/>
    <cellStyle name="20% - Accent4" xfId="46444" builtinId="42" hidden="1"/>
    <cellStyle name="20% - Accent4" xfId="46053" builtinId="42" hidden="1"/>
    <cellStyle name="20% - Accent4" xfId="46511" builtinId="42" hidden="1"/>
    <cellStyle name="20% - Accent4" xfId="46545" builtinId="42" hidden="1"/>
    <cellStyle name="20% - Accent4" xfId="46579" builtinId="42" hidden="1"/>
    <cellStyle name="20% - Accent4" xfId="46613" builtinId="42" hidden="1"/>
    <cellStyle name="20% - Accent4" xfId="46647" builtinId="42" hidden="1"/>
    <cellStyle name="20% - Accent4" xfId="46681" builtinId="42" hidden="1"/>
    <cellStyle name="20% - Accent4" xfId="46715" builtinId="42" hidden="1"/>
    <cellStyle name="20% - Accent4" xfId="46749" builtinId="42" hidden="1"/>
    <cellStyle name="20% - Accent4" xfId="46783" builtinId="42" hidden="1"/>
    <cellStyle name="20% - Accent4" xfId="46817" builtinId="42" hidden="1"/>
    <cellStyle name="20% - Accent4" xfId="46851" builtinId="42" hidden="1"/>
    <cellStyle name="20% - Accent4" xfId="46460" builtinId="42" hidden="1"/>
    <cellStyle name="20% - Accent4" xfId="46918" builtinId="42" hidden="1"/>
    <cellStyle name="20% - Accent4" xfId="46952" builtinId="42" hidden="1"/>
    <cellStyle name="20% - Accent4" xfId="46986" builtinId="42" hidden="1"/>
    <cellStyle name="20% - Accent4" xfId="47020" builtinId="42" hidden="1"/>
    <cellStyle name="20% - Accent4" xfId="47054" builtinId="42" hidden="1"/>
    <cellStyle name="20% - Accent4" xfId="47088" builtinId="42" hidden="1"/>
    <cellStyle name="20% - Accent4" xfId="47122" builtinId="42" hidden="1"/>
    <cellStyle name="20% - Accent4" xfId="47156" builtinId="42" hidden="1"/>
    <cellStyle name="20% - Accent4" xfId="47190" builtinId="42" hidden="1"/>
    <cellStyle name="20% - Accent4" xfId="47224" builtinId="42" hidden="1"/>
    <cellStyle name="20% - Accent4" xfId="47258" builtinId="42" hidden="1"/>
    <cellStyle name="20% - Accent4" xfId="46867" builtinId="42" hidden="1"/>
    <cellStyle name="20% - Accent4" xfId="47292" builtinId="42" hidden="1"/>
    <cellStyle name="20% - Accent4" xfId="47326" builtinId="42" hidden="1"/>
    <cellStyle name="20% - Accent4" xfId="47360" builtinId="42" hidden="1"/>
    <cellStyle name="20% - Accent4" xfId="47394" builtinId="42" hidden="1"/>
    <cellStyle name="20% - Accent4" xfId="47428" builtinId="42" hidden="1"/>
    <cellStyle name="20% - Accent4" xfId="47462" builtinId="42" hidden="1"/>
    <cellStyle name="20% - Accent4" xfId="47496" builtinId="42" hidden="1"/>
    <cellStyle name="20% - Accent4" xfId="47530" builtinId="42" hidden="1"/>
    <cellStyle name="20% - Accent4" xfId="47564" builtinId="42" hidden="1"/>
    <cellStyle name="20% - Accent4" xfId="47598" builtinId="42" hidden="1"/>
    <cellStyle name="20% - Accent4" xfId="47632" builtinId="42" hidden="1"/>
    <cellStyle name="20% - Accent4" xfId="32009" builtinId="42" hidden="1"/>
    <cellStyle name="20% - Accent4" xfId="47666" builtinId="42" hidden="1"/>
    <cellStyle name="20% - Accent4" xfId="47742" builtinId="42" hidden="1"/>
    <cellStyle name="20% - Accent4" xfId="47776" builtinId="42" hidden="1"/>
    <cellStyle name="20% - Accent4" xfId="47810" builtinId="42" hidden="1"/>
    <cellStyle name="20% - Accent4" xfId="47844" builtinId="42" hidden="1"/>
    <cellStyle name="20% - Accent4" xfId="47878" builtinId="42" hidden="1"/>
    <cellStyle name="20% - Accent4" xfId="47912" builtinId="42" hidden="1"/>
    <cellStyle name="20% - Accent4" xfId="47946" builtinId="42" hidden="1"/>
    <cellStyle name="20% - Accent4" xfId="47980" builtinId="42" hidden="1"/>
    <cellStyle name="20% - Accent4" xfId="48014" builtinId="42" hidden="1"/>
    <cellStyle name="20% - Accent4" xfId="48048" builtinId="42" hidden="1"/>
    <cellStyle name="20% - Accent4" xfId="48082" builtinId="42" hidden="1"/>
    <cellStyle name="20% - Accent4" xfId="47691" builtinId="42" hidden="1"/>
    <cellStyle name="20% - Accent4" xfId="48149" builtinId="42" hidden="1"/>
    <cellStyle name="20% - Accent4" xfId="48183" builtinId="42" hidden="1"/>
    <cellStyle name="20% - Accent4" xfId="48217" builtinId="42" hidden="1"/>
    <cellStyle name="20% - Accent4" xfId="48251" builtinId="42" hidden="1"/>
    <cellStyle name="20% - Accent4" xfId="48285" builtinId="42" hidden="1"/>
    <cellStyle name="20% - Accent4" xfId="48319" builtinId="42" hidden="1"/>
    <cellStyle name="20% - Accent4" xfId="48353" builtinId="42" hidden="1"/>
    <cellStyle name="20% - Accent4" xfId="48387" builtinId="42" hidden="1"/>
    <cellStyle name="20% - Accent4" xfId="48421" builtinId="42" hidden="1"/>
    <cellStyle name="20% - Accent4" xfId="48455" builtinId="42" hidden="1"/>
    <cellStyle name="20% - Accent4" xfId="48489" builtinId="42" hidden="1"/>
    <cellStyle name="20% - Accent4" xfId="48098" builtinId="42" hidden="1"/>
    <cellStyle name="20% - Accent4" xfId="48556" builtinId="42" hidden="1"/>
    <cellStyle name="20% - Accent4" xfId="48590" builtinId="42" hidden="1"/>
    <cellStyle name="20% - Accent4" xfId="48624" builtinId="42" hidden="1"/>
    <cellStyle name="20% - Accent4" xfId="48658" builtinId="42" hidden="1"/>
    <cellStyle name="20% - Accent4" xfId="48692" builtinId="42" hidden="1"/>
    <cellStyle name="20% - Accent4" xfId="48726" builtinId="42" hidden="1"/>
    <cellStyle name="20% - Accent4" xfId="48760" builtinId="42" hidden="1"/>
    <cellStyle name="20% - Accent4" xfId="48794" builtinId="42" hidden="1"/>
    <cellStyle name="20% - Accent4" xfId="48828" builtinId="42" hidden="1"/>
    <cellStyle name="20% - Accent4" xfId="48862" builtinId="42" hidden="1"/>
    <cellStyle name="20% - Accent4" xfId="48896" builtinId="42" hidden="1"/>
    <cellStyle name="20% - Accent4" xfId="48505" builtinId="42" hidden="1"/>
    <cellStyle name="20% - Accent4" xfId="48963" builtinId="42" hidden="1"/>
    <cellStyle name="20% - Accent4" xfId="48997" builtinId="42" hidden="1"/>
    <cellStyle name="20% - Accent4" xfId="49031" builtinId="42" hidden="1"/>
    <cellStyle name="20% - Accent4" xfId="49065" builtinId="42" hidden="1"/>
    <cellStyle name="20% - Accent4" xfId="49099" builtinId="42" hidden="1"/>
    <cellStyle name="20% - Accent4" xfId="49133" builtinId="42" hidden="1"/>
    <cellStyle name="20% - Accent4" xfId="49167" builtinId="42" hidden="1"/>
    <cellStyle name="20% - Accent4" xfId="49201" builtinId="42" hidden="1"/>
    <cellStyle name="20% - Accent4" xfId="49235" builtinId="42" hidden="1"/>
    <cellStyle name="20% - Accent4" xfId="49269" builtinId="42" hidden="1"/>
    <cellStyle name="20% - Accent4" xfId="49303" builtinId="42" hidden="1"/>
    <cellStyle name="20% - Accent4" xfId="48912" builtinId="42" hidden="1"/>
    <cellStyle name="20% - Accent4" xfId="49370" builtinId="42" hidden="1"/>
    <cellStyle name="20% - Accent4" xfId="49404" builtinId="42" hidden="1"/>
    <cellStyle name="20% - Accent4" xfId="49438" builtinId="42" hidden="1"/>
    <cellStyle name="20% - Accent4" xfId="49472" builtinId="42" hidden="1"/>
    <cellStyle name="20% - Accent4" xfId="49506" builtinId="42" hidden="1"/>
    <cellStyle name="20% - Accent4" xfId="49540" builtinId="42" hidden="1"/>
    <cellStyle name="20% - Accent4" xfId="49574" builtinId="42" hidden="1"/>
    <cellStyle name="20% - Accent4" xfId="49608" builtinId="42" hidden="1"/>
    <cellStyle name="20% - Accent4" xfId="49642" builtinId="42" hidden="1"/>
    <cellStyle name="20% - Accent4" xfId="49676" builtinId="42" hidden="1"/>
    <cellStyle name="20% - Accent4" xfId="49710" builtinId="42" hidden="1"/>
    <cellStyle name="20% - Accent4" xfId="49319" builtinId="42" hidden="1"/>
    <cellStyle name="20% - Accent4" xfId="49777" builtinId="42" hidden="1"/>
    <cellStyle name="20% - Accent4" xfId="49811" builtinId="42" hidden="1"/>
    <cellStyle name="20% - Accent4" xfId="49845" builtinId="42" hidden="1"/>
    <cellStyle name="20% - Accent4" xfId="49879" builtinId="42" hidden="1"/>
    <cellStyle name="20% - Accent4" xfId="49913" builtinId="42" hidden="1"/>
    <cellStyle name="20% - Accent4" xfId="49947" builtinId="42" hidden="1"/>
    <cellStyle name="20% - Accent4" xfId="49981" builtinId="42" hidden="1"/>
    <cellStyle name="20% - Accent4" xfId="50015" builtinId="42" hidden="1"/>
    <cellStyle name="20% - Accent4" xfId="50049" builtinId="42" hidden="1"/>
    <cellStyle name="20% - Accent4" xfId="50083" builtinId="42" hidden="1"/>
    <cellStyle name="20% - Accent4" xfId="50117" builtinId="42" hidden="1"/>
    <cellStyle name="20% - Accent4" xfId="49726" builtinId="42" hidden="1"/>
    <cellStyle name="20% - Accent4" xfId="50184" builtinId="42" hidden="1"/>
    <cellStyle name="20% - Accent4" xfId="50218" builtinId="42" hidden="1"/>
    <cellStyle name="20% - Accent4" xfId="50252" builtinId="42" hidden="1"/>
    <cellStyle name="20% - Accent4" xfId="50286" builtinId="42" hidden="1"/>
    <cellStyle name="20% - Accent4" xfId="50320" builtinId="42" hidden="1"/>
    <cellStyle name="20% - Accent4" xfId="50354" builtinId="42" hidden="1"/>
    <cellStyle name="20% - Accent4" xfId="50388" builtinId="42" hidden="1"/>
    <cellStyle name="20% - Accent4" xfId="50422" builtinId="42" hidden="1"/>
    <cellStyle name="20% - Accent4" xfId="50456" builtinId="42" hidden="1"/>
    <cellStyle name="20% - Accent4" xfId="50490" builtinId="42" hidden="1"/>
    <cellStyle name="20% - Accent4" xfId="50524" builtinId="42" hidden="1"/>
    <cellStyle name="20% - Accent4" xfId="50133" builtinId="42" hidden="1"/>
    <cellStyle name="20% - Accent4" xfId="50591" builtinId="42" hidden="1"/>
    <cellStyle name="20% - Accent4" xfId="50625" builtinId="42" hidden="1"/>
    <cellStyle name="20% - Accent4" xfId="50659" builtinId="42" hidden="1"/>
    <cellStyle name="20% - Accent4" xfId="50693" builtinId="42" hidden="1"/>
    <cellStyle name="20% - Accent4" xfId="50727" builtinId="42" hidden="1"/>
    <cellStyle name="20% - Accent4" xfId="50761" builtinId="42" hidden="1"/>
    <cellStyle name="20% - Accent4" xfId="50795" builtinId="42" hidden="1"/>
    <cellStyle name="20% - Accent4" xfId="50829" builtinId="42" hidden="1"/>
    <cellStyle name="20% - Accent4" xfId="50863" builtinId="42" hidden="1"/>
    <cellStyle name="20% - Accent4" xfId="50897" builtinId="42" hidden="1"/>
    <cellStyle name="20% - Accent4" xfId="50931" builtinId="42" hidden="1"/>
    <cellStyle name="20% - Accent4" xfId="50540" builtinId="42" hidden="1"/>
    <cellStyle name="20% - Accent4" xfId="50998" builtinId="42" hidden="1"/>
    <cellStyle name="20% - Accent4" xfId="51032" builtinId="42" hidden="1"/>
    <cellStyle name="20% - Accent4" xfId="51066" builtinId="42" hidden="1"/>
    <cellStyle name="20% - Accent4" xfId="51100" builtinId="42" hidden="1"/>
    <cellStyle name="20% - Accent4" xfId="51134" builtinId="42" hidden="1"/>
    <cellStyle name="20% - Accent4" xfId="51168" builtinId="42" hidden="1"/>
    <cellStyle name="20% - Accent4" xfId="51202" builtinId="42" hidden="1"/>
    <cellStyle name="20% - Accent4" xfId="51236" builtinId="42" hidden="1"/>
    <cellStyle name="20% - Accent4" xfId="51270" builtinId="42" hidden="1"/>
    <cellStyle name="20% - Accent4" xfId="51304" builtinId="42" hidden="1"/>
    <cellStyle name="20% - Accent4" xfId="51338" builtinId="42" hidden="1"/>
    <cellStyle name="20% - Accent4" xfId="50947" builtinId="42" hidden="1"/>
    <cellStyle name="20% - Accent4" xfId="51372" builtinId="42" hidden="1"/>
    <cellStyle name="20% - Accent4" xfId="51406" builtinId="42" hidden="1"/>
    <cellStyle name="20% - Accent4" xfId="51440" builtinId="42" hidden="1"/>
    <cellStyle name="20% - Accent4" xfId="51474" builtinId="42" hidden="1"/>
    <cellStyle name="20% - Accent4" xfId="51508" builtinId="42" hidden="1"/>
    <cellStyle name="20% - Accent4" xfId="51542" builtinId="42" hidden="1"/>
    <cellStyle name="20% - Accent4" xfId="51576" builtinId="42" hidden="1"/>
    <cellStyle name="20% - Accent4" xfId="51610" builtinId="42" hidden="1"/>
    <cellStyle name="20% - Accent4" xfId="51644" builtinId="42" hidden="1"/>
    <cellStyle name="20% - Accent4" xfId="51678" builtinId="42" hidden="1"/>
    <cellStyle name="20% - Accent4" xfId="51712" builtinId="42" hidden="1"/>
    <cellStyle name="20% - Accent4" xfId="51746" builtinId="42" hidden="1"/>
    <cellStyle name="20% - Accent4" xfId="51780" builtinId="42" hidden="1"/>
    <cellStyle name="20% - Accent4" xfId="51855" builtinId="42" hidden="1"/>
    <cellStyle name="20% - Accent4" xfId="51889" builtinId="42" hidden="1"/>
    <cellStyle name="20% - Accent4" xfId="51923" builtinId="42" hidden="1"/>
    <cellStyle name="20% - Accent4" xfId="51957" builtinId="42" hidden="1"/>
    <cellStyle name="20% - Accent4" xfId="51991" builtinId="42" hidden="1"/>
    <cellStyle name="20% - Accent4" xfId="52025" builtinId="42" hidden="1"/>
    <cellStyle name="20% - Accent4" xfId="52059" builtinId="42" hidden="1"/>
    <cellStyle name="20% - Accent4" xfId="52093" builtinId="42" hidden="1"/>
    <cellStyle name="20% - Accent4" xfId="52127" builtinId="42" hidden="1"/>
    <cellStyle name="20% - Accent4" xfId="52161" builtinId="42" hidden="1"/>
    <cellStyle name="20% - Accent4" xfId="52195" builtinId="42" hidden="1"/>
    <cellStyle name="20% - Accent4" xfId="51804" builtinId="42" hidden="1"/>
    <cellStyle name="20% - Accent4" xfId="52262" builtinId="42" hidden="1"/>
    <cellStyle name="20% - Accent4" xfId="52296" builtinId="42" hidden="1"/>
    <cellStyle name="20% - Accent4" xfId="52330" builtinId="42" hidden="1"/>
    <cellStyle name="20% - Accent4" xfId="52364" builtinId="42" hidden="1"/>
    <cellStyle name="20% - Accent4" xfId="52398" builtinId="42" hidden="1"/>
    <cellStyle name="20% - Accent4" xfId="52432" builtinId="42" hidden="1"/>
    <cellStyle name="20% - Accent4" xfId="52466" builtinId="42" hidden="1"/>
    <cellStyle name="20% - Accent4" xfId="52500" builtinId="42" hidden="1"/>
    <cellStyle name="20% - Accent4" xfId="52534" builtinId="42" hidden="1"/>
    <cellStyle name="20% - Accent4" xfId="52568" builtinId="42" hidden="1"/>
    <cellStyle name="20% - Accent4" xfId="52602" builtinId="42" hidden="1"/>
    <cellStyle name="20% - Accent4" xfId="52211" builtinId="42" hidden="1"/>
    <cellStyle name="20% - Accent4" xfId="52669" builtinId="42" hidden="1"/>
    <cellStyle name="20% - Accent4" xfId="52703" builtinId="42" hidden="1"/>
    <cellStyle name="20% - Accent4" xfId="52737" builtinId="42" hidden="1"/>
    <cellStyle name="20% - Accent4" xfId="52771" builtinId="42" hidden="1"/>
    <cellStyle name="20% - Accent4" xfId="52805" builtinId="42" hidden="1"/>
    <cellStyle name="20% - Accent4" xfId="52839" builtinId="42" hidden="1"/>
    <cellStyle name="20% - Accent4" xfId="52873" builtinId="42" hidden="1"/>
    <cellStyle name="20% - Accent4" xfId="52907" builtinId="42" hidden="1"/>
    <cellStyle name="20% - Accent4" xfId="52941" builtinId="42" hidden="1"/>
    <cellStyle name="20% - Accent4" xfId="52975" builtinId="42" hidden="1"/>
    <cellStyle name="20% - Accent4" xfId="53009" builtinId="42" hidden="1"/>
    <cellStyle name="20% - Accent4" xfId="52618" builtinId="42" hidden="1"/>
    <cellStyle name="20% - Accent4" xfId="53076" builtinId="42" hidden="1"/>
    <cellStyle name="20% - Accent4" xfId="53110" builtinId="42" hidden="1"/>
    <cellStyle name="20% - Accent4" xfId="53144" builtinId="42" hidden="1"/>
    <cellStyle name="20% - Accent4" xfId="53178" builtinId="42" hidden="1"/>
    <cellStyle name="20% - Accent4" xfId="53212" builtinId="42" hidden="1"/>
    <cellStyle name="20% - Accent4" xfId="53246" builtinId="42" hidden="1"/>
    <cellStyle name="20% - Accent4" xfId="53280" builtinId="42" hidden="1"/>
    <cellStyle name="20% - Accent4" xfId="53314" builtinId="42" hidden="1"/>
    <cellStyle name="20% - Accent4" xfId="53348" builtinId="42" hidden="1"/>
    <cellStyle name="20% - Accent4" xfId="53382" builtinId="42" hidden="1"/>
    <cellStyle name="20% - Accent4" xfId="53416" builtinId="42" hidden="1"/>
    <cellStyle name="20% - Accent4" xfId="53025" builtinId="42" hidden="1"/>
    <cellStyle name="20% - Accent4" xfId="53483" builtinId="42" hidden="1"/>
    <cellStyle name="20% - Accent4" xfId="53517" builtinId="42" hidden="1"/>
    <cellStyle name="20% - Accent4" xfId="53551" builtinId="42" hidden="1"/>
    <cellStyle name="20% - Accent4" xfId="53585" builtinId="42" hidden="1"/>
    <cellStyle name="20% - Accent4" xfId="53619" builtinId="42" hidden="1"/>
    <cellStyle name="20% - Accent4" xfId="53653" builtinId="42" hidden="1"/>
    <cellStyle name="20% - Accent4" xfId="53687" builtinId="42" hidden="1"/>
    <cellStyle name="20% - Accent4" xfId="53721" builtinId="42" hidden="1"/>
    <cellStyle name="20% - Accent4" xfId="53755" builtinId="42" hidden="1"/>
    <cellStyle name="20% - Accent4" xfId="53789" builtinId="42" hidden="1"/>
    <cellStyle name="20% - Accent4" xfId="53823" builtinId="42" hidden="1"/>
    <cellStyle name="20% - Accent4" xfId="53432" builtinId="42" hidden="1"/>
    <cellStyle name="20% - Accent4" xfId="53890" builtinId="42" hidden="1"/>
    <cellStyle name="20% - Accent4" xfId="53924" builtinId="42" hidden="1"/>
    <cellStyle name="20% - Accent4" xfId="53958" builtinId="42" hidden="1"/>
    <cellStyle name="20% - Accent4" xfId="53992" builtinId="42" hidden="1"/>
    <cellStyle name="20% - Accent4" xfId="54026" builtinId="42" hidden="1"/>
    <cellStyle name="20% - Accent4" xfId="54060" builtinId="42" hidden="1"/>
    <cellStyle name="20% - Accent4" xfId="54094" builtinId="42" hidden="1"/>
    <cellStyle name="20% - Accent4" xfId="54128" builtinId="42" hidden="1"/>
    <cellStyle name="20% - Accent4" xfId="54162" builtinId="42" hidden="1"/>
    <cellStyle name="20% - Accent4" xfId="54196" builtinId="42" hidden="1"/>
    <cellStyle name="20% - Accent4" xfId="54230" builtinId="42" hidden="1"/>
    <cellStyle name="20% - Accent4" xfId="53839" builtinId="42" hidden="1"/>
    <cellStyle name="20% - Accent4" xfId="54297" builtinId="42" hidden="1"/>
    <cellStyle name="20% - Accent4" xfId="54331" builtinId="42" hidden="1"/>
    <cellStyle name="20% - Accent4" xfId="54365" builtinId="42" hidden="1"/>
    <cellStyle name="20% - Accent4" xfId="54399" builtinId="42" hidden="1"/>
    <cellStyle name="20% - Accent4" xfId="54433" builtinId="42" hidden="1"/>
    <cellStyle name="20% - Accent4" xfId="54467" builtinId="42" hidden="1"/>
    <cellStyle name="20% - Accent4" xfId="54501" builtinId="42" hidden="1"/>
    <cellStyle name="20% - Accent4" xfId="54535" builtinId="42" hidden="1"/>
    <cellStyle name="20% - Accent4" xfId="54569" builtinId="42" hidden="1"/>
    <cellStyle name="20% - Accent4" xfId="54603" builtinId="42" hidden="1"/>
    <cellStyle name="20% - Accent4" xfId="54637" builtinId="42" hidden="1"/>
    <cellStyle name="20% - Accent4" xfId="54246" builtinId="42" hidden="1"/>
    <cellStyle name="20% - Accent4" xfId="54704" builtinId="42" hidden="1"/>
    <cellStyle name="20% - Accent4" xfId="54738" builtinId="42" hidden="1"/>
    <cellStyle name="20% - Accent4" xfId="54772" builtinId="42" hidden="1"/>
    <cellStyle name="20% - Accent4" xfId="54806" builtinId="42" hidden="1"/>
    <cellStyle name="20% - Accent4" xfId="54840" builtinId="42" hidden="1"/>
    <cellStyle name="20% - Accent4" xfId="54874" builtinId="42" hidden="1"/>
    <cellStyle name="20% - Accent4" xfId="54908" builtinId="42" hidden="1"/>
    <cellStyle name="20% - Accent4" xfId="54942" builtinId="42" hidden="1"/>
    <cellStyle name="20% - Accent4" xfId="54976" builtinId="42" hidden="1"/>
    <cellStyle name="20% - Accent4" xfId="55010" builtinId="42" hidden="1"/>
    <cellStyle name="20% - Accent4" xfId="55044" builtinId="42" hidden="1"/>
    <cellStyle name="20% - Accent4" xfId="54653" builtinId="42" hidden="1"/>
    <cellStyle name="20% - Accent4" xfId="55078" builtinId="42" hidden="1"/>
    <cellStyle name="20% - Accent4" xfId="55112" builtinId="42" hidden="1"/>
    <cellStyle name="20% - Accent4" xfId="55146" builtinId="42" hidden="1"/>
    <cellStyle name="20% - Accent4" xfId="55180" builtinId="42" hidden="1"/>
    <cellStyle name="20% - Accent4" xfId="55214" builtinId="42" hidden="1"/>
    <cellStyle name="20% - Accent4" xfId="55248" builtinId="42" hidden="1"/>
    <cellStyle name="20% - Accent4" xfId="55282" builtinId="42" hidden="1"/>
    <cellStyle name="20% - Accent4" xfId="55316" builtinId="42" hidden="1"/>
    <cellStyle name="20% - Accent4" xfId="55350" builtinId="42" hidden="1"/>
    <cellStyle name="20% - Accent4" xfId="55384" builtinId="42" hidden="1"/>
    <cellStyle name="20% - Accent4" xfId="55418" builtinId="42" hidden="1"/>
    <cellStyle name="20% - Accent4" xfId="55452" builtinId="42" hidden="1"/>
    <cellStyle name="20% - Accent4" xfId="55486" builtinId="42" hidden="1"/>
    <cellStyle name="20% - Accent4" xfId="55562" builtinId="42" hidden="1"/>
    <cellStyle name="20% - Accent4" xfId="55596" builtinId="42" hidden="1"/>
    <cellStyle name="20% - Accent4" xfId="55630" builtinId="42" hidden="1"/>
    <cellStyle name="20% - Accent4" xfId="55664" builtinId="42" hidden="1"/>
    <cellStyle name="20% - Accent4" xfId="55698" builtinId="42" hidden="1"/>
    <cellStyle name="20% - Accent4" xfId="55732" builtinId="42" hidden="1"/>
    <cellStyle name="20% - Accent4" xfId="55766" builtinId="42" hidden="1"/>
    <cellStyle name="20% - Accent4" xfId="55800" builtinId="42" hidden="1"/>
    <cellStyle name="20% - Accent4" xfId="55834" builtinId="42" hidden="1"/>
    <cellStyle name="20% - Accent4" xfId="55868" builtinId="42" hidden="1"/>
    <cellStyle name="20% - Accent4" xfId="55902" builtinId="42" hidden="1"/>
    <cellStyle name="20% - Accent4" xfId="55511" builtinId="42" hidden="1"/>
    <cellStyle name="20% - Accent4" xfId="55969" builtinId="42" hidden="1"/>
    <cellStyle name="20% - Accent4" xfId="56003" builtinId="42" hidden="1"/>
    <cellStyle name="20% - Accent4" xfId="56037" builtinId="42" hidden="1"/>
    <cellStyle name="20% - Accent4" xfId="56071" builtinId="42" hidden="1"/>
    <cellStyle name="20% - Accent4" xfId="56105" builtinId="42" hidden="1"/>
    <cellStyle name="20% - Accent4" xfId="56139" builtinId="42" hidden="1"/>
    <cellStyle name="20% - Accent4" xfId="56173" builtinId="42" hidden="1"/>
    <cellStyle name="20% - Accent4" xfId="56207" builtinId="42" hidden="1"/>
    <cellStyle name="20% - Accent4" xfId="56241" builtinId="42" hidden="1"/>
    <cellStyle name="20% - Accent4" xfId="56275" builtinId="42" hidden="1"/>
    <cellStyle name="20% - Accent4" xfId="56309" builtinId="42" hidden="1"/>
    <cellStyle name="20% - Accent4" xfId="55918" builtinId="42" hidden="1"/>
    <cellStyle name="20% - Accent4" xfId="56376" builtinId="42" hidden="1"/>
    <cellStyle name="20% - Accent4" xfId="56410" builtinId="42" hidden="1"/>
    <cellStyle name="20% - Accent4" xfId="56444" builtinId="42" hidden="1"/>
    <cellStyle name="20% - Accent4" xfId="56478" builtinId="42" hidden="1"/>
    <cellStyle name="20% - Accent4" xfId="56512" builtinId="42" hidden="1"/>
    <cellStyle name="20% - Accent4" xfId="56546" builtinId="42" hidden="1"/>
    <cellStyle name="20% - Accent4" xfId="56580" builtinId="42" hidden="1"/>
    <cellStyle name="20% - Accent4" xfId="56614" builtinId="42" hidden="1"/>
    <cellStyle name="20% - Accent4" xfId="56648" builtinId="42" hidden="1"/>
    <cellStyle name="20% - Accent4" xfId="56682" builtinId="42" hidden="1"/>
    <cellStyle name="20% - Accent4" xfId="56716" builtinId="42" hidden="1"/>
    <cellStyle name="20% - Accent4" xfId="56325" builtinId="42" hidden="1"/>
    <cellStyle name="20% - Accent4" xfId="56783" builtinId="42" hidden="1"/>
    <cellStyle name="20% - Accent4" xfId="56817" builtinId="42" hidden="1"/>
    <cellStyle name="20% - Accent4" xfId="56851" builtinId="42" hidden="1"/>
    <cellStyle name="20% - Accent4" xfId="56885" builtinId="42" hidden="1"/>
    <cellStyle name="20% - Accent4" xfId="56919" builtinId="42" hidden="1"/>
    <cellStyle name="20% - Accent4" xfId="56953" builtinId="42" hidden="1"/>
    <cellStyle name="20% - Accent4" xfId="56987" builtinId="42" hidden="1"/>
    <cellStyle name="20% - Accent4" xfId="57021" builtinId="42" hidden="1"/>
    <cellStyle name="20% - Accent4" xfId="57055" builtinId="42" hidden="1"/>
    <cellStyle name="20% - Accent4" xfId="57089" builtinId="42" hidden="1"/>
    <cellStyle name="20% - Accent4" xfId="57123" builtinId="42" hidden="1"/>
    <cellStyle name="20% - Accent4" xfId="56732" builtinId="42" hidden="1"/>
    <cellStyle name="20% - Accent4" xfId="57190" builtinId="42" hidden="1"/>
    <cellStyle name="20% - Accent4" xfId="57224" builtinId="42" hidden="1"/>
    <cellStyle name="20% - Accent4" xfId="57258" builtinId="42" hidden="1"/>
    <cellStyle name="20% - Accent4" xfId="57292" builtinId="42" hidden="1"/>
    <cellStyle name="20% - Accent4" xfId="57326" builtinId="42" hidden="1"/>
    <cellStyle name="20% - Accent4" xfId="57360" builtinId="42" hidden="1"/>
    <cellStyle name="20% - Accent4" xfId="57394" builtinId="42" hidden="1"/>
    <cellStyle name="20% - Accent4" xfId="57428" builtinId="42" hidden="1"/>
    <cellStyle name="20% - Accent4" xfId="57462" builtinId="42" hidden="1"/>
    <cellStyle name="20% - Accent4" xfId="57496" builtinId="42" hidden="1"/>
    <cellStyle name="20% - Accent4" xfId="57530" builtinId="42" hidden="1"/>
    <cellStyle name="20% - Accent4" xfId="57139" builtinId="42" hidden="1"/>
    <cellStyle name="20% - Accent4" xfId="57597" builtinId="42" hidden="1"/>
    <cellStyle name="20% - Accent4" xfId="57631" builtinId="42" hidden="1"/>
    <cellStyle name="20% - Accent4" xfId="57665" builtinId="42" hidden="1"/>
    <cellStyle name="20% - Accent4" xfId="57699" builtinId="42" hidden="1"/>
    <cellStyle name="20% - Accent4" xfId="57733" builtinId="42" hidden="1"/>
    <cellStyle name="20% - Accent4" xfId="57767" builtinId="42" hidden="1"/>
    <cellStyle name="20% - Accent4" xfId="57801" builtinId="42" hidden="1"/>
    <cellStyle name="20% - Accent4" xfId="57835" builtinId="42" hidden="1"/>
    <cellStyle name="20% - Accent4" xfId="57869" builtinId="42" hidden="1"/>
    <cellStyle name="20% - Accent4" xfId="57903" builtinId="42" hidden="1"/>
    <cellStyle name="20% - Accent4" xfId="57937" builtinId="42" hidden="1"/>
    <cellStyle name="20% - Accent4" xfId="57546" builtinId="42" hidden="1"/>
    <cellStyle name="20% - Accent4" xfId="58004" builtinId="42" hidden="1"/>
    <cellStyle name="20% - Accent4" xfId="58038" builtinId="42" hidden="1"/>
    <cellStyle name="20% - Accent4" xfId="58072" builtinId="42" hidden="1"/>
    <cellStyle name="20% - Accent4" xfId="58106" builtinId="42" hidden="1"/>
    <cellStyle name="20% - Accent4" xfId="58140" builtinId="42" hidden="1"/>
    <cellStyle name="20% - Accent4" xfId="58174" builtinId="42" hidden="1"/>
    <cellStyle name="20% - Accent4" xfId="58208" builtinId="42" hidden="1"/>
    <cellStyle name="20% - Accent4" xfId="58242" builtinId="42" hidden="1"/>
    <cellStyle name="20% - Accent4" xfId="58276" builtinId="42" hidden="1"/>
    <cellStyle name="20% - Accent4" xfId="58310" builtinId="42" hidden="1"/>
    <cellStyle name="20% - Accent4" xfId="58344" builtinId="42" hidden="1"/>
    <cellStyle name="20% - Accent4" xfId="57953" builtinId="42" hidden="1"/>
    <cellStyle name="20% - Accent4" xfId="58411" builtinId="42" hidden="1"/>
    <cellStyle name="20% - Accent4" xfId="58445" builtinId="42" hidden="1"/>
    <cellStyle name="20% - Accent4" xfId="58479" builtinId="42" hidden="1"/>
    <cellStyle name="20% - Accent4" xfId="58513" builtinId="42" hidden="1"/>
    <cellStyle name="20% - Accent4" xfId="58547" builtinId="42" hidden="1"/>
    <cellStyle name="20% - Accent4" xfId="58581" builtinId="42" hidden="1"/>
    <cellStyle name="20% - Accent4" xfId="58615" builtinId="42" hidden="1"/>
    <cellStyle name="20% - Accent4" xfId="58649" builtinId="42" hidden="1"/>
    <cellStyle name="20% - Accent4" xfId="58683" builtinId="42" hidden="1"/>
    <cellStyle name="20% - Accent4" xfId="58717" builtinId="42" hidden="1"/>
    <cellStyle name="20% - Accent4" xfId="58751" builtinId="42" hidden="1"/>
    <cellStyle name="20% - Accent4" xfId="58360" builtinId="42" hidden="1"/>
    <cellStyle name="20% - Accent4" xfId="58818" builtinId="42" hidden="1"/>
    <cellStyle name="20% - Accent4" xfId="58852" builtinId="42" hidden="1"/>
    <cellStyle name="20% - Accent4" xfId="58886" builtinId="42" hidden="1"/>
    <cellStyle name="20% - Accent4" xfId="58920" builtinId="42" hidden="1"/>
    <cellStyle name="20% - Accent4" xfId="58954" builtinId="42" hidden="1"/>
    <cellStyle name="20% - Accent4" xfId="58988" builtinId="42" hidden="1"/>
    <cellStyle name="20% - Accent4" xfId="59022" builtinId="42" hidden="1"/>
    <cellStyle name="20% - Accent4" xfId="59056" builtinId="42" hidden="1"/>
    <cellStyle name="20% - Accent4" xfId="59090" builtinId="42" hidden="1"/>
    <cellStyle name="20% - Accent4" xfId="59124" builtinId="42" hidden="1"/>
    <cellStyle name="20% - Accent4" xfId="59158" builtinId="42" hidden="1"/>
    <cellStyle name="20% - Accent4" xfId="58767" builtinId="42" hidden="1"/>
    <cellStyle name="20% - Accent4" xfId="59192" builtinId="42" hidden="1"/>
    <cellStyle name="20% - Accent4" xfId="59226" builtinId="42" hidden="1"/>
    <cellStyle name="20% - Accent4" xfId="59260" builtinId="42" hidden="1"/>
    <cellStyle name="20% - Accent4" xfId="59294" builtinId="42" hidden="1"/>
    <cellStyle name="20% - Accent4" xfId="59328" builtinId="42" hidden="1"/>
    <cellStyle name="20% - Accent4" xfId="59362" builtinId="42" hidden="1"/>
    <cellStyle name="20% - Accent4" xfId="59396" builtinId="42" hidden="1"/>
    <cellStyle name="20% - Accent4" xfId="59430" builtinId="42" hidden="1"/>
    <cellStyle name="20% - Accent4" xfId="59464" builtinId="42" hidden="1"/>
    <cellStyle name="20% - Accent4" xfId="59498" builtinId="42" hidden="1"/>
    <cellStyle name="20% - Accent4" xfId="59532" builtinId="42" hidden="1"/>
    <cellStyle name="20% - Accent4" xfId="59566" builtinId="42" hidden="1"/>
    <cellStyle name="20% - Accent4" xfId="59600" builtinId="42" hidden="1"/>
    <cellStyle name="20% - Accent4" xfId="59675" builtinId="42" hidden="1"/>
    <cellStyle name="20% - Accent4" xfId="59709" builtinId="42" hidden="1"/>
    <cellStyle name="20% - Accent4" xfId="59743" builtinId="42" hidden="1"/>
    <cellStyle name="20% - Accent4" xfId="59777" builtinId="42" hidden="1"/>
    <cellStyle name="20% - Accent4" xfId="59811" builtinId="42" hidden="1"/>
    <cellStyle name="20% - Accent4" xfId="59845" builtinId="42" hidden="1"/>
    <cellStyle name="20% - Accent4" xfId="59879" builtinId="42" hidden="1"/>
    <cellStyle name="20% - Accent4" xfId="59913" builtinId="42" hidden="1"/>
    <cellStyle name="20% - Accent4" xfId="59947" builtinId="42" hidden="1"/>
    <cellStyle name="20% - Accent4" xfId="59981" builtinId="42" hidden="1"/>
    <cellStyle name="20% - Accent4" xfId="60015" builtinId="42" hidden="1"/>
    <cellStyle name="20% - Accent4" xfId="59624" builtinId="42" hidden="1"/>
    <cellStyle name="20% - Accent4" xfId="60082" builtinId="42" hidden="1"/>
    <cellStyle name="20% - Accent4" xfId="60116" builtinId="42" hidden="1"/>
    <cellStyle name="20% - Accent4" xfId="60150" builtinId="42" hidden="1"/>
    <cellStyle name="20% - Accent4" xfId="60184" builtinId="42" hidden="1"/>
    <cellStyle name="20% - Accent4" xfId="60218" builtinId="42" hidden="1"/>
    <cellStyle name="20% - Accent4" xfId="60252" builtinId="42" hidden="1"/>
    <cellStyle name="20% - Accent4" xfId="60286" builtinId="42" hidden="1"/>
    <cellStyle name="20% - Accent4" xfId="60320" builtinId="42" hidden="1"/>
    <cellStyle name="20% - Accent4" xfId="60354" builtinId="42" hidden="1"/>
    <cellStyle name="20% - Accent4" xfId="60388" builtinId="42" hidden="1"/>
    <cellStyle name="20% - Accent4" xfId="60422" builtinId="42" hidden="1"/>
    <cellStyle name="20% - Accent4" xfId="60031" builtinId="42" hidden="1"/>
    <cellStyle name="20% - Accent4" xfId="60489" builtinId="42" hidden="1"/>
    <cellStyle name="20% - Accent4" xfId="60523" builtinId="42" hidden="1"/>
    <cellStyle name="20% - Accent4" xfId="60557" builtinId="42" hidden="1"/>
    <cellStyle name="20% - Accent4" xfId="60591" builtinId="42" hidden="1"/>
    <cellStyle name="20% - Accent4" xfId="60625" builtinId="42" hidden="1"/>
    <cellStyle name="20% - Accent4" xfId="60659" builtinId="42" hidden="1"/>
    <cellStyle name="20% - Accent4" xfId="60693" builtinId="42" hidden="1"/>
    <cellStyle name="20% - Accent4" xfId="60727" builtinId="42" hidden="1"/>
    <cellStyle name="20% - Accent4" xfId="60761" builtinId="42" hidden="1"/>
    <cellStyle name="20% - Accent4" xfId="60795" builtinId="42" hidden="1"/>
    <cellStyle name="20% - Accent4" xfId="60829" builtinId="42" hidden="1"/>
    <cellStyle name="20% - Accent4" xfId="60438" builtinId="42" hidden="1"/>
    <cellStyle name="20% - Accent4" xfId="60896" builtinId="42" hidden="1"/>
    <cellStyle name="20% - Accent4" xfId="60930" builtinId="42" hidden="1"/>
    <cellStyle name="20% - Accent4" xfId="60964" builtinId="42" hidden="1"/>
    <cellStyle name="20% - Accent4" xfId="60998" builtinId="42" hidden="1"/>
    <cellStyle name="20% - Accent4" xfId="61032" builtinId="42" hidden="1"/>
    <cellStyle name="20% - Accent4" xfId="61066" builtinId="42" hidden="1"/>
    <cellStyle name="20% - Accent4" xfId="61100" builtinId="42" hidden="1"/>
    <cellStyle name="20% - Accent4" xfId="61134" builtinId="42" hidden="1"/>
    <cellStyle name="20% - Accent4" xfId="61168" builtinId="42" hidden="1"/>
    <cellStyle name="20% - Accent4" xfId="61202" builtinId="42" hidden="1"/>
    <cellStyle name="20% - Accent4" xfId="61236" builtinId="42" hidden="1"/>
    <cellStyle name="20% - Accent4" xfId="60845" builtinId="42" hidden="1"/>
    <cellStyle name="20% - Accent4" xfId="61303" builtinId="42" hidden="1"/>
    <cellStyle name="20% - Accent4" xfId="61337" builtinId="42" hidden="1"/>
    <cellStyle name="20% - Accent4" xfId="61371" builtinId="42" hidden="1"/>
    <cellStyle name="20% - Accent4" xfId="61405" builtinId="42" hidden="1"/>
    <cellStyle name="20% - Accent4" xfId="61439" builtinId="42" hidden="1"/>
    <cellStyle name="20% - Accent4" xfId="61473" builtinId="42" hidden="1"/>
    <cellStyle name="20% - Accent4" xfId="61507" builtinId="42" hidden="1"/>
    <cellStyle name="20% - Accent4" xfId="61541" builtinId="42" hidden="1"/>
    <cellStyle name="20% - Accent4" xfId="61575" builtinId="42" hidden="1"/>
    <cellStyle name="20% - Accent4" xfId="61609" builtinId="42" hidden="1"/>
    <cellStyle name="20% - Accent4" xfId="61643" builtinId="42" hidden="1"/>
    <cellStyle name="20% - Accent4" xfId="61252" builtinId="42" hidden="1"/>
    <cellStyle name="20% - Accent4" xfId="61710" builtinId="42" hidden="1"/>
    <cellStyle name="20% - Accent4" xfId="61744" builtinId="42" hidden="1"/>
    <cellStyle name="20% - Accent4" xfId="61778" builtinId="42" hidden="1"/>
    <cellStyle name="20% - Accent4" xfId="61812" builtinId="42" hidden="1"/>
    <cellStyle name="20% - Accent4" xfId="61846" builtinId="42" hidden="1"/>
    <cellStyle name="20% - Accent4" xfId="61880" builtinId="42" hidden="1"/>
    <cellStyle name="20% - Accent4" xfId="61914" builtinId="42" hidden="1"/>
    <cellStyle name="20% - Accent4" xfId="61948" builtinId="42" hidden="1"/>
    <cellStyle name="20% - Accent4" xfId="61982" builtinId="42" hidden="1"/>
    <cellStyle name="20% - Accent4" xfId="62016" builtinId="42" hidden="1"/>
    <cellStyle name="20% - Accent4" xfId="62050" builtinId="42" hidden="1"/>
    <cellStyle name="20% - Accent4" xfId="61659" builtinId="42" hidden="1"/>
    <cellStyle name="20% - Accent4" xfId="62117" builtinId="42" hidden="1"/>
    <cellStyle name="20% - Accent4" xfId="62151" builtinId="42" hidden="1"/>
    <cellStyle name="20% - Accent4" xfId="62185" builtinId="42" hidden="1"/>
    <cellStyle name="20% - Accent4" xfId="62219" builtinId="42" hidden="1"/>
    <cellStyle name="20% - Accent4" xfId="62253" builtinId="42" hidden="1"/>
    <cellStyle name="20% - Accent4" xfId="62287" builtinId="42" hidden="1"/>
    <cellStyle name="20% - Accent4" xfId="62321" builtinId="42" hidden="1"/>
    <cellStyle name="20% - Accent4" xfId="62355" builtinId="42" hidden="1"/>
    <cellStyle name="20% - Accent4" xfId="62389" builtinId="42" hidden="1"/>
    <cellStyle name="20% - Accent4" xfId="62423" builtinId="42" hidden="1"/>
    <cellStyle name="20% - Accent4" xfId="62457" builtinId="42" hidden="1"/>
    <cellStyle name="20% - Accent4" xfId="62066" builtinId="42" hidden="1"/>
    <cellStyle name="20% - Accent4" xfId="62524" builtinId="42" hidden="1"/>
    <cellStyle name="20% - Accent4" xfId="62558" builtinId="42" hidden="1"/>
    <cellStyle name="20% - Accent4" xfId="62592" builtinId="42" hidden="1"/>
    <cellStyle name="20% - Accent4" xfId="62626" builtinId="42" hidden="1"/>
    <cellStyle name="20% - Accent4" xfId="62660" builtinId="42" hidden="1"/>
    <cellStyle name="20% - Accent4" xfId="62694" builtinId="42" hidden="1"/>
    <cellStyle name="20% - Accent4" xfId="62728" builtinId="42" hidden="1"/>
    <cellStyle name="20% - Accent4" xfId="62762" builtinId="42" hidden="1"/>
    <cellStyle name="20% - Accent4" xfId="62796" builtinId="42" hidden="1"/>
    <cellStyle name="20% - Accent4" xfId="62830" builtinId="42" hidden="1"/>
    <cellStyle name="20% - Accent4" xfId="62864" builtinId="42" hidden="1"/>
    <cellStyle name="20% - Accent4" xfId="62473" builtinId="42" hidden="1"/>
    <cellStyle name="20% - Accent4" xfId="62898" builtinId="42" hidden="1"/>
    <cellStyle name="20% - Accent4" xfId="62932" builtinId="42" hidden="1"/>
    <cellStyle name="20% - Accent4" xfId="62966" builtinId="42" hidden="1"/>
    <cellStyle name="20% - Accent4" xfId="63000" builtinId="42" hidden="1"/>
    <cellStyle name="20% - Accent4" xfId="63034" builtinId="42" hidden="1"/>
    <cellStyle name="20% - Accent4" xfId="63068" builtinId="42" hidden="1"/>
    <cellStyle name="20% - Accent4" xfId="63102" builtinId="42" hidden="1"/>
    <cellStyle name="20% - Accent4" xfId="63136" builtinId="42" hidden="1"/>
    <cellStyle name="20% - Accent4" xfId="63170" builtinId="42" hidden="1"/>
    <cellStyle name="20% - Accent4" xfId="63204" builtinId="42" hidden="1"/>
    <cellStyle name="20% - Accent4" xfId="63238" builtinId="42" hidden="1"/>
    <cellStyle name="20% - Accent4" xfId="63595" builtinId="42" customBuiltin="1"/>
    <cellStyle name="20% - Accent4 2" xfId="111" xr:uid="{00000000-0005-0000-0000-00007A1D0000}"/>
    <cellStyle name="20% - Accent4 2 2" xfId="63352" xr:uid="{00000000-0005-0000-0000-00007B1D0000}"/>
    <cellStyle name="20% - Accent4 2 2 2" xfId="63353" xr:uid="{00000000-0005-0000-0000-00007C1D0000}"/>
    <cellStyle name="20% - Accent4 2 2 2 2" xfId="63354" xr:uid="{00000000-0005-0000-0000-00007D1D0000}"/>
    <cellStyle name="20% - Accent4 2 2 3" xfId="63355" xr:uid="{00000000-0005-0000-0000-00007E1D0000}"/>
    <cellStyle name="20% - Accent4 2 2 3 2" xfId="63356" xr:uid="{00000000-0005-0000-0000-00007F1D0000}"/>
    <cellStyle name="20% - Accent4 2 2 4" xfId="63357" xr:uid="{00000000-0005-0000-0000-0000801D0000}"/>
    <cellStyle name="20% - Accent4 2 3" xfId="63358" xr:uid="{00000000-0005-0000-0000-0000811D0000}"/>
    <cellStyle name="20% - Accent4 2 3 2" xfId="63359" xr:uid="{00000000-0005-0000-0000-0000821D0000}"/>
    <cellStyle name="20% - Accent4 2 4" xfId="63360" xr:uid="{00000000-0005-0000-0000-0000831D0000}"/>
    <cellStyle name="20% - Accent4 2 4 2" xfId="63361" xr:uid="{00000000-0005-0000-0000-0000841D0000}"/>
    <cellStyle name="20% - Accent4 2 5" xfId="63362" xr:uid="{00000000-0005-0000-0000-0000851D0000}"/>
    <cellStyle name="20% - Accent5" xfId="29" builtinId="46" hidden="1"/>
    <cellStyle name="20% - Accent5" xfId="749" builtinId="46" hidden="1"/>
    <cellStyle name="20% - Accent5" xfId="825" builtinId="46" hidden="1"/>
    <cellStyle name="20% - Accent5" xfId="859" builtinId="46" hidden="1"/>
    <cellStyle name="20% - Accent5" xfId="893" builtinId="46" hidden="1"/>
    <cellStyle name="20% - Accent5" xfId="927" builtinId="46" hidden="1"/>
    <cellStyle name="20% - Accent5" xfId="961" builtinId="46" hidden="1"/>
    <cellStyle name="20% - Accent5" xfId="995" builtinId="46" hidden="1"/>
    <cellStyle name="20% - Accent5" xfId="1029" builtinId="46" hidden="1"/>
    <cellStyle name="20% - Accent5" xfId="1063" builtinId="46" hidden="1"/>
    <cellStyle name="20% - Accent5" xfId="1097" builtinId="46" hidden="1"/>
    <cellStyle name="20% - Accent5" xfId="1131" builtinId="46" hidden="1"/>
    <cellStyle name="20% - Accent5" xfId="1165" builtinId="46" hidden="1"/>
    <cellStyle name="20% - Accent5" xfId="768" builtinId="46" hidden="1"/>
    <cellStyle name="20% - Accent5" xfId="1232" builtinId="46" hidden="1"/>
    <cellStyle name="20% - Accent5" xfId="1266" builtinId="46" hidden="1"/>
    <cellStyle name="20% - Accent5" xfId="1300" builtinId="46" hidden="1"/>
    <cellStyle name="20% - Accent5" xfId="1334" builtinId="46" hidden="1"/>
    <cellStyle name="20% - Accent5" xfId="1368" builtinId="46" hidden="1"/>
    <cellStyle name="20% - Accent5" xfId="1402" builtinId="46" hidden="1"/>
    <cellStyle name="20% - Accent5" xfId="1436" builtinId="46" hidden="1"/>
    <cellStyle name="20% - Accent5" xfId="1470" builtinId="46" hidden="1"/>
    <cellStyle name="20% - Accent5" xfId="1504" builtinId="46" hidden="1"/>
    <cellStyle name="20% - Accent5" xfId="1538" builtinId="46" hidden="1"/>
    <cellStyle name="20% - Accent5" xfId="1572" builtinId="46" hidden="1"/>
    <cellStyle name="20% - Accent5" xfId="1175" builtinId="46" hidden="1"/>
    <cellStyle name="20% - Accent5" xfId="1639" builtinId="46" hidden="1"/>
    <cellStyle name="20% - Accent5" xfId="1673" builtinId="46" hidden="1"/>
    <cellStyle name="20% - Accent5" xfId="1707" builtinId="46" hidden="1"/>
    <cellStyle name="20% - Accent5" xfId="1741" builtinId="46" hidden="1"/>
    <cellStyle name="20% - Accent5" xfId="1775" builtinId="46" hidden="1"/>
    <cellStyle name="20% - Accent5" xfId="1809" builtinId="46" hidden="1"/>
    <cellStyle name="20% - Accent5" xfId="1843" builtinId="46" hidden="1"/>
    <cellStyle name="20% - Accent5" xfId="1877" builtinId="46" hidden="1"/>
    <cellStyle name="20% - Accent5" xfId="1911" builtinId="46" hidden="1"/>
    <cellStyle name="20% - Accent5" xfId="1945" builtinId="46" hidden="1"/>
    <cellStyle name="20% - Accent5" xfId="1979" builtinId="46" hidden="1"/>
    <cellStyle name="20% - Accent5" xfId="1582" builtinId="46" hidden="1"/>
    <cellStyle name="20% - Accent5" xfId="2046" builtinId="46" hidden="1"/>
    <cellStyle name="20% - Accent5" xfId="2080" builtinId="46" hidden="1"/>
    <cellStyle name="20% - Accent5" xfId="2114" builtinId="46" hidden="1"/>
    <cellStyle name="20% - Accent5" xfId="2148" builtinId="46" hidden="1"/>
    <cellStyle name="20% - Accent5" xfId="2182" builtinId="46" hidden="1"/>
    <cellStyle name="20% - Accent5" xfId="2216" builtinId="46" hidden="1"/>
    <cellStyle name="20% - Accent5" xfId="2250" builtinId="46" hidden="1"/>
    <cellStyle name="20% - Accent5" xfId="2284" builtinId="46" hidden="1"/>
    <cellStyle name="20% - Accent5" xfId="2318" builtinId="46" hidden="1"/>
    <cellStyle name="20% - Accent5" xfId="2352" builtinId="46" hidden="1"/>
    <cellStyle name="20% - Accent5" xfId="2386" builtinId="46" hidden="1"/>
    <cellStyle name="20% - Accent5" xfId="1989" builtinId="46" hidden="1"/>
    <cellStyle name="20% - Accent5" xfId="2453" builtinId="46" hidden="1"/>
    <cellStyle name="20% - Accent5" xfId="2487" builtinId="46" hidden="1"/>
    <cellStyle name="20% - Accent5" xfId="2521" builtinId="46" hidden="1"/>
    <cellStyle name="20% - Accent5" xfId="2555" builtinId="46" hidden="1"/>
    <cellStyle name="20% - Accent5" xfId="2589" builtinId="46" hidden="1"/>
    <cellStyle name="20% - Accent5" xfId="2623" builtinId="46" hidden="1"/>
    <cellStyle name="20% - Accent5" xfId="2657" builtinId="46" hidden="1"/>
    <cellStyle name="20% - Accent5" xfId="2691" builtinId="46" hidden="1"/>
    <cellStyle name="20% - Accent5" xfId="2725" builtinId="46" hidden="1"/>
    <cellStyle name="20% - Accent5" xfId="2759" builtinId="46" hidden="1"/>
    <cellStyle name="20% - Accent5" xfId="2793" builtinId="46" hidden="1"/>
    <cellStyle name="20% - Accent5" xfId="2396" builtinId="46" hidden="1"/>
    <cellStyle name="20% - Accent5" xfId="2860" builtinId="46" hidden="1"/>
    <cellStyle name="20% - Accent5" xfId="2894" builtinId="46" hidden="1"/>
    <cellStyle name="20% - Accent5" xfId="2928" builtinId="46" hidden="1"/>
    <cellStyle name="20% - Accent5" xfId="2962" builtinId="46" hidden="1"/>
    <cellStyle name="20% - Accent5" xfId="2996" builtinId="46" hidden="1"/>
    <cellStyle name="20% - Accent5" xfId="3030" builtinId="46" hidden="1"/>
    <cellStyle name="20% - Accent5" xfId="3064" builtinId="46" hidden="1"/>
    <cellStyle name="20% - Accent5" xfId="3098" builtinId="46" hidden="1"/>
    <cellStyle name="20% - Accent5" xfId="3132" builtinId="46" hidden="1"/>
    <cellStyle name="20% - Accent5" xfId="3166" builtinId="46" hidden="1"/>
    <cellStyle name="20% - Accent5" xfId="3200" builtinId="46" hidden="1"/>
    <cellStyle name="20% - Accent5" xfId="2803" builtinId="46" hidden="1"/>
    <cellStyle name="20% - Accent5" xfId="3267" builtinId="46" hidden="1"/>
    <cellStyle name="20% - Accent5" xfId="3301" builtinId="46" hidden="1"/>
    <cellStyle name="20% - Accent5" xfId="3335" builtinId="46" hidden="1"/>
    <cellStyle name="20% - Accent5" xfId="3369" builtinId="46" hidden="1"/>
    <cellStyle name="20% - Accent5" xfId="3403" builtinId="46" hidden="1"/>
    <cellStyle name="20% - Accent5" xfId="3437" builtinId="46" hidden="1"/>
    <cellStyle name="20% - Accent5" xfId="3471" builtinId="46" hidden="1"/>
    <cellStyle name="20% - Accent5" xfId="3505" builtinId="46" hidden="1"/>
    <cellStyle name="20% - Accent5" xfId="3539" builtinId="46" hidden="1"/>
    <cellStyle name="20% - Accent5" xfId="3573" builtinId="46" hidden="1"/>
    <cellStyle name="20% - Accent5" xfId="3607" builtinId="46" hidden="1"/>
    <cellStyle name="20% - Accent5" xfId="3210" builtinId="46" hidden="1"/>
    <cellStyle name="20% - Accent5" xfId="3674" builtinId="46" hidden="1"/>
    <cellStyle name="20% - Accent5" xfId="3708" builtinId="46" hidden="1"/>
    <cellStyle name="20% - Accent5" xfId="3742" builtinId="46" hidden="1"/>
    <cellStyle name="20% - Accent5" xfId="3776" builtinId="46" hidden="1"/>
    <cellStyle name="20% - Accent5" xfId="3810" builtinId="46" hidden="1"/>
    <cellStyle name="20% - Accent5" xfId="3844" builtinId="46" hidden="1"/>
    <cellStyle name="20% - Accent5" xfId="3878" builtinId="46" hidden="1"/>
    <cellStyle name="20% - Accent5" xfId="3912" builtinId="46" hidden="1"/>
    <cellStyle name="20% - Accent5" xfId="3946" builtinId="46" hidden="1"/>
    <cellStyle name="20% - Accent5" xfId="3980" builtinId="46" hidden="1"/>
    <cellStyle name="20% - Accent5" xfId="4014" builtinId="46" hidden="1"/>
    <cellStyle name="20% - Accent5" xfId="3617" builtinId="46" hidden="1"/>
    <cellStyle name="20% - Accent5" xfId="4081" builtinId="46" hidden="1"/>
    <cellStyle name="20% - Accent5" xfId="4115" builtinId="46" hidden="1"/>
    <cellStyle name="20% - Accent5" xfId="4149" builtinId="46" hidden="1"/>
    <cellStyle name="20% - Accent5" xfId="4183" builtinId="46" hidden="1"/>
    <cellStyle name="20% - Accent5" xfId="4217" builtinId="46" hidden="1"/>
    <cellStyle name="20% - Accent5" xfId="4251" builtinId="46" hidden="1"/>
    <cellStyle name="20% - Accent5" xfId="4285" builtinId="46" hidden="1"/>
    <cellStyle name="20% - Accent5" xfId="4319" builtinId="46" hidden="1"/>
    <cellStyle name="20% - Accent5" xfId="4353" builtinId="46" hidden="1"/>
    <cellStyle name="20% - Accent5" xfId="4387" builtinId="46" hidden="1"/>
    <cellStyle name="20% - Accent5" xfId="4421" builtinId="46" hidden="1"/>
    <cellStyle name="20% - Accent5" xfId="4024" builtinId="46" hidden="1"/>
    <cellStyle name="20% - Accent5" xfId="4455" builtinId="46" hidden="1"/>
    <cellStyle name="20% - Accent5" xfId="4489" builtinId="46" hidden="1"/>
    <cellStyle name="20% - Accent5" xfId="4523" builtinId="46" hidden="1"/>
    <cellStyle name="20% - Accent5" xfId="4557" builtinId="46" hidden="1"/>
    <cellStyle name="20% - Accent5" xfId="4591" builtinId="46" hidden="1"/>
    <cellStyle name="20% - Accent5" xfId="4625" builtinId="46" hidden="1"/>
    <cellStyle name="20% - Accent5" xfId="4659" builtinId="46" hidden="1"/>
    <cellStyle name="20% - Accent5" xfId="4693" builtinId="46" hidden="1"/>
    <cellStyle name="20% - Accent5" xfId="4727" builtinId="46" hidden="1"/>
    <cellStyle name="20% - Accent5" xfId="4761" builtinId="46" hidden="1"/>
    <cellStyle name="20% - Accent5" xfId="4795" builtinId="46" hidden="1"/>
    <cellStyle name="20% - Accent5" xfId="4829" builtinId="46" hidden="1"/>
    <cellStyle name="20% - Accent5" xfId="4863" builtinId="46" hidden="1"/>
    <cellStyle name="20% - Accent5" xfId="4938" builtinId="46" hidden="1"/>
    <cellStyle name="20% - Accent5" xfId="4972" builtinId="46" hidden="1"/>
    <cellStyle name="20% - Accent5" xfId="5006" builtinId="46" hidden="1"/>
    <cellStyle name="20% - Accent5" xfId="5040" builtinId="46" hidden="1"/>
    <cellStyle name="20% - Accent5" xfId="5074" builtinId="46" hidden="1"/>
    <cellStyle name="20% - Accent5" xfId="5108" builtinId="46" hidden="1"/>
    <cellStyle name="20% - Accent5" xfId="5142" builtinId="46" hidden="1"/>
    <cellStyle name="20% - Accent5" xfId="5176" builtinId="46" hidden="1"/>
    <cellStyle name="20% - Accent5" xfId="5210" builtinId="46" hidden="1"/>
    <cellStyle name="20% - Accent5" xfId="5244" builtinId="46" hidden="1"/>
    <cellStyle name="20% - Accent5" xfId="5278" builtinId="46" hidden="1"/>
    <cellStyle name="20% - Accent5" xfId="4881" builtinId="46" hidden="1"/>
    <cellStyle name="20% - Accent5" xfId="5345" builtinId="46" hidden="1"/>
    <cellStyle name="20% - Accent5" xfId="5379" builtinId="46" hidden="1"/>
    <cellStyle name="20% - Accent5" xfId="5413" builtinId="46" hidden="1"/>
    <cellStyle name="20% - Accent5" xfId="5447" builtinId="46" hidden="1"/>
    <cellStyle name="20% - Accent5" xfId="5481" builtinId="46" hidden="1"/>
    <cellStyle name="20% - Accent5" xfId="5515" builtinId="46" hidden="1"/>
    <cellStyle name="20% - Accent5" xfId="5549" builtinId="46" hidden="1"/>
    <cellStyle name="20% - Accent5" xfId="5583" builtinId="46" hidden="1"/>
    <cellStyle name="20% - Accent5" xfId="5617" builtinId="46" hidden="1"/>
    <cellStyle name="20% - Accent5" xfId="5651" builtinId="46" hidden="1"/>
    <cellStyle name="20% - Accent5" xfId="5685" builtinId="46" hidden="1"/>
    <cellStyle name="20% - Accent5" xfId="5288" builtinId="46" hidden="1"/>
    <cellStyle name="20% - Accent5" xfId="5752" builtinId="46" hidden="1"/>
    <cellStyle name="20% - Accent5" xfId="5786" builtinId="46" hidden="1"/>
    <cellStyle name="20% - Accent5" xfId="5820" builtinId="46" hidden="1"/>
    <cellStyle name="20% - Accent5" xfId="5854" builtinId="46" hidden="1"/>
    <cellStyle name="20% - Accent5" xfId="5888" builtinId="46" hidden="1"/>
    <cellStyle name="20% - Accent5" xfId="5922" builtinId="46" hidden="1"/>
    <cellStyle name="20% - Accent5" xfId="5956" builtinId="46" hidden="1"/>
    <cellStyle name="20% - Accent5" xfId="5990" builtinId="46" hidden="1"/>
    <cellStyle name="20% - Accent5" xfId="6024" builtinId="46" hidden="1"/>
    <cellStyle name="20% - Accent5" xfId="6058" builtinId="46" hidden="1"/>
    <cellStyle name="20% - Accent5" xfId="6092" builtinId="46" hidden="1"/>
    <cellStyle name="20% - Accent5" xfId="5695" builtinId="46" hidden="1"/>
    <cellStyle name="20% - Accent5" xfId="6159" builtinId="46" hidden="1"/>
    <cellStyle name="20% - Accent5" xfId="6193" builtinId="46" hidden="1"/>
    <cellStyle name="20% - Accent5" xfId="6227" builtinId="46" hidden="1"/>
    <cellStyle name="20% - Accent5" xfId="6261" builtinId="46" hidden="1"/>
    <cellStyle name="20% - Accent5" xfId="6295" builtinId="46" hidden="1"/>
    <cellStyle name="20% - Accent5" xfId="6329" builtinId="46" hidden="1"/>
    <cellStyle name="20% - Accent5" xfId="6363" builtinId="46" hidden="1"/>
    <cellStyle name="20% - Accent5" xfId="6397" builtinId="46" hidden="1"/>
    <cellStyle name="20% - Accent5" xfId="6431" builtinId="46" hidden="1"/>
    <cellStyle name="20% - Accent5" xfId="6465" builtinId="46" hidden="1"/>
    <cellStyle name="20% - Accent5" xfId="6499" builtinId="46" hidden="1"/>
    <cellStyle name="20% - Accent5" xfId="6102" builtinId="46" hidden="1"/>
    <cellStyle name="20% - Accent5" xfId="6566" builtinId="46" hidden="1"/>
    <cellStyle name="20% - Accent5" xfId="6600" builtinId="46" hidden="1"/>
    <cellStyle name="20% - Accent5" xfId="6634" builtinId="46" hidden="1"/>
    <cellStyle name="20% - Accent5" xfId="6668" builtinId="46" hidden="1"/>
    <cellStyle name="20% - Accent5" xfId="6702" builtinId="46" hidden="1"/>
    <cellStyle name="20% - Accent5" xfId="6736" builtinId="46" hidden="1"/>
    <cellStyle name="20% - Accent5" xfId="6770" builtinId="46" hidden="1"/>
    <cellStyle name="20% - Accent5" xfId="6804" builtinId="46" hidden="1"/>
    <cellStyle name="20% - Accent5" xfId="6838" builtinId="46" hidden="1"/>
    <cellStyle name="20% - Accent5" xfId="6872" builtinId="46" hidden="1"/>
    <cellStyle name="20% - Accent5" xfId="6906" builtinId="46" hidden="1"/>
    <cellStyle name="20% - Accent5" xfId="6509" builtinId="46" hidden="1"/>
    <cellStyle name="20% - Accent5" xfId="6973" builtinId="46" hidden="1"/>
    <cellStyle name="20% - Accent5" xfId="7007" builtinId="46" hidden="1"/>
    <cellStyle name="20% - Accent5" xfId="7041" builtinId="46" hidden="1"/>
    <cellStyle name="20% - Accent5" xfId="7075" builtinId="46" hidden="1"/>
    <cellStyle name="20% - Accent5" xfId="7109" builtinId="46" hidden="1"/>
    <cellStyle name="20% - Accent5" xfId="7143" builtinId="46" hidden="1"/>
    <cellStyle name="20% - Accent5" xfId="7177" builtinId="46" hidden="1"/>
    <cellStyle name="20% - Accent5" xfId="7211" builtinId="46" hidden="1"/>
    <cellStyle name="20% - Accent5" xfId="7245" builtinId="46" hidden="1"/>
    <cellStyle name="20% - Accent5" xfId="7279" builtinId="46" hidden="1"/>
    <cellStyle name="20% - Accent5" xfId="7313" builtinId="46" hidden="1"/>
    <cellStyle name="20% - Accent5" xfId="6916" builtinId="46" hidden="1"/>
    <cellStyle name="20% - Accent5" xfId="7380" builtinId="46" hidden="1"/>
    <cellStyle name="20% - Accent5" xfId="7414" builtinId="46" hidden="1"/>
    <cellStyle name="20% - Accent5" xfId="7448" builtinId="46" hidden="1"/>
    <cellStyle name="20% - Accent5" xfId="7482" builtinId="46" hidden="1"/>
    <cellStyle name="20% - Accent5" xfId="7516" builtinId="46" hidden="1"/>
    <cellStyle name="20% - Accent5" xfId="7550" builtinId="46" hidden="1"/>
    <cellStyle name="20% - Accent5" xfId="7584" builtinId="46" hidden="1"/>
    <cellStyle name="20% - Accent5" xfId="7618" builtinId="46" hidden="1"/>
    <cellStyle name="20% - Accent5" xfId="7652" builtinId="46" hidden="1"/>
    <cellStyle name="20% - Accent5" xfId="7686" builtinId="46" hidden="1"/>
    <cellStyle name="20% - Accent5" xfId="7720" builtinId="46" hidden="1"/>
    <cellStyle name="20% - Accent5" xfId="7323" builtinId="46" hidden="1"/>
    <cellStyle name="20% - Accent5" xfId="7787" builtinId="46" hidden="1"/>
    <cellStyle name="20% - Accent5" xfId="7821" builtinId="46" hidden="1"/>
    <cellStyle name="20% - Accent5" xfId="7855" builtinId="46" hidden="1"/>
    <cellStyle name="20% - Accent5" xfId="7889" builtinId="46" hidden="1"/>
    <cellStyle name="20% - Accent5" xfId="7923" builtinId="46" hidden="1"/>
    <cellStyle name="20% - Accent5" xfId="7957" builtinId="46" hidden="1"/>
    <cellStyle name="20% - Accent5" xfId="7991" builtinId="46" hidden="1"/>
    <cellStyle name="20% - Accent5" xfId="8025" builtinId="46" hidden="1"/>
    <cellStyle name="20% - Accent5" xfId="8059" builtinId="46" hidden="1"/>
    <cellStyle name="20% - Accent5" xfId="8093" builtinId="46" hidden="1"/>
    <cellStyle name="20% - Accent5" xfId="8127" builtinId="46" hidden="1"/>
    <cellStyle name="20% - Accent5" xfId="7730" builtinId="46" hidden="1"/>
    <cellStyle name="20% - Accent5" xfId="8161" builtinId="46" hidden="1"/>
    <cellStyle name="20% - Accent5" xfId="8195" builtinId="46" hidden="1"/>
    <cellStyle name="20% - Accent5" xfId="8229" builtinId="46" hidden="1"/>
    <cellStyle name="20% - Accent5" xfId="8263" builtinId="46" hidden="1"/>
    <cellStyle name="20% - Accent5" xfId="8297" builtinId="46" hidden="1"/>
    <cellStyle name="20% - Accent5" xfId="8331" builtinId="46" hidden="1"/>
    <cellStyle name="20% - Accent5" xfId="8365" builtinId="46" hidden="1"/>
    <cellStyle name="20% - Accent5" xfId="8399" builtinId="46" hidden="1"/>
    <cellStyle name="20% - Accent5" xfId="8433" builtinId="46" hidden="1"/>
    <cellStyle name="20% - Accent5" xfId="8467" builtinId="46" hidden="1"/>
    <cellStyle name="20% - Accent5" xfId="8501" builtinId="46" hidden="1"/>
    <cellStyle name="20% - Accent5" xfId="8535" builtinId="46" hidden="1"/>
    <cellStyle name="20% - Accent5" xfId="8569" builtinId="46" hidden="1"/>
    <cellStyle name="20% - Accent5" xfId="8645" builtinId="46" hidden="1"/>
    <cellStyle name="20% - Accent5" xfId="8679" builtinId="46" hidden="1"/>
    <cellStyle name="20% - Accent5" xfId="8713" builtinId="46" hidden="1"/>
    <cellStyle name="20% - Accent5" xfId="8747" builtinId="46" hidden="1"/>
    <cellStyle name="20% - Accent5" xfId="8781" builtinId="46" hidden="1"/>
    <cellStyle name="20% - Accent5" xfId="8815" builtinId="46" hidden="1"/>
    <cellStyle name="20% - Accent5" xfId="8849" builtinId="46" hidden="1"/>
    <cellStyle name="20% - Accent5" xfId="8883" builtinId="46" hidden="1"/>
    <cellStyle name="20% - Accent5" xfId="8917" builtinId="46" hidden="1"/>
    <cellStyle name="20% - Accent5" xfId="8951" builtinId="46" hidden="1"/>
    <cellStyle name="20% - Accent5" xfId="8985" builtinId="46" hidden="1"/>
    <cellStyle name="20% - Accent5" xfId="8588" builtinId="46" hidden="1"/>
    <cellStyle name="20% - Accent5" xfId="9052" builtinId="46" hidden="1"/>
    <cellStyle name="20% - Accent5" xfId="9086" builtinId="46" hidden="1"/>
    <cellStyle name="20% - Accent5" xfId="9120" builtinId="46" hidden="1"/>
    <cellStyle name="20% - Accent5" xfId="9154" builtinId="46" hidden="1"/>
    <cellStyle name="20% - Accent5" xfId="9188" builtinId="46" hidden="1"/>
    <cellStyle name="20% - Accent5" xfId="9222" builtinId="46" hidden="1"/>
    <cellStyle name="20% - Accent5" xfId="9256" builtinId="46" hidden="1"/>
    <cellStyle name="20% - Accent5" xfId="9290" builtinId="46" hidden="1"/>
    <cellStyle name="20% - Accent5" xfId="9324" builtinId="46" hidden="1"/>
    <cellStyle name="20% - Accent5" xfId="9358" builtinId="46" hidden="1"/>
    <cellStyle name="20% - Accent5" xfId="9392" builtinId="46" hidden="1"/>
    <cellStyle name="20% - Accent5" xfId="8995" builtinId="46" hidden="1"/>
    <cellStyle name="20% - Accent5" xfId="9459" builtinId="46" hidden="1"/>
    <cellStyle name="20% - Accent5" xfId="9493" builtinId="46" hidden="1"/>
    <cellStyle name="20% - Accent5" xfId="9527" builtinId="46" hidden="1"/>
    <cellStyle name="20% - Accent5" xfId="9561" builtinId="46" hidden="1"/>
    <cellStyle name="20% - Accent5" xfId="9595" builtinId="46" hidden="1"/>
    <cellStyle name="20% - Accent5" xfId="9629" builtinId="46" hidden="1"/>
    <cellStyle name="20% - Accent5" xfId="9663" builtinId="46" hidden="1"/>
    <cellStyle name="20% - Accent5" xfId="9697" builtinId="46" hidden="1"/>
    <cellStyle name="20% - Accent5" xfId="9731" builtinId="46" hidden="1"/>
    <cellStyle name="20% - Accent5" xfId="9765" builtinId="46" hidden="1"/>
    <cellStyle name="20% - Accent5" xfId="9799" builtinId="46" hidden="1"/>
    <cellStyle name="20% - Accent5" xfId="9402" builtinId="46" hidden="1"/>
    <cellStyle name="20% - Accent5" xfId="9866" builtinId="46" hidden="1"/>
    <cellStyle name="20% - Accent5" xfId="9900" builtinId="46" hidden="1"/>
    <cellStyle name="20% - Accent5" xfId="9934" builtinId="46" hidden="1"/>
    <cellStyle name="20% - Accent5" xfId="9968" builtinId="46" hidden="1"/>
    <cellStyle name="20% - Accent5" xfId="10002" builtinId="46" hidden="1"/>
    <cellStyle name="20% - Accent5" xfId="10036" builtinId="46" hidden="1"/>
    <cellStyle name="20% - Accent5" xfId="10070" builtinId="46" hidden="1"/>
    <cellStyle name="20% - Accent5" xfId="10104" builtinId="46" hidden="1"/>
    <cellStyle name="20% - Accent5" xfId="10138" builtinId="46" hidden="1"/>
    <cellStyle name="20% - Accent5" xfId="10172" builtinId="46" hidden="1"/>
    <cellStyle name="20% - Accent5" xfId="10206" builtinId="46" hidden="1"/>
    <cellStyle name="20% - Accent5" xfId="9809" builtinId="46" hidden="1"/>
    <cellStyle name="20% - Accent5" xfId="10273" builtinId="46" hidden="1"/>
    <cellStyle name="20% - Accent5" xfId="10307" builtinId="46" hidden="1"/>
    <cellStyle name="20% - Accent5" xfId="10341" builtinId="46" hidden="1"/>
    <cellStyle name="20% - Accent5" xfId="10375" builtinId="46" hidden="1"/>
    <cellStyle name="20% - Accent5" xfId="10409" builtinId="46" hidden="1"/>
    <cellStyle name="20% - Accent5" xfId="10443" builtinId="46" hidden="1"/>
    <cellStyle name="20% - Accent5" xfId="10477" builtinId="46" hidden="1"/>
    <cellStyle name="20% - Accent5" xfId="10511" builtinId="46" hidden="1"/>
    <cellStyle name="20% - Accent5" xfId="10545" builtinId="46" hidden="1"/>
    <cellStyle name="20% - Accent5" xfId="10579" builtinId="46" hidden="1"/>
    <cellStyle name="20% - Accent5" xfId="10613" builtinId="46" hidden="1"/>
    <cellStyle name="20% - Accent5" xfId="10216" builtinId="46" hidden="1"/>
    <cellStyle name="20% - Accent5" xfId="10680" builtinId="46" hidden="1"/>
    <cellStyle name="20% - Accent5" xfId="10714" builtinId="46" hidden="1"/>
    <cellStyle name="20% - Accent5" xfId="10748" builtinId="46" hidden="1"/>
    <cellStyle name="20% - Accent5" xfId="10782" builtinId="46" hidden="1"/>
    <cellStyle name="20% - Accent5" xfId="10816" builtinId="46" hidden="1"/>
    <cellStyle name="20% - Accent5" xfId="10850" builtinId="46" hidden="1"/>
    <cellStyle name="20% - Accent5" xfId="10884" builtinId="46" hidden="1"/>
    <cellStyle name="20% - Accent5" xfId="10918" builtinId="46" hidden="1"/>
    <cellStyle name="20% - Accent5" xfId="10952" builtinId="46" hidden="1"/>
    <cellStyle name="20% - Accent5" xfId="10986" builtinId="46" hidden="1"/>
    <cellStyle name="20% - Accent5" xfId="11020" builtinId="46" hidden="1"/>
    <cellStyle name="20% - Accent5" xfId="10623" builtinId="46" hidden="1"/>
    <cellStyle name="20% - Accent5" xfId="11087" builtinId="46" hidden="1"/>
    <cellStyle name="20% - Accent5" xfId="11121" builtinId="46" hidden="1"/>
    <cellStyle name="20% - Accent5" xfId="11155" builtinId="46" hidden="1"/>
    <cellStyle name="20% - Accent5" xfId="11189" builtinId="46" hidden="1"/>
    <cellStyle name="20% - Accent5" xfId="11223" builtinId="46" hidden="1"/>
    <cellStyle name="20% - Accent5" xfId="11257" builtinId="46" hidden="1"/>
    <cellStyle name="20% - Accent5" xfId="11291" builtinId="46" hidden="1"/>
    <cellStyle name="20% - Accent5" xfId="11325" builtinId="46" hidden="1"/>
    <cellStyle name="20% - Accent5" xfId="11359" builtinId="46" hidden="1"/>
    <cellStyle name="20% - Accent5" xfId="11393" builtinId="46" hidden="1"/>
    <cellStyle name="20% - Accent5" xfId="11427" builtinId="46" hidden="1"/>
    <cellStyle name="20% - Accent5" xfId="11030" builtinId="46" hidden="1"/>
    <cellStyle name="20% - Accent5" xfId="11494" builtinId="46" hidden="1"/>
    <cellStyle name="20% - Accent5" xfId="11528" builtinId="46" hidden="1"/>
    <cellStyle name="20% - Accent5" xfId="11562" builtinId="46" hidden="1"/>
    <cellStyle name="20% - Accent5" xfId="11596" builtinId="46" hidden="1"/>
    <cellStyle name="20% - Accent5" xfId="11630" builtinId="46" hidden="1"/>
    <cellStyle name="20% - Accent5" xfId="11664" builtinId="46" hidden="1"/>
    <cellStyle name="20% - Accent5" xfId="11698" builtinId="46" hidden="1"/>
    <cellStyle name="20% - Accent5" xfId="11732" builtinId="46" hidden="1"/>
    <cellStyle name="20% - Accent5" xfId="11766" builtinId="46" hidden="1"/>
    <cellStyle name="20% - Accent5" xfId="11800" builtinId="46" hidden="1"/>
    <cellStyle name="20% - Accent5" xfId="11834" builtinId="46" hidden="1"/>
    <cellStyle name="20% - Accent5" xfId="11437" builtinId="46" hidden="1"/>
    <cellStyle name="20% - Accent5" xfId="11901" builtinId="46" hidden="1"/>
    <cellStyle name="20% - Accent5" xfId="11935" builtinId="46" hidden="1"/>
    <cellStyle name="20% - Accent5" xfId="11969" builtinId="46" hidden="1"/>
    <cellStyle name="20% - Accent5" xfId="12003" builtinId="46" hidden="1"/>
    <cellStyle name="20% - Accent5" xfId="12037" builtinId="46" hidden="1"/>
    <cellStyle name="20% - Accent5" xfId="12071" builtinId="46" hidden="1"/>
    <cellStyle name="20% - Accent5" xfId="12105" builtinId="46" hidden="1"/>
    <cellStyle name="20% - Accent5" xfId="12139" builtinId="46" hidden="1"/>
    <cellStyle name="20% - Accent5" xfId="12173" builtinId="46" hidden="1"/>
    <cellStyle name="20% - Accent5" xfId="12207" builtinId="46" hidden="1"/>
    <cellStyle name="20% - Accent5" xfId="12241" builtinId="46" hidden="1"/>
    <cellStyle name="20% - Accent5" xfId="11844" builtinId="46" hidden="1"/>
    <cellStyle name="20% - Accent5" xfId="12275" builtinId="46" hidden="1"/>
    <cellStyle name="20% - Accent5" xfId="12309" builtinId="46" hidden="1"/>
    <cellStyle name="20% - Accent5" xfId="12343" builtinId="46" hidden="1"/>
    <cellStyle name="20% - Accent5" xfId="12377" builtinId="46" hidden="1"/>
    <cellStyle name="20% - Accent5" xfId="12411" builtinId="46" hidden="1"/>
    <cellStyle name="20% - Accent5" xfId="12445" builtinId="46" hidden="1"/>
    <cellStyle name="20% - Accent5" xfId="12479" builtinId="46" hidden="1"/>
    <cellStyle name="20% - Accent5" xfId="12513" builtinId="46" hidden="1"/>
    <cellStyle name="20% - Accent5" xfId="12547" builtinId="46" hidden="1"/>
    <cellStyle name="20% - Accent5" xfId="12581" builtinId="46" hidden="1"/>
    <cellStyle name="20% - Accent5" xfId="12615" builtinId="46" hidden="1"/>
    <cellStyle name="20% - Accent5" xfId="12649" builtinId="46" hidden="1"/>
    <cellStyle name="20% - Accent5" xfId="12683" builtinId="46" hidden="1"/>
    <cellStyle name="20% - Accent5" xfId="12758" builtinId="46" hidden="1"/>
    <cellStyle name="20% - Accent5" xfId="12792" builtinId="46" hidden="1"/>
    <cellStyle name="20% - Accent5" xfId="12826" builtinId="46" hidden="1"/>
    <cellStyle name="20% - Accent5" xfId="12860" builtinId="46" hidden="1"/>
    <cellStyle name="20% - Accent5" xfId="12894" builtinId="46" hidden="1"/>
    <cellStyle name="20% - Accent5" xfId="12928" builtinId="46" hidden="1"/>
    <cellStyle name="20% - Accent5" xfId="12962" builtinId="46" hidden="1"/>
    <cellStyle name="20% - Accent5" xfId="12996" builtinId="46" hidden="1"/>
    <cellStyle name="20% - Accent5" xfId="13030" builtinId="46" hidden="1"/>
    <cellStyle name="20% - Accent5" xfId="13064" builtinId="46" hidden="1"/>
    <cellStyle name="20% - Accent5" xfId="13098" builtinId="46" hidden="1"/>
    <cellStyle name="20% - Accent5" xfId="12701" builtinId="46" hidden="1"/>
    <cellStyle name="20% - Accent5" xfId="13165" builtinId="46" hidden="1"/>
    <cellStyle name="20% - Accent5" xfId="13199" builtinId="46" hidden="1"/>
    <cellStyle name="20% - Accent5" xfId="13233" builtinId="46" hidden="1"/>
    <cellStyle name="20% - Accent5" xfId="13267" builtinId="46" hidden="1"/>
    <cellStyle name="20% - Accent5" xfId="13301" builtinId="46" hidden="1"/>
    <cellStyle name="20% - Accent5" xfId="13335" builtinId="46" hidden="1"/>
    <cellStyle name="20% - Accent5" xfId="13369" builtinId="46" hidden="1"/>
    <cellStyle name="20% - Accent5" xfId="13403" builtinId="46" hidden="1"/>
    <cellStyle name="20% - Accent5" xfId="13437" builtinId="46" hidden="1"/>
    <cellStyle name="20% - Accent5" xfId="13471" builtinId="46" hidden="1"/>
    <cellStyle name="20% - Accent5" xfId="13505" builtinId="46" hidden="1"/>
    <cellStyle name="20% - Accent5" xfId="13108" builtinId="46" hidden="1"/>
    <cellStyle name="20% - Accent5" xfId="13572" builtinId="46" hidden="1"/>
    <cellStyle name="20% - Accent5" xfId="13606" builtinId="46" hidden="1"/>
    <cellStyle name="20% - Accent5" xfId="13640" builtinId="46" hidden="1"/>
    <cellStyle name="20% - Accent5" xfId="13674" builtinId="46" hidden="1"/>
    <cellStyle name="20% - Accent5" xfId="13708" builtinId="46" hidden="1"/>
    <cellStyle name="20% - Accent5" xfId="13742" builtinId="46" hidden="1"/>
    <cellStyle name="20% - Accent5" xfId="13776" builtinId="46" hidden="1"/>
    <cellStyle name="20% - Accent5" xfId="13810" builtinId="46" hidden="1"/>
    <cellStyle name="20% - Accent5" xfId="13844" builtinId="46" hidden="1"/>
    <cellStyle name="20% - Accent5" xfId="13878" builtinId="46" hidden="1"/>
    <cellStyle name="20% - Accent5" xfId="13912" builtinId="46" hidden="1"/>
    <cellStyle name="20% - Accent5" xfId="13515" builtinId="46" hidden="1"/>
    <cellStyle name="20% - Accent5" xfId="13979" builtinId="46" hidden="1"/>
    <cellStyle name="20% - Accent5" xfId="14013" builtinId="46" hidden="1"/>
    <cellStyle name="20% - Accent5" xfId="14047" builtinId="46" hidden="1"/>
    <cellStyle name="20% - Accent5" xfId="14081" builtinId="46" hidden="1"/>
    <cellStyle name="20% - Accent5" xfId="14115" builtinId="46" hidden="1"/>
    <cellStyle name="20% - Accent5" xfId="14149" builtinId="46" hidden="1"/>
    <cellStyle name="20% - Accent5" xfId="14183" builtinId="46" hidden="1"/>
    <cellStyle name="20% - Accent5" xfId="14217" builtinId="46" hidden="1"/>
    <cellStyle name="20% - Accent5" xfId="14251" builtinId="46" hidden="1"/>
    <cellStyle name="20% - Accent5" xfId="14285" builtinId="46" hidden="1"/>
    <cellStyle name="20% - Accent5" xfId="14319" builtinId="46" hidden="1"/>
    <cellStyle name="20% - Accent5" xfId="13922" builtinId="46" hidden="1"/>
    <cellStyle name="20% - Accent5" xfId="14386" builtinId="46" hidden="1"/>
    <cellStyle name="20% - Accent5" xfId="14420" builtinId="46" hidden="1"/>
    <cellStyle name="20% - Accent5" xfId="14454" builtinId="46" hidden="1"/>
    <cellStyle name="20% - Accent5" xfId="14488" builtinId="46" hidden="1"/>
    <cellStyle name="20% - Accent5" xfId="14522" builtinId="46" hidden="1"/>
    <cellStyle name="20% - Accent5" xfId="14556" builtinId="46" hidden="1"/>
    <cellStyle name="20% - Accent5" xfId="14590" builtinId="46" hidden="1"/>
    <cellStyle name="20% - Accent5" xfId="14624" builtinId="46" hidden="1"/>
    <cellStyle name="20% - Accent5" xfId="14658" builtinId="46" hidden="1"/>
    <cellStyle name="20% - Accent5" xfId="14692" builtinId="46" hidden="1"/>
    <cellStyle name="20% - Accent5" xfId="14726" builtinId="46" hidden="1"/>
    <cellStyle name="20% - Accent5" xfId="14329" builtinId="46" hidden="1"/>
    <cellStyle name="20% - Accent5" xfId="14793" builtinId="46" hidden="1"/>
    <cellStyle name="20% - Accent5" xfId="14827" builtinId="46" hidden="1"/>
    <cellStyle name="20% - Accent5" xfId="14861" builtinId="46" hidden="1"/>
    <cellStyle name="20% - Accent5" xfId="14895" builtinId="46" hidden="1"/>
    <cellStyle name="20% - Accent5" xfId="14929" builtinId="46" hidden="1"/>
    <cellStyle name="20% - Accent5" xfId="14963" builtinId="46" hidden="1"/>
    <cellStyle name="20% - Accent5" xfId="14997" builtinId="46" hidden="1"/>
    <cellStyle name="20% - Accent5" xfId="15031" builtinId="46" hidden="1"/>
    <cellStyle name="20% - Accent5" xfId="15065" builtinId="46" hidden="1"/>
    <cellStyle name="20% - Accent5" xfId="15099" builtinId="46" hidden="1"/>
    <cellStyle name="20% - Accent5" xfId="15133" builtinId="46" hidden="1"/>
    <cellStyle name="20% - Accent5" xfId="14736" builtinId="46" hidden="1"/>
    <cellStyle name="20% - Accent5" xfId="15200" builtinId="46" hidden="1"/>
    <cellStyle name="20% - Accent5" xfId="15234" builtinId="46" hidden="1"/>
    <cellStyle name="20% - Accent5" xfId="15268" builtinId="46" hidden="1"/>
    <cellStyle name="20% - Accent5" xfId="15302" builtinId="46" hidden="1"/>
    <cellStyle name="20% - Accent5" xfId="15336" builtinId="46" hidden="1"/>
    <cellStyle name="20% - Accent5" xfId="15370" builtinId="46" hidden="1"/>
    <cellStyle name="20% - Accent5" xfId="15404" builtinId="46" hidden="1"/>
    <cellStyle name="20% - Accent5" xfId="15438" builtinId="46" hidden="1"/>
    <cellStyle name="20% - Accent5" xfId="15472" builtinId="46" hidden="1"/>
    <cellStyle name="20% - Accent5" xfId="15506" builtinId="46" hidden="1"/>
    <cellStyle name="20% - Accent5" xfId="15540" builtinId="46" hidden="1"/>
    <cellStyle name="20% - Accent5" xfId="15143" builtinId="46" hidden="1"/>
    <cellStyle name="20% - Accent5" xfId="15607" builtinId="46" hidden="1"/>
    <cellStyle name="20% - Accent5" xfId="15641" builtinId="46" hidden="1"/>
    <cellStyle name="20% - Accent5" xfId="15675" builtinId="46" hidden="1"/>
    <cellStyle name="20% - Accent5" xfId="15709" builtinId="46" hidden="1"/>
    <cellStyle name="20% - Accent5" xfId="15743" builtinId="46" hidden="1"/>
    <cellStyle name="20% - Accent5" xfId="15777" builtinId="46" hidden="1"/>
    <cellStyle name="20% - Accent5" xfId="15811" builtinId="46" hidden="1"/>
    <cellStyle name="20% - Accent5" xfId="15845" builtinId="46" hidden="1"/>
    <cellStyle name="20% - Accent5" xfId="15879" builtinId="46" hidden="1"/>
    <cellStyle name="20% - Accent5" xfId="15913" builtinId="46" hidden="1"/>
    <cellStyle name="20% - Accent5" xfId="15947" builtinId="46" hidden="1"/>
    <cellStyle name="20% - Accent5" xfId="15550" builtinId="46" hidden="1"/>
    <cellStyle name="20% - Accent5" xfId="15981" builtinId="46" hidden="1"/>
    <cellStyle name="20% - Accent5" xfId="16015" builtinId="46" hidden="1"/>
    <cellStyle name="20% - Accent5" xfId="16049" builtinId="46" hidden="1"/>
    <cellStyle name="20% - Accent5" xfId="16083" builtinId="46" hidden="1"/>
    <cellStyle name="20% - Accent5" xfId="16117" builtinId="46" hidden="1"/>
    <cellStyle name="20% - Accent5" xfId="16151" builtinId="46" hidden="1"/>
    <cellStyle name="20% - Accent5" xfId="16185" builtinId="46" hidden="1"/>
    <cellStyle name="20% - Accent5" xfId="16219" builtinId="46" hidden="1"/>
    <cellStyle name="20% - Accent5" xfId="16253" builtinId="46" hidden="1"/>
    <cellStyle name="20% - Accent5" xfId="16287" builtinId="46" hidden="1"/>
    <cellStyle name="20% - Accent5" xfId="16321" builtinId="46" hidden="1"/>
    <cellStyle name="20% - Accent5" xfId="16355" builtinId="46" hidden="1"/>
    <cellStyle name="20% - Accent5" xfId="16424" builtinId="46" hidden="1"/>
    <cellStyle name="20% - Accent5" xfId="16500" builtinId="46" hidden="1"/>
    <cellStyle name="20% - Accent5" xfId="16534" builtinId="46" hidden="1"/>
    <cellStyle name="20% - Accent5" xfId="16568" builtinId="46" hidden="1"/>
    <cellStyle name="20% - Accent5" xfId="16602" builtinId="46" hidden="1"/>
    <cellStyle name="20% - Accent5" xfId="16636" builtinId="46" hidden="1"/>
    <cellStyle name="20% - Accent5" xfId="16670" builtinId="46" hidden="1"/>
    <cellStyle name="20% - Accent5" xfId="16704" builtinId="46" hidden="1"/>
    <cellStyle name="20% - Accent5" xfId="16738" builtinId="46" hidden="1"/>
    <cellStyle name="20% - Accent5" xfId="16772" builtinId="46" hidden="1"/>
    <cellStyle name="20% - Accent5" xfId="16806" builtinId="46" hidden="1"/>
    <cellStyle name="20% - Accent5" xfId="16840" builtinId="46" hidden="1"/>
    <cellStyle name="20% - Accent5" xfId="16443" builtinId="46" hidden="1"/>
    <cellStyle name="20% - Accent5" xfId="16907" builtinId="46" hidden="1"/>
    <cellStyle name="20% - Accent5" xfId="16941" builtinId="46" hidden="1"/>
    <cellStyle name="20% - Accent5" xfId="16975" builtinId="46" hidden="1"/>
    <cellStyle name="20% - Accent5" xfId="17009" builtinId="46" hidden="1"/>
    <cellStyle name="20% - Accent5" xfId="17043" builtinId="46" hidden="1"/>
    <cellStyle name="20% - Accent5" xfId="17077" builtinId="46" hidden="1"/>
    <cellStyle name="20% - Accent5" xfId="17111" builtinId="46" hidden="1"/>
    <cellStyle name="20% - Accent5" xfId="17145" builtinId="46" hidden="1"/>
    <cellStyle name="20% - Accent5" xfId="17179" builtinId="46" hidden="1"/>
    <cellStyle name="20% - Accent5" xfId="17213" builtinId="46" hidden="1"/>
    <cellStyle name="20% - Accent5" xfId="17247" builtinId="46" hidden="1"/>
    <cellStyle name="20% - Accent5" xfId="16850" builtinId="46" hidden="1"/>
    <cellStyle name="20% - Accent5" xfId="17314" builtinId="46" hidden="1"/>
    <cellStyle name="20% - Accent5" xfId="17348" builtinId="46" hidden="1"/>
    <cellStyle name="20% - Accent5" xfId="17382" builtinId="46" hidden="1"/>
    <cellStyle name="20% - Accent5" xfId="17416" builtinId="46" hidden="1"/>
    <cellStyle name="20% - Accent5" xfId="17450" builtinId="46" hidden="1"/>
    <cellStyle name="20% - Accent5" xfId="17484" builtinId="46" hidden="1"/>
    <cellStyle name="20% - Accent5" xfId="17518" builtinId="46" hidden="1"/>
    <cellStyle name="20% - Accent5" xfId="17552" builtinId="46" hidden="1"/>
    <cellStyle name="20% - Accent5" xfId="17586" builtinId="46" hidden="1"/>
    <cellStyle name="20% - Accent5" xfId="17620" builtinId="46" hidden="1"/>
    <cellStyle name="20% - Accent5" xfId="17654" builtinId="46" hidden="1"/>
    <cellStyle name="20% - Accent5" xfId="17257" builtinId="46" hidden="1"/>
    <cellStyle name="20% - Accent5" xfId="17721" builtinId="46" hidden="1"/>
    <cellStyle name="20% - Accent5" xfId="17755" builtinId="46" hidden="1"/>
    <cellStyle name="20% - Accent5" xfId="17789" builtinId="46" hidden="1"/>
    <cellStyle name="20% - Accent5" xfId="17823" builtinId="46" hidden="1"/>
    <cellStyle name="20% - Accent5" xfId="17857" builtinId="46" hidden="1"/>
    <cellStyle name="20% - Accent5" xfId="17891" builtinId="46" hidden="1"/>
    <cellStyle name="20% - Accent5" xfId="17925" builtinId="46" hidden="1"/>
    <cellStyle name="20% - Accent5" xfId="17959" builtinId="46" hidden="1"/>
    <cellStyle name="20% - Accent5" xfId="17993" builtinId="46" hidden="1"/>
    <cellStyle name="20% - Accent5" xfId="18027" builtinId="46" hidden="1"/>
    <cellStyle name="20% - Accent5" xfId="18061" builtinId="46" hidden="1"/>
    <cellStyle name="20% - Accent5" xfId="17664" builtinId="46" hidden="1"/>
    <cellStyle name="20% - Accent5" xfId="18128" builtinId="46" hidden="1"/>
    <cellStyle name="20% - Accent5" xfId="18162" builtinId="46" hidden="1"/>
    <cellStyle name="20% - Accent5" xfId="18196" builtinId="46" hidden="1"/>
    <cellStyle name="20% - Accent5" xfId="18230" builtinId="46" hidden="1"/>
    <cellStyle name="20% - Accent5" xfId="18264" builtinId="46" hidden="1"/>
    <cellStyle name="20% - Accent5" xfId="18298" builtinId="46" hidden="1"/>
    <cellStyle name="20% - Accent5" xfId="18332" builtinId="46" hidden="1"/>
    <cellStyle name="20% - Accent5" xfId="18366" builtinId="46" hidden="1"/>
    <cellStyle name="20% - Accent5" xfId="18400" builtinId="46" hidden="1"/>
    <cellStyle name="20% - Accent5" xfId="18434" builtinId="46" hidden="1"/>
    <cellStyle name="20% - Accent5" xfId="18468" builtinId="46" hidden="1"/>
    <cellStyle name="20% - Accent5" xfId="18071" builtinId="46" hidden="1"/>
    <cellStyle name="20% - Accent5" xfId="18535" builtinId="46" hidden="1"/>
    <cellStyle name="20% - Accent5" xfId="18569" builtinId="46" hidden="1"/>
    <cellStyle name="20% - Accent5" xfId="18603" builtinId="46" hidden="1"/>
    <cellStyle name="20% - Accent5" xfId="18637" builtinId="46" hidden="1"/>
    <cellStyle name="20% - Accent5" xfId="18671" builtinId="46" hidden="1"/>
    <cellStyle name="20% - Accent5" xfId="18705" builtinId="46" hidden="1"/>
    <cellStyle name="20% - Accent5" xfId="18739" builtinId="46" hidden="1"/>
    <cellStyle name="20% - Accent5" xfId="18773" builtinId="46" hidden="1"/>
    <cellStyle name="20% - Accent5" xfId="18807" builtinId="46" hidden="1"/>
    <cellStyle name="20% - Accent5" xfId="18841" builtinId="46" hidden="1"/>
    <cellStyle name="20% - Accent5" xfId="18875" builtinId="46" hidden="1"/>
    <cellStyle name="20% - Accent5" xfId="18478" builtinId="46" hidden="1"/>
    <cellStyle name="20% - Accent5" xfId="18942" builtinId="46" hidden="1"/>
    <cellStyle name="20% - Accent5" xfId="18976" builtinId="46" hidden="1"/>
    <cellStyle name="20% - Accent5" xfId="19010" builtinId="46" hidden="1"/>
    <cellStyle name="20% - Accent5" xfId="19044" builtinId="46" hidden="1"/>
    <cellStyle name="20% - Accent5" xfId="19078" builtinId="46" hidden="1"/>
    <cellStyle name="20% - Accent5" xfId="19112" builtinId="46" hidden="1"/>
    <cellStyle name="20% - Accent5" xfId="19146" builtinId="46" hidden="1"/>
    <cellStyle name="20% - Accent5" xfId="19180" builtinId="46" hidden="1"/>
    <cellStyle name="20% - Accent5" xfId="19214" builtinId="46" hidden="1"/>
    <cellStyle name="20% - Accent5" xfId="19248" builtinId="46" hidden="1"/>
    <cellStyle name="20% - Accent5" xfId="19282" builtinId="46" hidden="1"/>
    <cellStyle name="20% - Accent5" xfId="18885" builtinId="46" hidden="1"/>
    <cellStyle name="20% - Accent5" xfId="19349" builtinId="46" hidden="1"/>
    <cellStyle name="20% - Accent5" xfId="19383" builtinId="46" hidden="1"/>
    <cellStyle name="20% - Accent5" xfId="19417" builtinId="46" hidden="1"/>
    <cellStyle name="20% - Accent5" xfId="19451" builtinId="46" hidden="1"/>
    <cellStyle name="20% - Accent5" xfId="19485" builtinId="46" hidden="1"/>
    <cellStyle name="20% - Accent5" xfId="19519" builtinId="46" hidden="1"/>
    <cellStyle name="20% - Accent5" xfId="19553" builtinId="46" hidden="1"/>
    <cellStyle name="20% - Accent5" xfId="19587" builtinId="46" hidden="1"/>
    <cellStyle name="20% - Accent5" xfId="19621" builtinId="46" hidden="1"/>
    <cellStyle name="20% - Accent5" xfId="19655" builtinId="46" hidden="1"/>
    <cellStyle name="20% - Accent5" xfId="19689" builtinId="46" hidden="1"/>
    <cellStyle name="20% - Accent5" xfId="19292" builtinId="46" hidden="1"/>
    <cellStyle name="20% - Accent5" xfId="19756" builtinId="46" hidden="1"/>
    <cellStyle name="20% - Accent5" xfId="19790" builtinId="46" hidden="1"/>
    <cellStyle name="20% - Accent5" xfId="19824" builtinId="46" hidden="1"/>
    <cellStyle name="20% - Accent5" xfId="19858" builtinId="46" hidden="1"/>
    <cellStyle name="20% - Accent5" xfId="19892" builtinId="46" hidden="1"/>
    <cellStyle name="20% - Accent5" xfId="19926" builtinId="46" hidden="1"/>
    <cellStyle name="20% - Accent5" xfId="19960" builtinId="46" hidden="1"/>
    <cellStyle name="20% - Accent5" xfId="19994" builtinId="46" hidden="1"/>
    <cellStyle name="20% - Accent5" xfId="20028" builtinId="46" hidden="1"/>
    <cellStyle name="20% - Accent5" xfId="20062" builtinId="46" hidden="1"/>
    <cellStyle name="20% - Accent5" xfId="20096" builtinId="46" hidden="1"/>
    <cellStyle name="20% - Accent5" xfId="19699" builtinId="46" hidden="1"/>
    <cellStyle name="20% - Accent5" xfId="20130" builtinId="46" hidden="1"/>
    <cellStyle name="20% - Accent5" xfId="20164" builtinId="46" hidden="1"/>
    <cellStyle name="20% - Accent5" xfId="20198" builtinId="46" hidden="1"/>
    <cellStyle name="20% - Accent5" xfId="20232" builtinId="46" hidden="1"/>
    <cellStyle name="20% - Accent5" xfId="20266" builtinId="46" hidden="1"/>
    <cellStyle name="20% - Accent5" xfId="20300" builtinId="46" hidden="1"/>
    <cellStyle name="20% - Accent5" xfId="20334" builtinId="46" hidden="1"/>
    <cellStyle name="20% - Accent5" xfId="20368" builtinId="46" hidden="1"/>
    <cellStyle name="20% - Accent5" xfId="20402" builtinId="46" hidden="1"/>
    <cellStyle name="20% - Accent5" xfId="20436" builtinId="46" hidden="1"/>
    <cellStyle name="20% - Accent5" xfId="20470" builtinId="46" hidden="1"/>
    <cellStyle name="20% - Accent5" xfId="20504" builtinId="46" hidden="1"/>
    <cellStyle name="20% - Accent5" xfId="20538" builtinId="46" hidden="1"/>
    <cellStyle name="20% - Accent5" xfId="20613" builtinId="46" hidden="1"/>
    <cellStyle name="20% - Accent5" xfId="20647" builtinId="46" hidden="1"/>
    <cellStyle name="20% - Accent5" xfId="20681" builtinId="46" hidden="1"/>
    <cellStyle name="20% - Accent5" xfId="20715" builtinId="46" hidden="1"/>
    <cellStyle name="20% - Accent5" xfId="20749" builtinId="46" hidden="1"/>
    <cellStyle name="20% - Accent5" xfId="20783" builtinId="46" hidden="1"/>
    <cellStyle name="20% - Accent5" xfId="20817" builtinId="46" hidden="1"/>
    <cellStyle name="20% - Accent5" xfId="20851" builtinId="46" hidden="1"/>
    <cellStyle name="20% - Accent5" xfId="20885" builtinId="46" hidden="1"/>
    <cellStyle name="20% - Accent5" xfId="20919" builtinId="46" hidden="1"/>
    <cellStyle name="20% - Accent5" xfId="20953" builtinId="46" hidden="1"/>
    <cellStyle name="20% - Accent5" xfId="20556" builtinId="46" hidden="1"/>
    <cellStyle name="20% - Accent5" xfId="21020" builtinId="46" hidden="1"/>
    <cellStyle name="20% - Accent5" xfId="21054" builtinId="46" hidden="1"/>
    <cellStyle name="20% - Accent5" xfId="21088" builtinId="46" hidden="1"/>
    <cellStyle name="20% - Accent5" xfId="21122" builtinId="46" hidden="1"/>
    <cellStyle name="20% - Accent5" xfId="21156" builtinId="46" hidden="1"/>
    <cellStyle name="20% - Accent5" xfId="21190" builtinId="46" hidden="1"/>
    <cellStyle name="20% - Accent5" xfId="21224" builtinId="46" hidden="1"/>
    <cellStyle name="20% - Accent5" xfId="21258" builtinId="46" hidden="1"/>
    <cellStyle name="20% - Accent5" xfId="21292" builtinId="46" hidden="1"/>
    <cellStyle name="20% - Accent5" xfId="21326" builtinId="46" hidden="1"/>
    <cellStyle name="20% - Accent5" xfId="21360" builtinId="46" hidden="1"/>
    <cellStyle name="20% - Accent5" xfId="20963" builtinId="46" hidden="1"/>
    <cellStyle name="20% - Accent5" xfId="21427" builtinId="46" hidden="1"/>
    <cellStyle name="20% - Accent5" xfId="21461" builtinId="46" hidden="1"/>
    <cellStyle name="20% - Accent5" xfId="21495" builtinId="46" hidden="1"/>
    <cellStyle name="20% - Accent5" xfId="21529" builtinId="46" hidden="1"/>
    <cellStyle name="20% - Accent5" xfId="21563" builtinId="46" hidden="1"/>
    <cellStyle name="20% - Accent5" xfId="21597" builtinId="46" hidden="1"/>
    <cellStyle name="20% - Accent5" xfId="21631" builtinId="46" hidden="1"/>
    <cellStyle name="20% - Accent5" xfId="21665" builtinId="46" hidden="1"/>
    <cellStyle name="20% - Accent5" xfId="21699" builtinId="46" hidden="1"/>
    <cellStyle name="20% - Accent5" xfId="21733" builtinId="46" hidden="1"/>
    <cellStyle name="20% - Accent5" xfId="21767" builtinId="46" hidden="1"/>
    <cellStyle name="20% - Accent5" xfId="21370" builtinId="46" hidden="1"/>
    <cellStyle name="20% - Accent5" xfId="21834" builtinId="46" hidden="1"/>
    <cellStyle name="20% - Accent5" xfId="21868" builtinId="46" hidden="1"/>
    <cellStyle name="20% - Accent5" xfId="21902" builtinId="46" hidden="1"/>
    <cellStyle name="20% - Accent5" xfId="21936" builtinId="46" hidden="1"/>
    <cellStyle name="20% - Accent5" xfId="21970" builtinId="46" hidden="1"/>
    <cellStyle name="20% - Accent5" xfId="22004" builtinId="46" hidden="1"/>
    <cellStyle name="20% - Accent5" xfId="22038" builtinId="46" hidden="1"/>
    <cellStyle name="20% - Accent5" xfId="22072" builtinId="46" hidden="1"/>
    <cellStyle name="20% - Accent5" xfId="22106" builtinId="46" hidden="1"/>
    <cellStyle name="20% - Accent5" xfId="22140" builtinId="46" hidden="1"/>
    <cellStyle name="20% - Accent5" xfId="22174" builtinId="46" hidden="1"/>
    <cellStyle name="20% - Accent5" xfId="21777" builtinId="46" hidden="1"/>
    <cellStyle name="20% - Accent5" xfId="22241" builtinId="46" hidden="1"/>
    <cellStyle name="20% - Accent5" xfId="22275" builtinId="46" hidden="1"/>
    <cellStyle name="20% - Accent5" xfId="22309" builtinId="46" hidden="1"/>
    <cellStyle name="20% - Accent5" xfId="22343" builtinId="46" hidden="1"/>
    <cellStyle name="20% - Accent5" xfId="22377" builtinId="46" hidden="1"/>
    <cellStyle name="20% - Accent5" xfId="22411" builtinId="46" hidden="1"/>
    <cellStyle name="20% - Accent5" xfId="22445" builtinId="46" hidden="1"/>
    <cellStyle name="20% - Accent5" xfId="22479" builtinId="46" hidden="1"/>
    <cellStyle name="20% - Accent5" xfId="22513" builtinId="46" hidden="1"/>
    <cellStyle name="20% - Accent5" xfId="22547" builtinId="46" hidden="1"/>
    <cellStyle name="20% - Accent5" xfId="22581" builtinId="46" hidden="1"/>
    <cellStyle name="20% - Accent5" xfId="22184" builtinId="46" hidden="1"/>
    <cellStyle name="20% - Accent5" xfId="22648" builtinId="46" hidden="1"/>
    <cellStyle name="20% - Accent5" xfId="22682" builtinId="46" hidden="1"/>
    <cellStyle name="20% - Accent5" xfId="22716" builtinId="46" hidden="1"/>
    <cellStyle name="20% - Accent5" xfId="22750" builtinId="46" hidden="1"/>
    <cellStyle name="20% - Accent5" xfId="22784" builtinId="46" hidden="1"/>
    <cellStyle name="20% - Accent5" xfId="22818" builtinId="46" hidden="1"/>
    <cellStyle name="20% - Accent5" xfId="22852" builtinId="46" hidden="1"/>
    <cellStyle name="20% - Accent5" xfId="22886" builtinId="46" hidden="1"/>
    <cellStyle name="20% - Accent5" xfId="22920" builtinId="46" hidden="1"/>
    <cellStyle name="20% - Accent5" xfId="22954" builtinId="46" hidden="1"/>
    <cellStyle name="20% - Accent5" xfId="22988" builtinId="46" hidden="1"/>
    <cellStyle name="20% - Accent5" xfId="22591" builtinId="46" hidden="1"/>
    <cellStyle name="20% - Accent5" xfId="23055" builtinId="46" hidden="1"/>
    <cellStyle name="20% - Accent5" xfId="23089" builtinId="46" hidden="1"/>
    <cellStyle name="20% - Accent5" xfId="23123" builtinId="46" hidden="1"/>
    <cellStyle name="20% - Accent5" xfId="23157" builtinId="46" hidden="1"/>
    <cellStyle name="20% - Accent5" xfId="23191" builtinId="46" hidden="1"/>
    <cellStyle name="20% - Accent5" xfId="23225" builtinId="46" hidden="1"/>
    <cellStyle name="20% - Accent5" xfId="23259" builtinId="46" hidden="1"/>
    <cellStyle name="20% - Accent5" xfId="23293" builtinId="46" hidden="1"/>
    <cellStyle name="20% - Accent5" xfId="23327" builtinId="46" hidden="1"/>
    <cellStyle name="20% - Accent5" xfId="23361" builtinId="46" hidden="1"/>
    <cellStyle name="20% - Accent5" xfId="23395" builtinId="46" hidden="1"/>
    <cellStyle name="20% - Accent5" xfId="22998" builtinId="46" hidden="1"/>
    <cellStyle name="20% - Accent5" xfId="23462" builtinId="46" hidden="1"/>
    <cellStyle name="20% - Accent5" xfId="23496" builtinId="46" hidden="1"/>
    <cellStyle name="20% - Accent5" xfId="23530" builtinId="46" hidden="1"/>
    <cellStyle name="20% - Accent5" xfId="23564" builtinId="46" hidden="1"/>
    <cellStyle name="20% - Accent5" xfId="23598" builtinId="46" hidden="1"/>
    <cellStyle name="20% - Accent5" xfId="23632" builtinId="46" hidden="1"/>
    <cellStyle name="20% - Accent5" xfId="23666" builtinId="46" hidden="1"/>
    <cellStyle name="20% - Accent5" xfId="23700" builtinId="46" hidden="1"/>
    <cellStyle name="20% - Accent5" xfId="23734" builtinId="46" hidden="1"/>
    <cellStyle name="20% - Accent5" xfId="23768" builtinId="46" hidden="1"/>
    <cellStyle name="20% - Accent5" xfId="23802" builtinId="46" hidden="1"/>
    <cellStyle name="20% - Accent5" xfId="23405" builtinId="46" hidden="1"/>
    <cellStyle name="20% - Accent5" xfId="23836" builtinId="46" hidden="1"/>
    <cellStyle name="20% - Accent5" xfId="23870" builtinId="46" hidden="1"/>
    <cellStyle name="20% - Accent5" xfId="23904" builtinId="46" hidden="1"/>
    <cellStyle name="20% - Accent5" xfId="23938" builtinId="46" hidden="1"/>
    <cellStyle name="20% - Accent5" xfId="23972" builtinId="46" hidden="1"/>
    <cellStyle name="20% - Accent5" xfId="24006" builtinId="46" hidden="1"/>
    <cellStyle name="20% - Accent5" xfId="24040" builtinId="46" hidden="1"/>
    <cellStyle name="20% - Accent5" xfId="24074" builtinId="46" hidden="1"/>
    <cellStyle name="20% - Accent5" xfId="24108" builtinId="46" hidden="1"/>
    <cellStyle name="20% - Accent5" xfId="24142" builtinId="46" hidden="1"/>
    <cellStyle name="20% - Accent5" xfId="24176" builtinId="46" hidden="1"/>
    <cellStyle name="20% - Accent5" xfId="24210" builtinId="46" hidden="1"/>
    <cellStyle name="20% - Accent5" xfId="24244" builtinId="46" hidden="1"/>
    <cellStyle name="20% - Accent5" xfId="24320" builtinId="46" hidden="1"/>
    <cellStyle name="20% - Accent5" xfId="24354" builtinId="46" hidden="1"/>
    <cellStyle name="20% - Accent5" xfId="24388" builtinId="46" hidden="1"/>
    <cellStyle name="20% - Accent5" xfId="24422" builtinId="46" hidden="1"/>
    <cellStyle name="20% - Accent5" xfId="24456" builtinId="46" hidden="1"/>
    <cellStyle name="20% - Accent5" xfId="24490" builtinId="46" hidden="1"/>
    <cellStyle name="20% - Accent5" xfId="24524" builtinId="46" hidden="1"/>
    <cellStyle name="20% - Accent5" xfId="24558" builtinId="46" hidden="1"/>
    <cellStyle name="20% - Accent5" xfId="24592" builtinId="46" hidden="1"/>
    <cellStyle name="20% - Accent5" xfId="24626" builtinId="46" hidden="1"/>
    <cellStyle name="20% - Accent5" xfId="24660" builtinId="46" hidden="1"/>
    <cellStyle name="20% - Accent5" xfId="24263" builtinId="46" hidden="1"/>
    <cellStyle name="20% - Accent5" xfId="24727" builtinId="46" hidden="1"/>
    <cellStyle name="20% - Accent5" xfId="24761" builtinId="46" hidden="1"/>
    <cellStyle name="20% - Accent5" xfId="24795" builtinId="46" hidden="1"/>
    <cellStyle name="20% - Accent5" xfId="24829" builtinId="46" hidden="1"/>
    <cellStyle name="20% - Accent5" xfId="24863" builtinId="46" hidden="1"/>
    <cellStyle name="20% - Accent5" xfId="24897" builtinId="46" hidden="1"/>
    <cellStyle name="20% - Accent5" xfId="24931" builtinId="46" hidden="1"/>
    <cellStyle name="20% - Accent5" xfId="24965" builtinId="46" hidden="1"/>
    <cellStyle name="20% - Accent5" xfId="24999" builtinId="46" hidden="1"/>
    <cellStyle name="20% - Accent5" xfId="25033" builtinId="46" hidden="1"/>
    <cellStyle name="20% - Accent5" xfId="25067" builtinId="46" hidden="1"/>
    <cellStyle name="20% - Accent5" xfId="24670" builtinId="46" hidden="1"/>
    <cellStyle name="20% - Accent5" xfId="25134" builtinId="46" hidden="1"/>
    <cellStyle name="20% - Accent5" xfId="25168" builtinId="46" hidden="1"/>
    <cellStyle name="20% - Accent5" xfId="25202" builtinId="46" hidden="1"/>
    <cellStyle name="20% - Accent5" xfId="25236" builtinId="46" hidden="1"/>
    <cellStyle name="20% - Accent5" xfId="25270" builtinId="46" hidden="1"/>
    <cellStyle name="20% - Accent5" xfId="25304" builtinId="46" hidden="1"/>
    <cellStyle name="20% - Accent5" xfId="25338" builtinId="46" hidden="1"/>
    <cellStyle name="20% - Accent5" xfId="25372" builtinId="46" hidden="1"/>
    <cellStyle name="20% - Accent5" xfId="25406" builtinId="46" hidden="1"/>
    <cellStyle name="20% - Accent5" xfId="25440" builtinId="46" hidden="1"/>
    <cellStyle name="20% - Accent5" xfId="25474" builtinId="46" hidden="1"/>
    <cellStyle name="20% - Accent5" xfId="25077" builtinId="46" hidden="1"/>
    <cellStyle name="20% - Accent5" xfId="25541" builtinId="46" hidden="1"/>
    <cellStyle name="20% - Accent5" xfId="25575" builtinId="46" hidden="1"/>
    <cellStyle name="20% - Accent5" xfId="25609" builtinId="46" hidden="1"/>
    <cellStyle name="20% - Accent5" xfId="25643" builtinId="46" hidden="1"/>
    <cellStyle name="20% - Accent5" xfId="25677" builtinId="46" hidden="1"/>
    <cellStyle name="20% - Accent5" xfId="25711" builtinId="46" hidden="1"/>
    <cellStyle name="20% - Accent5" xfId="25745" builtinId="46" hidden="1"/>
    <cellStyle name="20% - Accent5" xfId="25779" builtinId="46" hidden="1"/>
    <cellStyle name="20% - Accent5" xfId="25813" builtinId="46" hidden="1"/>
    <cellStyle name="20% - Accent5" xfId="25847" builtinId="46" hidden="1"/>
    <cellStyle name="20% - Accent5" xfId="25881" builtinId="46" hidden="1"/>
    <cellStyle name="20% - Accent5" xfId="25484" builtinId="46" hidden="1"/>
    <cellStyle name="20% - Accent5" xfId="25948" builtinId="46" hidden="1"/>
    <cellStyle name="20% - Accent5" xfId="25982" builtinId="46" hidden="1"/>
    <cellStyle name="20% - Accent5" xfId="26016" builtinId="46" hidden="1"/>
    <cellStyle name="20% - Accent5" xfId="26050" builtinId="46" hidden="1"/>
    <cellStyle name="20% - Accent5" xfId="26084" builtinId="46" hidden="1"/>
    <cellStyle name="20% - Accent5" xfId="26118" builtinId="46" hidden="1"/>
    <cellStyle name="20% - Accent5" xfId="26152" builtinId="46" hidden="1"/>
    <cellStyle name="20% - Accent5" xfId="26186" builtinId="46" hidden="1"/>
    <cellStyle name="20% - Accent5" xfId="26220" builtinId="46" hidden="1"/>
    <cellStyle name="20% - Accent5" xfId="26254" builtinId="46" hidden="1"/>
    <cellStyle name="20% - Accent5" xfId="26288" builtinId="46" hidden="1"/>
    <cellStyle name="20% - Accent5" xfId="25891" builtinId="46" hidden="1"/>
    <cellStyle name="20% - Accent5" xfId="26355" builtinId="46" hidden="1"/>
    <cellStyle name="20% - Accent5" xfId="26389" builtinId="46" hidden="1"/>
    <cellStyle name="20% - Accent5" xfId="26423" builtinId="46" hidden="1"/>
    <cellStyle name="20% - Accent5" xfId="26457" builtinId="46" hidden="1"/>
    <cellStyle name="20% - Accent5" xfId="26491" builtinId="46" hidden="1"/>
    <cellStyle name="20% - Accent5" xfId="26525" builtinId="46" hidden="1"/>
    <cellStyle name="20% - Accent5" xfId="26559" builtinId="46" hidden="1"/>
    <cellStyle name="20% - Accent5" xfId="26593" builtinId="46" hidden="1"/>
    <cellStyle name="20% - Accent5" xfId="26627" builtinId="46" hidden="1"/>
    <cellStyle name="20% - Accent5" xfId="26661" builtinId="46" hidden="1"/>
    <cellStyle name="20% - Accent5" xfId="26695" builtinId="46" hidden="1"/>
    <cellStyle name="20% - Accent5" xfId="26298" builtinId="46" hidden="1"/>
    <cellStyle name="20% - Accent5" xfId="26762" builtinId="46" hidden="1"/>
    <cellStyle name="20% - Accent5" xfId="26796" builtinId="46" hidden="1"/>
    <cellStyle name="20% - Accent5" xfId="26830" builtinId="46" hidden="1"/>
    <cellStyle name="20% - Accent5" xfId="26864" builtinId="46" hidden="1"/>
    <cellStyle name="20% - Accent5" xfId="26898" builtinId="46" hidden="1"/>
    <cellStyle name="20% - Accent5" xfId="26932" builtinId="46" hidden="1"/>
    <cellStyle name="20% - Accent5" xfId="26966" builtinId="46" hidden="1"/>
    <cellStyle name="20% - Accent5" xfId="27000" builtinId="46" hidden="1"/>
    <cellStyle name="20% - Accent5" xfId="27034" builtinId="46" hidden="1"/>
    <cellStyle name="20% - Accent5" xfId="27068" builtinId="46" hidden="1"/>
    <cellStyle name="20% - Accent5" xfId="27102" builtinId="46" hidden="1"/>
    <cellStyle name="20% - Accent5" xfId="26705" builtinId="46" hidden="1"/>
    <cellStyle name="20% - Accent5" xfId="27169" builtinId="46" hidden="1"/>
    <cellStyle name="20% - Accent5" xfId="27203" builtinId="46" hidden="1"/>
    <cellStyle name="20% - Accent5" xfId="27237" builtinId="46" hidden="1"/>
    <cellStyle name="20% - Accent5" xfId="27271" builtinId="46" hidden="1"/>
    <cellStyle name="20% - Accent5" xfId="27305" builtinId="46" hidden="1"/>
    <cellStyle name="20% - Accent5" xfId="27339" builtinId="46" hidden="1"/>
    <cellStyle name="20% - Accent5" xfId="27373" builtinId="46" hidden="1"/>
    <cellStyle name="20% - Accent5" xfId="27407" builtinId="46" hidden="1"/>
    <cellStyle name="20% - Accent5" xfId="27441" builtinId="46" hidden="1"/>
    <cellStyle name="20% - Accent5" xfId="27475" builtinId="46" hidden="1"/>
    <cellStyle name="20% - Accent5" xfId="27509" builtinId="46" hidden="1"/>
    <cellStyle name="20% - Accent5" xfId="27112" builtinId="46" hidden="1"/>
    <cellStyle name="20% - Accent5" xfId="27576" builtinId="46" hidden="1"/>
    <cellStyle name="20% - Accent5" xfId="27610" builtinId="46" hidden="1"/>
    <cellStyle name="20% - Accent5" xfId="27644" builtinId="46" hidden="1"/>
    <cellStyle name="20% - Accent5" xfId="27678" builtinId="46" hidden="1"/>
    <cellStyle name="20% - Accent5" xfId="27712" builtinId="46" hidden="1"/>
    <cellStyle name="20% - Accent5" xfId="27746" builtinId="46" hidden="1"/>
    <cellStyle name="20% - Accent5" xfId="27780" builtinId="46" hidden="1"/>
    <cellStyle name="20% - Accent5" xfId="27814" builtinId="46" hidden="1"/>
    <cellStyle name="20% - Accent5" xfId="27848" builtinId="46" hidden="1"/>
    <cellStyle name="20% - Accent5" xfId="27882" builtinId="46" hidden="1"/>
    <cellStyle name="20% - Accent5" xfId="27916" builtinId="46" hidden="1"/>
    <cellStyle name="20% - Accent5" xfId="27519" builtinId="46" hidden="1"/>
    <cellStyle name="20% - Accent5" xfId="27950" builtinId="46" hidden="1"/>
    <cellStyle name="20% - Accent5" xfId="27984" builtinId="46" hidden="1"/>
    <cellStyle name="20% - Accent5" xfId="28018" builtinId="46" hidden="1"/>
    <cellStyle name="20% - Accent5" xfId="28052" builtinId="46" hidden="1"/>
    <cellStyle name="20% - Accent5" xfId="28086" builtinId="46" hidden="1"/>
    <cellStyle name="20% - Accent5" xfId="28120" builtinId="46" hidden="1"/>
    <cellStyle name="20% - Accent5" xfId="28154" builtinId="46" hidden="1"/>
    <cellStyle name="20% - Accent5" xfId="28188" builtinId="46" hidden="1"/>
    <cellStyle name="20% - Accent5" xfId="28222" builtinId="46" hidden="1"/>
    <cellStyle name="20% - Accent5" xfId="28256" builtinId="46" hidden="1"/>
    <cellStyle name="20% - Accent5" xfId="28290" builtinId="46" hidden="1"/>
    <cellStyle name="20% - Accent5" xfId="28324" builtinId="46" hidden="1"/>
    <cellStyle name="20% - Accent5" xfId="28358" builtinId="46" hidden="1"/>
    <cellStyle name="20% - Accent5" xfId="28433" builtinId="46" hidden="1"/>
    <cellStyle name="20% - Accent5" xfId="28467" builtinId="46" hidden="1"/>
    <cellStyle name="20% - Accent5" xfId="28501" builtinId="46" hidden="1"/>
    <cellStyle name="20% - Accent5" xfId="28535" builtinId="46" hidden="1"/>
    <cellStyle name="20% - Accent5" xfId="28569" builtinId="46" hidden="1"/>
    <cellStyle name="20% - Accent5" xfId="28603" builtinId="46" hidden="1"/>
    <cellStyle name="20% - Accent5" xfId="28637" builtinId="46" hidden="1"/>
    <cellStyle name="20% - Accent5" xfId="28671" builtinId="46" hidden="1"/>
    <cellStyle name="20% - Accent5" xfId="28705" builtinId="46" hidden="1"/>
    <cellStyle name="20% - Accent5" xfId="28739" builtinId="46" hidden="1"/>
    <cellStyle name="20% - Accent5" xfId="28773" builtinId="46" hidden="1"/>
    <cellStyle name="20% - Accent5" xfId="28376" builtinId="46" hidden="1"/>
    <cellStyle name="20% - Accent5" xfId="28840" builtinId="46" hidden="1"/>
    <cellStyle name="20% - Accent5" xfId="28874" builtinId="46" hidden="1"/>
    <cellStyle name="20% - Accent5" xfId="28908" builtinId="46" hidden="1"/>
    <cellStyle name="20% - Accent5" xfId="28942" builtinId="46" hidden="1"/>
    <cellStyle name="20% - Accent5" xfId="28976" builtinId="46" hidden="1"/>
    <cellStyle name="20% - Accent5" xfId="29010" builtinId="46" hidden="1"/>
    <cellStyle name="20% - Accent5" xfId="29044" builtinId="46" hidden="1"/>
    <cellStyle name="20% - Accent5" xfId="29078" builtinId="46" hidden="1"/>
    <cellStyle name="20% - Accent5" xfId="29112" builtinId="46" hidden="1"/>
    <cellStyle name="20% - Accent5" xfId="29146" builtinId="46" hidden="1"/>
    <cellStyle name="20% - Accent5" xfId="29180" builtinId="46" hidden="1"/>
    <cellStyle name="20% - Accent5" xfId="28783" builtinId="46" hidden="1"/>
    <cellStyle name="20% - Accent5" xfId="29247" builtinId="46" hidden="1"/>
    <cellStyle name="20% - Accent5" xfId="29281" builtinId="46" hidden="1"/>
    <cellStyle name="20% - Accent5" xfId="29315" builtinId="46" hidden="1"/>
    <cellStyle name="20% - Accent5" xfId="29349" builtinId="46" hidden="1"/>
    <cellStyle name="20% - Accent5" xfId="29383" builtinId="46" hidden="1"/>
    <cellStyle name="20% - Accent5" xfId="29417" builtinId="46" hidden="1"/>
    <cellStyle name="20% - Accent5" xfId="29451" builtinId="46" hidden="1"/>
    <cellStyle name="20% - Accent5" xfId="29485" builtinId="46" hidden="1"/>
    <cellStyle name="20% - Accent5" xfId="29519" builtinId="46" hidden="1"/>
    <cellStyle name="20% - Accent5" xfId="29553" builtinId="46" hidden="1"/>
    <cellStyle name="20% - Accent5" xfId="29587" builtinId="46" hidden="1"/>
    <cellStyle name="20% - Accent5" xfId="29190" builtinId="46" hidden="1"/>
    <cellStyle name="20% - Accent5" xfId="29654" builtinId="46" hidden="1"/>
    <cellStyle name="20% - Accent5" xfId="29688" builtinId="46" hidden="1"/>
    <cellStyle name="20% - Accent5" xfId="29722" builtinId="46" hidden="1"/>
    <cellStyle name="20% - Accent5" xfId="29756" builtinId="46" hidden="1"/>
    <cellStyle name="20% - Accent5" xfId="29790" builtinId="46" hidden="1"/>
    <cellStyle name="20% - Accent5" xfId="29824" builtinId="46" hidden="1"/>
    <cellStyle name="20% - Accent5" xfId="29858" builtinId="46" hidden="1"/>
    <cellStyle name="20% - Accent5" xfId="29892" builtinId="46" hidden="1"/>
    <cellStyle name="20% - Accent5" xfId="29926" builtinId="46" hidden="1"/>
    <cellStyle name="20% - Accent5" xfId="29960" builtinId="46" hidden="1"/>
    <cellStyle name="20% - Accent5" xfId="29994" builtinId="46" hidden="1"/>
    <cellStyle name="20% - Accent5" xfId="29597" builtinId="46" hidden="1"/>
    <cellStyle name="20% - Accent5" xfId="30061" builtinId="46" hidden="1"/>
    <cellStyle name="20% - Accent5" xfId="30095" builtinId="46" hidden="1"/>
    <cellStyle name="20% - Accent5" xfId="30129" builtinId="46" hidden="1"/>
    <cellStyle name="20% - Accent5" xfId="30163" builtinId="46" hidden="1"/>
    <cellStyle name="20% - Accent5" xfId="30197" builtinId="46" hidden="1"/>
    <cellStyle name="20% - Accent5" xfId="30231" builtinId="46" hidden="1"/>
    <cellStyle name="20% - Accent5" xfId="30265" builtinId="46" hidden="1"/>
    <cellStyle name="20% - Accent5" xfId="30299" builtinId="46" hidden="1"/>
    <cellStyle name="20% - Accent5" xfId="30333" builtinId="46" hidden="1"/>
    <cellStyle name="20% - Accent5" xfId="30367" builtinId="46" hidden="1"/>
    <cellStyle name="20% - Accent5" xfId="30401" builtinId="46" hidden="1"/>
    <cellStyle name="20% - Accent5" xfId="30004" builtinId="46" hidden="1"/>
    <cellStyle name="20% - Accent5" xfId="30468" builtinId="46" hidden="1"/>
    <cellStyle name="20% - Accent5" xfId="30502" builtinId="46" hidden="1"/>
    <cellStyle name="20% - Accent5" xfId="30536" builtinId="46" hidden="1"/>
    <cellStyle name="20% - Accent5" xfId="30570" builtinId="46" hidden="1"/>
    <cellStyle name="20% - Accent5" xfId="30604" builtinId="46" hidden="1"/>
    <cellStyle name="20% - Accent5" xfId="30638" builtinId="46" hidden="1"/>
    <cellStyle name="20% - Accent5" xfId="30672" builtinId="46" hidden="1"/>
    <cellStyle name="20% - Accent5" xfId="30706" builtinId="46" hidden="1"/>
    <cellStyle name="20% - Accent5" xfId="30740" builtinId="46" hidden="1"/>
    <cellStyle name="20% - Accent5" xfId="30774" builtinId="46" hidden="1"/>
    <cellStyle name="20% - Accent5" xfId="30808" builtinId="46" hidden="1"/>
    <cellStyle name="20% - Accent5" xfId="30411" builtinId="46" hidden="1"/>
    <cellStyle name="20% - Accent5" xfId="30875" builtinId="46" hidden="1"/>
    <cellStyle name="20% - Accent5" xfId="30909" builtinId="46" hidden="1"/>
    <cellStyle name="20% - Accent5" xfId="30943" builtinId="46" hidden="1"/>
    <cellStyle name="20% - Accent5" xfId="30977" builtinId="46" hidden="1"/>
    <cellStyle name="20% - Accent5" xfId="31011" builtinId="46" hidden="1"/>
    <cellStyle name="20% - Accent5" xfId="31045" builtinId="46" hidden="1"/>
    <cellStyle name="20% - Accent5" xfId="31079" builtinId="46" hidden="1"/>
    <cellStyle name="20% - Accent5" xfId="31113" builtinId="46" hidden="1"/>
    <cellStyle name="20% - Accent5" xfId="31147" builtinId="46" hidden="1"/>
    <cellStyle name="20% - Accent5" xfId="31181" builtinId="46" hidden="1"/>
    <cellStyle name="20% - Accent5" xfId="31215" builtinId="46" hidden="1"/>
    <cellStyle name="20% - Accent5" xfId="30818" builtinId="46" hidden="1"/>
    <cellStyle name="20% - Accent5" xfId="31282" builtinId="46" hidden="1"/>
    <cellStyle name="20% - Accent5" xfId="31316" builtinId="46" hidden="1"/>
    <cellStyle name="20% - Accent5" xfId="31350" builtinId="46" hidden="1"/>
    <cellStyle name="20% - Accent5" xfId="31384" builtinId="46" hidden="1"/>
    <cellStyle name="20% - Accent5" xfId="31418" builtinId="46" hidden="1"/>
    <cellStyle name="20% - Accent5" xfId="31452" builtinId="46" hidden="1"/>
    <cellStyle name="20% - Accent5" xfId="31486" builtinId="46" hidden="1"/>
    <cellStyle name="20% - Accent5" xfId="31520" builtinId="46" hidden="1"/>
    <cellStyle name="20% - Accent5" xfId="31554" builtinId="46" hidden="1"/>
    <cellStyle name="20% - Accent5" xfId="31588" builtinId="46" hidden="1"/>
    <cellStyle name="20% - Accent5" xfId="31622" builtinId="46" hidden="1"/>
    <cellStyle name="20% - Accent5" xfId="31225" builtinId="46" hidden="1"/>
    <cellStyle name="20% - Accent5" xfId="31656" builtinId="46" hidden="1"/>
    <cellStyle name="20% - Accent5" xfId="31690" builtinId="46" hidden="1"/>
    <cellStyle name="20% - Accent5" xfId="31724" builtinId="46" hidden="1"/>
    <cellStyle name="20% - Accent5" xfId="31758" builtinId="46" hidden="1"/>
    <cellStyle name="20% - Accent5" xfId="31792" builtinId="46" hidden="1"/>
    <cellStyle name="20% - Accent5" xfId="31826" builtinId="46" hidden="1"/>
    <cellStyle name="20% - Accent5" xfId="31860" builtinId="46" hidden="1"/>
    <cellStyle name="20% - Accent5" xfId="31894" builtinId="46" hidden="1"/>
    <cellStyle name="20% - Accent5" xfId="31928" builtinId="46" hidden="1"/>
    <cellStyle name="20% - Accent5" xfId="31962" builtinId="46" hidden="1"/>
    <cellStyle name="20% - Accent5" xfId="31996" builtinId="46" hidden="1"/>
    <cellStyle name="20% - Accent5" xfId="16367" builtinId="46" hidden="1"/>
    <cellStyle name="20% - Accent5" xfId="32063" builtinId="46" hidden="1"/>
    <cellStyle name="20% - Accent5" xfId="32139" builtinId="46" hidden="1"/>
    <cellStyle name="20% - Accent5" xfId="32173" builtinId="46" hidden="1"/>
    <cellStyle name="20% - Accent5" xfId="32207" builtinId="46" hidden="1"/>
    <cellStyle name="20% - Accent5" xfId="32241" builtinId="46" hidden="1"/>
    <cellStyle name="20% - Accent5" xfId="32275" builtinId="46" hidden="1"/>
    <cellStyle name="20% - Accent5" xfId="32309" builtinId="46" hidden="1"/>
    <cellStyle name="20% - Accent5" xfId="32343" builtinId="46" hidden="1"/>
    <cellStyle name="20% - Accent5" xfId="32377" builtinId="46" hidden="1"/>
    <cellStyle name="20% - Accent5" xfId="32411" builtinId="46" hidden="1"/>
    <cellStyle name="20% - Accent5" xfId="32445" builtinId="46" hidden="1"/>
    <cellStyle name="20% - Accent5" xfId="32479" builtinId="46" hidden="1"/>
    <cellStyle name="20% - Accent5" xfId="32082" builtinId="46" hidden="1"/>
    <cellStyle name="20% - Accent5" xfId="32546" builtinId="46" hidden="1"/>
    <cellStyle name="20% - Accent5" xfId="32580" builtinId="46" hidden="1"/>
    <cellStyle name="20% - Accent5" xfId="32614" builtinId="46" hidden="1"/>
    <cellStyle name="20% - Accent5" xfId="32648" builtinId="46" hidden="1"/>
    <cellStyle name="20% - Accent5" xfId="32682" builtinId="46" hidden="1"/>
    <cellStyle name="20% - Accent5" xfId="32716" builtinId="46" hidden="1"/>
    <cellStyle name="20% - Accent5" xfId="32750" builtinId="46" hidden="1"/>
    <cellStyle name="20% - Accent5" xfId="32784" builtinId="46" hidden="1"/>
    <cellStyle name="20% - Accent5" xfId="32818" builtinId="46" hidden="1"/>
    <cellStyle name="20% - Accent5" xfId="32852" builtinId="46" hidden="1"/>
    <cellStyle name="20% - Accent5" xfId="32886" builtinId="46" hidden="1"/>
    <cellStyle name="20% - Accent5" xfId="32489" builtinId="46" hidden="1"/>
    <cellStyle name="20% - Accent5" xfId="32953" builtinId="46" hidden="1"/>
    <cellStyle name="20% - Accent5" xfId="32987" builtinId="46" hidden="1"/>
    <cellStyle name="20% - Accent5" xfId="33021" builtinId="46" hidden="1"/>
    <cellStyle name="20% - Accent5" xfId="33055" builtinId="46" hidden="1"/>
    <cellStyle name="20% - Accent5" xfId="33089" builtinId="46" hidden="1"/>
    <cellStyle name="20% - Accent5" xfId="33123" builtinId="46" hidden="1"/>
    <cellStyle name="20% - Accent5" xfId="33157" builtinId="46" hidden="1"/>
    <cellStyle name="20% - Accent5" xfId="33191" builtinId="46" hidden="1"/>
    <cellStyle name="20% - Accent5" xfId="33225" builtinId="46" hidden="1"/>
    <cellStyle name="20% - Accent5" xfId="33259" builtinId="46" hidden="1"/>
    <cellStyle name="20% - Accent5" xfId="33293" builtinId="46" hidden="1"/>
    <cellStyle name="20% - Accent5" xfId="32896" builtinId="46" hidden="1"/>
    <cellStyle name="20% - Accent5" xfId="33360" builtinId="46" hidden="1"/>
    <cellStyle name="20% - Accent5" xfId="33394" builtinId="46" hidden="1"/>
    <cellStyle name="20% - Accent5" xfId="33428" builtinId="46" hidden="1"/>
    <cellStyle name="20% - Accent5" xfId="33462" builtinId="46" hidden="1"/>
    <cellStyle name="20% - Accent5" xfId="33496" builtinId="46" hidden="1"/>
    <cellStyle name="20% - Accent5" xfId="33530" builtinId="46" hidden="1"/>
    <cellStyle name="20% - Accent5" xfId="33564" builtinId="46" hidden="1"/>
    <cellStyle name="20% - Accent5" xfId="33598" builtinId="46" hidden="1"/>
    <cellStyle name="20% - Accent5" xfId="33632" builtinId="46" hidden="1"/>
    <cellStyle name="20% - Accent5" xfId="33666" builtinId="46" hidden="1"/>
    <cellStyle name="20% - Accent5" xfId="33700" builtinId="46" hidden="1"/>
    <cellStyle name="20% - Accent5" xfId="33303" builtinId="46" hidden="1"/>
    <cellStyle name="20% - Accent5" xfId="33767" builtinId="46" hidden="1"/>
    <cellStyle name="20% - Accent5" xfId="33801" builtinId="46" hidden="1"/>
    <cellStyle name="20% - Accent5" xfId="33835" builtinId="46" hidden="1"/>
    <cellStyle name="20% - Accent5" xfId="33869" builtinId="46" hidden="1"/>
    <cellStyle name="20% - Accent5" xfId="33903" builtinId="46" hidden="1"/>
    <cellStyle name="20% - Accent5" xfId="33937" builtinId="46" hidden="1"/>
    <cellStyle name="20% - Accent5" xfId="33971" builtinId="46" hidden="1"/>
    <cellStyle name="20% - Accent5" xfId="34005" builtinId="46" hidden="1"/>
    <cellStyle name="20% - Accent5" xfId="34039" builtinId="46" hidden="1"/>
    <cellStyle name="20% - Accent5" xfId="34073" builtinId="46" hidden="1"/>
    <cellStyle name="20% - Accent5" xfId="34107" builtinId="46" hidden="1"/>
    <cellStyle name="20% - Accent5" xfId="33710" builtinId="46" hidden="1"/>
    <cellStyle name="20% - Accent5" xfId="34174" builtinId="46" hidden="1"/>
    <cellStyle name="20% - Accent5" xfId="34208" builtinId="46" hidden="1"/>
    <cellStyle name="20% - Accent5" xfId="34242" builtinId="46" hidden="1"/>
    <cellStyle name="20% - Accent5" xfId="34276" builtinId="46" hidden="1"/>
    <cellStyle name="20% - Accent5" xfId="34310" builtinId="46" hidden="1"/>
    <cellStyle name="20% - Accent5" xfId="34344" builtinId="46" hidden="1"/>
    <cellStyle name="20% - Accent5" xfId="34378" builtinId="46" hidden="1"/>
    <cellStyle name="20% - Accent5" xfId="34412" builtinId="46" hidden="1"/>
    <cellStyle name="20% - Accent5" xfId="34446" builtinId="46" hidden="1"/>
    <cellStyle name="20% - Accent5" xfId="34480" builtinId="46" hidden="1"/>
    <cellStyle name="20% - Accent5" xfId="34514" builtinId="46" hidden="1"/>
    <cellStyle name="20% - Accent5" xfId="34117" builtinId="46" hidden="1"/>
    <cellStyle name="20% - Accent5" xfId="34581" builtinId="46" hidden="1"/>
    <cellStyle name="20% - Accent5" xfId="34615" builtinId="46" hidden="1"/>
    <cellStyle name="20% - Accent5" xfId="34649" builtinId="46" hidden="1"/>
    <cellStyle name="20% - Accent5" xfId="34683" builtinId="46" hidden="1"/>
    <cellStyle name="20% - Accent5" xfId="34717" builtinId="46" hidden="1"/>
    <cellStyle name="20% - Accent5" xfId="34751" builtinId="46" hidden="1"/>
    <cellStyle name="20% - Accent5" xfId="34785" builtinId="46" hidden="1"/>
    <cellStyle name="20% - Accent5" xfId="34819" builtinId="46" hidden="1"/>
    <cellStyle name="20% - Accent5" xfId="34853" builtinId="46" hidden="1"/>
    <cellStyle name="20% - Accent5" xfId="34887" builtinId="46" hidden="1"/>
    <cellStyle name="20% - Accent5" xfId="34921" builtinId="46" hidden="1"/>
    <cellStyle name="20% - Accent5" xfId="34524" builtinId="46" hidden="1"/>
    <cellStyle name="20% - Accent5" xfId="34988" builtinId="46" hidden="1"/>
    <cellStyle name="20% - Accent5" xfId="35022" builtinId="46" hidden="1"/>
    <cellStyle name="20% - Accent5" xfId="35056" builtinId="46" hidden="1"/>
    <cellStyle name="20% - Accent5" xfId="35090" builtinId="46" hidden="1"/>
    <cellStyle name="20% - Accent5" xfId="35124" builtinId="46" hidden="1"/>
    <cellStyle name="20% - Accent5" xfId="35158" builtinId="46" hidden="1"/>
    <cellStyle name="20% - Accent5" xfId="35192" builtinId="46" hidden="1"/>
    <cellStyle name="20% - Accent5" xfId="35226" builtinId="46" hidden="1"/>
    <cellStyle name="20% - Accent5" xfId="35260" builtinId="46" hidden="1"/>
    <cellStyle name="20% - Accent5" xfId="35294" builtinId="46" hidden="1"/>
    <cellStyle name="20% - Accent5" xfId="35328" builtinId="46" hidden="1"/>
    <cellStyle name="20% - Accent5" xfId="34931" builtinId="46" hidden="1"/>
    <cellStyle name="20% - Accent5" xfId="35395" builtinId="46" hidden="1"/>
    <cellStyle name="20% - Accent5" xfId="35429" builtinId="46" hidden="1"/>
    <cellStyle name="20% - Accent5" xfId="35463" builtinId="46" hidden="1"/>
    <cellStyle name="20% - Accent5" xfId="35497" builtinId="46" hidden="1"/>
    <cellStyle name="20% - Accent5" xfId="35531" builtinId="46" hidden="1"/>
    <cellStyle name="20% - Accent5" xfId="35565" builtinId="46" hidden="1"/>
    <cellStyle name="20% - Accent5" xfId="35599" builtinId="46" hidden="1"/>
    <cellStyle name="20% - Accent5" xfId="35633" builtinId="46" hidden="1"/>
    <cellStyle name="20% - Accent5" xfId="35667" builtinId="46" hidden="1"/>
    <cellStyle name="20% - Accent5" xfId="35701" builtinId="46" hidden="1"/>
    <cellStyle name="20% - Accent5" xfId="35735" builtinId="46" hidden="1"/>
    <cellStyle name="20% - Accent5" xfId="35338" builtinId="46" hidden="1"/>
    <cellStyle name="20% - Accent5" xfId="35769" builtinId="46" hidden="1"/>
    <cellStyle name="20% - Accent5" xfId="35803" builtinId="46" hidden="1"/>
    <cellStyle name="20% - Accent5" xfId="35837" builtinId="46" hidden="1"/>
    <cellStyle name="20% - Accent5" xfId="35871" builtinId="46" hidden="1"/>
    <cellStyle name="20% - Accent5" xfId="35905" builtinId="46" hidden="1"/>
    <cellStyle name="20% - Accent5" xfId="35939" builtinId="46" hidden="1"/>
    <cellStyle name="20% - Accent5" xfId="35973" builtinId="46" hidden="1"/>
    <cellStyle name="20% - Accent5" xfId="36007" builtinId="46" hidden="1"/>
    <cellStyle name="20% - Accent5" xfId="36041" builtinId="46" hidden="1"/>
    <cellStyle name="20% - Accent5" xfId="36075" builtinId="46" hidden="1"/>
    <cellStyle name="20% - Accent5" xfId="36109" builtinId="46" hidden="1"/>
    <cellStyle name="20% - Accent5" xfId="36143" builtinId="46" hidden="1"/>
    <cellStyle name="20% - Accent5" xfId="36177" builtinId="46" hidden="1"/>
    <cellStyle name="20% - Accent5" xfId="36252" builtinId="46" hidden="1"/>
    <cellStyle name="20% - Accent5" xfId="36286" builtinId="46" hidden="1"/>
    <cellStyle name="20% - Accent5" xfId="36320" builtinId="46" hidden="1"/>
    <cellStyle name="20% - Accent5" xfId="36354" builtinId="46" hidden="1"/>
    <cellStyle name="20% - Accent5" xfId="36388" builtinId="46" hidden="1"/>
    <cellStyle name="20% - Accent5" xfId="36422" builtinId="46" hidden="1"/>
    <cellStyle name="20% - Accent5" xfId="36456" builtinId="46" hidden="1"/>
    <cellStyle name="20% - Accent5" xfId="36490" builtinId="46" hidden="1"/>
    <cellStyle name="20% - Accent5" xfId="36524" builtinId="46" hidden="1"/>
    <cellStyle name="20% - Accent5" xfId="36558" builtinId="46" hidden="1"/>
    <cellStyle name="20% - Accent5" xfId="36592" builtinId="46" hidden="1"/>
    <cellStyle name="20% - Accent5" xfId="36195" builtinId="46" hidden="1"/>
    <cellStyle name="20% - Accent5" xfId="36659" builtinId="46" hidden="1"/>
    <cellStyle name="20% - Accent5" xfId="36693" builtinId="46" hidden="1"/>
    <cellStyle name="20% - Accent5" xfId="36727" builtinId="46" hidden="1"/>
    <cellStyle name="20% - Accent5" xfId="36761" builtinId="46" hidden="1"/>
    <cellStyle name="20% - Accent5" xfId="36795" builtinId="46" hidden="1"/>
    <cellStyle name="20% - Accent5" xfId="36829" builtinId="46" hidden="1"/>
    <cellStyle name="20% - Accent5" xfId="36863" builtinId="46" hidden="1"/>
    <cellStyle name="20% - Accent5" xfId="36897" builtinId="46" hidden="1"/>
    <cellStyle name="20% - Accent5" xfId="36931" builtinId="46" hidden="1"/>
    <cellStyle name="20% - Accent5" xfId="36965" builtinId="46" hidden="1"/>
    <cellStyle name="20% - Accent5" xfId="36999" builtinId="46" hidden="1"/>
    <cellStyle name="20% - Accent5" xfId="36602" builtinId="46" hidden="1"/>
    <cellStyle name="20% - Accent5" xfId="37066" builtinId="46" hidden="1"/>
    <cellStyle name="20% - Accent5" xfId="37100" builtinId="46" hidden="1"/>
    <cellStyle name="20% - Accent5" xfId="37134" builtinId="46" hidden="1"/>
    <cellStyle name="20% - Accent5" xfId="37168" builtinId="46" hidden="1"/>
    <cellStyle name="20% - Accent5" xfId="37202" builtinId="46" hidden="1"/>
    <cellStyle name="20% - Accent5" xfId="37236" builtinId="46" hidden="1"/>
    <cellStyle name="20% - Accent5" xfId="37270" builtinId="46" hidden="1"/>
    <cellStyle name="20% - Accent5" xfId="37304" builtinId="46" hidden="1"/>
    <cellStyle name="20% - Accent5" xfId="37338" builtinId="46" hidden="1"/>
    <cellStyle name="20% - Accent5" xfId="37372" builtinId="46" hidden="1"/>
    <cellStyle name="20% - Accent5" xfId="37406" builtinId="46" hidden="1"/>
    <cellStyle name="20% - Accent5" xfId="37009" builtinId="46" hidden="1"/>
    <cellStyle name="20% - Accent5" xfId="37473" builtinId="46" hidden="1"/>
    <cellStyle name="20% - Accent5" xfId="37507" builtinId="46" hidden="1"/>
    <cellStyle name="20% - Accent5" xfId="37541" builtinId="46" hidden="1"/>
    <cellStyle name="20% - Accent5" xfId="37575" builtinId="46" hidden="1"/>
    <cellStyle name="20% - Accent5" xfId="37609" builtinId="46" hidden="1"/>
    <cellStyle name="20% - Accent5" xfId="37643" builtinId="46" hidden="1"/>
    <cellStyle name="20% - Accent5" xfId="37677" builtinId="46" hidden="1"/>
    <cellStyle name="20% - Accent5" xfId="37711" builtinId="46" hidden="1"/>
    <cellStyle name="20% - Accent5" xfId="37745" builtinId="46" hidden="1"/>
    <cellStyle name="20% - Accent5" xfId="37779" builtinId="46" hidden="1"/>
    <cellStyle name="20% - Accent5" xfId="37813" builtinId="46" hidden="1"/>
    <cellStyle name="20% - Accent5" xfId="37416" builtinId="46" hidden="1"/>
    <cellStyle name="20% - Accent5" xfId="37880" builtinId="46" hidden="1"/>
    <cellStyle name="20% - Accent5" xfId="37914" builtinId="46" hidden="1"/>
    <cellStyle name="20% - Accent5" xfId="37948" builtinId="46" hidden="1"/>
    <cellStyle name="20% - Accent5" xfId="37982" builtinId="46" hidden="1"/>
    <cellStyle name="20% - Accent5" xfId="38016" builtinId="46" hidden="1"/>
    <cellStyle name="20% - Accent5" xfId="38050" builtinId="46" hidden="1"/>
    <cellStyle name="20% - Accent5" xfId="38084" builtinId="46" hidden="1"/>
    <cellStyle name="20% - Accent5" xfId="38118" builtinId="46" hidden="1"/>
    <cellStyle name="20% - Accent5" xfId="38152" builtinId="46" hidden="1"/>
    <cellStyle name="20% - Accent5" xfId="38186" builtinId="46" hidden="1"/>
    <cellStyle name="20% - Accent5" xfId="38220" builtinId="46" hidden="1"/>
    <cellStyle name="20% - Accent5" xfId="37823" builtinId="46" hidden="1"/>
    <cellStyle name="20% - Accent5" xfId="38287" builtinId="46" hidden="1"/>
    <cellStyle name="20% - Accent5" xfId="38321" builtinId="46" hidden="1"/>
    <cellStyle name="20% - Accent5" xfId="38355" builtinId="46" hidden="1"/>
    <cellStyle name="20% - Accent5" xfId="38389" builtinId="46" hidden="1"/>
    <cellStyle name="20% - Accent5" xfId="38423" builtinId="46" hidden="1"/>
    <cellStyle name="20% - Accent5" xfId="38457" builtinId="46" hidden="1"/>
    <cellStyle name="20% - Accent5" xfId="38491" builtinId="46" hidden="1"/>
    <cellStyle name="20% - Accent5" xfId="38525" builtinId="46" hidden="1"/>
    <cellStyle name="20% - Accent5" xfId="38559" builtinId="46" hidden="1"/>
    <cellStyle name="20% - Accent5" xfId="38593" builtinId="46" hidden="1"/>
    <cellStyle name="20% - Accent5" xfId="38627" builtinId="46" hidden="1"/>
    <cellStyle name="20% - Accent5" xfId="38230" builtinId="46" hidden="1"/>
    <cellStyle name="20% - Accent5" xfId="38694" builtinId="46" hidden="1"/>
    <cellStyle name="20% - Accent5" xfId="38728" builtinId="46" hidden="1"/>
    <cellStyle name="20% - Accent5" xfId="38762" builtinId="46" hidden="1"/>
    <cellStyle name="20% - Accent5" xfId="38796" builtinId="46" hidden="1"/>
    <cellStyle name="20% - Accent5" xfId="38830" builtinId="46" hidden="1"/>
    <cellStyle name="20% - Accent5" xfId="38864" builtinId="46" hidden="1"/>
    <cellStyle name="20% - Accent5" xfId="38898" builtinId="46" hidden="1"/>
    <cellStyle name="20% - Accent5" xfId="38932" builtinId="46" hidden="1"/>
    <cellStyle name="20% - Accent5" xfId="38966" builtinId="46" hidden="1"/>
    <cellStyle name="20% - Accent5" xfId="39000" builtinId="46" hidden="1"/>
    <cellStyle name="20% - Accent5" xfId="39034" builtinId="46" hidden="1"/>
    <cellStyle name="20% - Accent5" xfId="38637" builtinId="46" hidden="1"/>
    <cellStyle name="20% - Accent5" xfId="39101" builtinId="46" hidden="1"/>
    <cellStyle name="20% - Accent5" xfId="39135" builtinId="46" hidden="1"/>
    <cellStyle name="20% - Accent5" xfId="39169" builtinId="46" hidden="1"/>
    <cellStyle name="20% - Accent5" xfId="39203" builtinId="46" hidden="1"/>
    <cellStyle name="20% - Accent5" xfId="39237" builtinId="46" hidden="1"/>
    <cellStyle name="20% - Accent5" xfId="39271" builtinId="46" hidden="1"/>
    <cellStyle name="20% - Accent5" xfId="39305" builtinId="46" hidden="1"/>
    <cellStyle name="20% - Accent5" xfId="39339" builtinId="46" hidden="1"/>
    <cellStyle name="20% - Accent5" xfId="39373" builtinId="46" hidden="1"/>
    <cellStyle name="20% - Accent5" xfId="39407" builtinId="46" hidden="1"/>
    <cellStyle name="20% - Accent5" xfId="39441" builtinId="46" hidden="1"/>
    <cellStyle name="20% - Accent5" xfId="39044" builtinId="46" hidden="1"/>
    <cellStyle name="20% - Accent5" xfId="39475" builtinId="46" hidden="1"/>
    <cellStyle name="20% - Accent5" xfId="39509" builtinId="46" hidden="1"/>
    <cellStyle name="20% - Accent5" xfId="39543" builtinId="46" hidden="1"/>
    <cellStyle name="20% - Accent5" xfId="39577" builtinId="46" hidden="1"/>
    <cellStyle name="20% - Accent5" xfId="39611" builtinId="46" hidden="1"/>
    <cellStyle name="20% - Accent5" xfId="39645" builtinId="46" hidden="1"/>
    <cellStyle name="20% - Accent5" xfId="39679" builtinId="46" hidden="1"/>
    <cellStyle name="20% - Accent5" xfId="39713" builtinId="46" hidden="1"/>
    <cellStyle name="20% - Accent5" xfId="39747" builtinId="46" hidden="1"/>
    <cellStyle name="20% - Accent5" xfId="39781" builtinId="46" hidden="1"/>
    <cellStyle name="20% - Accent5" xfId="39815" builtinId="46" hidden="1"/>
    <cellStyle name="20% - Accent5" xfId="39849" builtinId="46" hidden="1"/>
    <cellStyle name="20% - Accent5" xfId="39883" builtinId="46" hidden="1"/>
    <cellStyle name="20% - Accent5" xfId="39959" builtinId="46" hidden="1"/>
    <cellStyle name="20% - Accent5" xfId="39993" builtinId="46" hidden="1"/>
    <cellStyle name="20% - Accent5" xfId="40027" builtinId="46" hidden="1"/>
    <cellStyle name="20% - Accent5" xfId="40061" builtinId="46" hidden="1"/>
    <cellStyle name="20% - Accent5" xfId="40095" builtinId="46" hidden="1"/>
    <cellStyle name="20% - Accent5" xfId="40129" builtinId="46" hidden="1"/>
    <cellStyle name="20% - Accent5" xfId="40163" builtinId="46" hidden="1"/>
    <cellStyle name="20% - Accent5" xfId="40197" builtinId="46" hidden="1"/>
    <cellStyle name="20% - Accent5" xfId="40231" builtinId="46" hidden="1"/>
    <cellStyle name="20% - Accent5" xfId="40265" builtinId="46" hidden="1"/>
    <cellStyle name="20% - Accent5" xfId="40299" builtinId="46" hidden="1"/>
    <cellStyle name="20% - Accent5" xfId="39902" builtinId="46" hidden="1"/>
    <cellStyle name="20% - Accent5" xfId="40366" builtinId="46" hidden="1"/>
    <cellStyle name="20% - Accent5" xfId="40400" builtinId="46" hidden="1"/>
    <cellStyle name="20% - Accent5" xfId="40434" builtinId="46" hidden="1"/>
    <cellStyle name="20% - Accent5" xfId="40468" builtinId="46" hidden="1"/>
    <cellStyle name="20% - Accent5" xfId="40502" builtinId="46" hidden="1"/>
    <cellStyle name="20% - Accent5" xfId="40536" builtinId="46" hidden="1"/>
    <cellStyle name="20% - Accent5" xfId="40570" builtinId="46" hidden="1"/>
    <cellStyle name="20% - Accent5" xfId="40604" builtinId="46" hidden="1"/>
    <cellStyle name="20% - Accent5" xfId="40638" builtinId="46" hidden="1"/>
    <cellStyle name="20% - Accent5" xfId="40672" builtinId="46" hidden="1"/>
    <cellStyle name="20% - Accent5" xfId="40706" builtinId="46" hidden="1"/>
    <cellStyle name="20% - Accent5" xfId="40309" builtinId="46" hidden="1"/>
    <cellStyle name="20% - Accent5" xfId="40773" builtinId="46" hidden="1"/>
    <cellStyle name="20% - Accent5" xfId="40807" builtinId="46" hidden="1"/>
    <cellStyle name="20% - Accent5" xfId="40841" builtinId="46" hidden="1"/>
    <cellStyle name="20% - Accent5" xfId="40875" builtinId="46" hidden="1"/>
    <cellStyle name="20% - Accent5" xfId="40909" builtinId="46" hidden="1"/>
    <cellStyle name="20% - Accent5" xfId="40943" builtinId="46" hidden="1"/>
    <cellStyle name="20% - Accent5" xfId="40977" builtinId="46" hidden="1"/>
    <cellStyle name="20% - Accent5" xfId="41011" builtinId="46" hidden="1"/>
    <cellStyle name="20% - Accent5" xfId="41045" builtinId="46" hidden="1"/>
    <cellStyle name="20% - Accent5" xfId="41079" builtinId="46" hidden="1"/>
    <cellStyle name="20% - Accent5" xfId="41113" builtinId="46" hidden="1"/>
    <cellStyle name="20% - Accent5" xfId="40716" builtinId="46" hidden="1"/>
    <cellStyle name="20% - Accent5" xfId="41180" builtinId="46" hidden="1"/>
    <cellStyle name="20% - Accent5" xfId="41214" builtinId="46" hidden="1"/>
    <cellStyle name="20% - Accent5" xfId="41248" builtinId="46" hidden="1"/>
    <cellStyle name="20% - Accent5" xfId="41282" builtinId="46" hidden="1"/>
    <cellStyle name="20% - Accent5" xfId="41316" builtinId="46" hidden="1"/>
    <cellStyle name="20% - Accent5" xfId="41350" builtinId="46" hidden="1"/>
    <cellStyle name="20% - Accent5" xfId="41384" builtinId="46" hidden="1"/>
    <cellStyle name="20% - Accent5" xfId="41418" builtinId="46" hidden="1"/>
    <cellStyle name="20% - Accent5" xfId="41452" builtinId="46" hidden="1"/>
    <cellStyle name="20% - Accent5" xfId="41486" builtinId="46" hidden="1"/>
    <cellStyle name="20% - Accent5" xfId="41520" builtinId="46" hidden="1"/>
    <cellStyle name="20% - Accent5" xfId="41123" builtinId="46" hidden="1"/>
    <cellStyle name="20% - Accent5" xfId="41587" builtinId="46" hidden="1"/>
    <cellStyle name="20% - Accent5" xfId="41621" builtinId="46" hidden="1"/>
    <cellStyle name="20% - Accent5" xfId="41655" builtinId="46" hidden="1"/>
    <cellStyle name="20% - Accent5" xfId="41689" builtinId="46" hidden="1"/>
    <cellStyle name="20% - Accent5" xfId="41723" builtinId="46" hidden="1"/>
    <cellStyle name="20% - Accent5" xfId="41757" builtinId="46" hidden="1"/>
    <cellStyle name="20% - Accent5" xfId="41791" builtinId="46" hidden="1"/>
    <cellStyle name="20% - Accent5" xfId="41825" builtinId="46" hidden="1"/>
    <cellStyle name="20% - Accent5" xfId="41859" builtinId="46" hidden="1"/>
    <cellStyle name="20% - Accent5" xfId="41893" builtinId="46" hidden="1"/>
    <cellStyle name="20% - Accent5" xfId="41927" builtinId="46" hidden="1"/>
    <cellStyle name="20% - Accent5" xfId="41530" builtinId="46" hidden="1"/>
    <cellStyle name="20% - Accent5" xfId="41994" builtinId="46" hidden="1"/>
    <cellStyle name="20% - Accent5" xfId="42028" builtinId="46" hidden="1"/>
    <cellStyle name="20% - Accent5" xfId="42062" builtinId="46" hidden="1"/>
    <cellStyle name="20% - Accent5" xfId="42096" builtinId="46" hidden="1"/>
    <cellStyle name="20% - Accent5" xfId="42130" builtinId="46" hidden="1"/>
    <cellStyle name="20% - Accent5" xfId="42164" builtinId="46" hidden="1"/>
    <cellStyle name="20% - Accent5" xfId="42198" builtinId="46" hidden="1"/>
    <cellStyle name="20% - Accent5" xfId="42232" builtinId="46" hidden="1"/>
    <cellStyle name="20% - Accent5" xfId="42266" builtinId="46" hidden="1"/>
    <cellStyle name="20% - Accent5" xfId="42300" builtinId="46" hidden="1"/>
    <cellStyle name="20% - Accent5" xfId="42334" builtinId="46" hidden="1"/>
    <cellStyle name="20% - Accent5" xfId="41937" builtinId="46" hidden="1"/>
    <cellStyle name="20% - Accent5" xfId="42401" builtinId="46" hidden="1"/>
    <cellStyle name="20% - Accent5" xfId="42435" builtinId="46" hidden="1"/>
    <cellStyle name="20% - Accent5" xfId="42469" builtinId="46" hidden="1"/>
    <cellStyle name="20% - Accent5" xfId="42503" builtinId="46" hidden="1"/>
    <cellStyle name="20% - Accent5" xfId="42537" builtinId="46" hidden="1"/>
    <cellStyle name="20% - Accent5" xfId="42571" builtinId="46" hidden="1"/>
    <cellStyle name="20% - Accent5" xfId="42605" builtinId="46" hidden="1"/>
    <cellStyle name="20% - Accent5" xfId="42639" builtinId="46" hidden="1"/>
    <cellStyle name="20% - Accent5" xfId="42673" builtinId="46" hidden="1"/>
    <cellStyle name="20% - Accent5" xfId="42707" builtinId="46" hidden="1"/>
    <cellStyle name="20% - Accent5" xfId="42741" builtinId="46" hidden="1"/>
    <cellStyle name="20% - Accent5" xfId="42344" builtinId="46" hidden="1"/>
    <cellStyle name="20% - Accent5" xfId="42808" builtinId="46" hidden="1"/>
    <cellStyle name="20% - Accent5" xfId="42842" builtinId="46" hidden="1"/>
    <cellStyle name="20% - Accent5" xfId="42876" builtinId="46" hidden="1"/>
    <cellStyle name="20% - Accent5" xfId="42910" builtinId="46" hidden="1"/>
    <cellStyle name="20% - Accent5" xfId="42944" builtinId="46" hidden="1"/>
    <cellStyle name="20% - Accent5" xfId="42978" builtinId="46" hidden="1"/>
    <cellStyle name="20% - Accent5" xfId="43012" builtinId="46" hidden="1"/>
    <cellStyle name="20% - Accent5" xfId="43046" builtinId="46" hidden="1"/>
    <cellStyle name="20% - Accent5" xfId="43080" builtinId="46" hidden="1"/>
    <cellStyle name="20% - Accent5" xfId="43114" builtinId="46" hidden="1"/>
    <cellStyle name="20% - Accent5" xfId="43148" builtinId="46" hidden="1"/>
    <cellStyle name="20% - Accent5" xfId="42751" builtinId="46" hidden="1"/>
    <cellStyle name="20% - Accent5" xfId="43215" builtinId="46" hidden="1"/>
    <cellStyle name="20% - Accent5" xfId="43249" builtinId="46" hidden="1"/>
    <cellStyle name="20% - Accent5" xfId="43283" builtinId="46" hidden="1"/>
    <cellStyle name="20% - Accent5" xfId="43317" builtinId="46" hidden="1"/>
    <cellStyle name="20% - Accent5" xfId="43351" builtinId="46" hidden="1"/>
    <cellStyle name="20% - Accent5" xfId="43385" builtinId="46" hidden="1"/>
    <cellStyle name="20% - Accent5" xfId="43419" builtinId="46" hidden="1"/>
    <cellStyle name="20% - Accent5" xfId="43453" builtinId="46" hidden="1"/>
    <cellStyle name="20% - Accent5" xfId="43487" builtinId="46" hidden="1"/>
    <cellStyle name="20% - Accent5" xfId="43521" builtinId="46" hidden="1"/>
    <cellStyle name="20% - Accent5" xfId="43555" builtinId="46" hidden="1"/>
    <cellStyle name="20% - Accent5" xfId="43158" builtinId="46" hidden="1"/>
    <cellStyle name="20% - Accent5" xfId="43589" builtinId="46" hidden="1"/>
    <cellStyle name="20% - Accent5" xfId="43623" builtinId="46" hidden="1"/>
    <cellStyle name="20% - Accent5" xfId="43657" builtinId="46" hidden="1"/>
    <cellStyle name="20% - Accent5" xfId="43691" builtinId="46" hidden="1"/>
    <cellStyle name="20% - Accent5" xfId="43725" builtinId="46" hidden="1"/>
    <cellStyle name="20% - Accent5" xfId="43759" builtinId="46" hidden="1"/>
    <cellStyle name="20% - Accent5" xfId="43793" builtinId="46" hidden="1"/>
    <cellStyle name="20% - Accent5" xfId="43827" builtinId="46" hidden="1"/>
    <cellStyle name="20% - Accent5" xfId="43861" builtinId="46" hidden="1"/>
    <cellStyle name="20% - Accent5" xfId="43895" builtinId="46" hidden="1"/>
    <cellStyle name="20% - Accent5" xfId="43929" builtinId="46" hidden="1"/>
    <cellStyle name="20% - Accent5" xfId="43963" builtinId="46" hidden="1"/>
    <cellStyle name="20% - Accent5" xfId="43997" builtinId="46" hidden="1"/>
    <cellStyle name="20% - Accent5" xfId="44072" builtinId="46" hidden="1"/>
    <cellStyle name="20% - Accent5" xfId="44106" builtinId="46" hidden="1"/>
    <cellStyle name="20% - Accent5" xfId="44140" builtinId="46" hidden="1"/>
    <cellStyle name="20% - Accent5" xfId="44174" builtinId="46" hidden="1"/>
    <cellStyle name="20% - Accent5" xfId="44208" builtinId="46" hidden="1"/>
    <cellStyle name="20% - Accent5" xfId="44242" builtinId="46" hidden="1"/>
    <cellStyle name="20% - Accent5" xfId="44276" builtinId="46" hidden="1"/>
    <cellStyle name="20% - Accent5" xfId="44310" builtinId="46" hidden="1"/>
    <cellStyle name="20% - Accent5" xfId="44344" builtinId="46" hidden="1"/>
    <cellStyle name="20% - Accent5" xfId="44378" builtinId="46" hidden="1"/>
    <cellStyle name="20% - Accent5" xfId="44412" builtinId="46" hidden="1"/>
    <cellStyle name="20% - Accent5" xfId="44015" builtinId="46" hidden="1"/>
    <cellStyle name="20% - Accent5" xfId="44479" builtinId="46" hidden="1"/>
    <cellStyle name="20% - Accent5" xfId="44513" builtinId="46" hidden="1"/>
    <cellStyle name="20% - Accent5" xfId="44547" builtinId="46" hidden="1"/>
    <cellStyle name="20% - Accent5" xfId="44581" builtinId="46" hidden="1"/>
    <cellStyle name="20% - Accent5" xfId="44615" builtinId="46" hidden="1"/>
    <cellStyle name="20% - Accent5" xfId="44649" builtinId="46" hidden="1"/>
    <cellStyle name="20% - Accent5" xfId="44683" builtinId="46" hidden="1"/>
    <cellStyle name="20% - Accent5" xfId="44717" builtinId="46" hidden="1"/>
    <cellStyle name="20% - Accent5" xfId="44751" builtinId="46" hidden="1"/>
    <cellStyle name="20% - Accent5" xfId="44785" builtinId="46" hidden="1"/>
    <cellStyle name="20% - Accent5" xfId="44819" builtinId="46" hidden="1"/>
    <cellStyle name="20% - Accent5" xfId="44422" builtinId="46" hidden="1"/>
    <cellStyle name="20% - Accent5" xfId="44886" builtinId="46" hidden="1"/>
    <cellStyle name="20% - Accent5" xfId="44920" builtinId="46" hidden="1"/>
    <cellStyle name="20% - Accent5" xfId="44954" builtinId="46" hidden="1"/>
    <cellStyle name="20% - Accent5" xfId="44988" builtinId="46" hidden="1"/>
    <cellStyle name="20% - Accent5" xfId="45022" builtinId="46" hidden="1"/>
    <cellStyle name="20% - Accent5" xfId="45056" builtinId="46" hidden="1"/>
    <cellStyle name="20% - Accent5" xfId="45090" builtinId="46" hidden="1"/>
    <cellStyle name="20% - Accent5" xfId="45124" builtinId="46" hidden="1"/>
    <cellStyle name="20% - Accent5" xfId="45158" builtinId="46" hidden="1"/>
    <cellStyle name="20% - Accent5" xfId="45192" builtinId="46" hidden="1"/>
    <cellStyle name="20% - Accent5" xfId="45226" builtinId="46" hidden="1"/>
    <cellStyle name="20% - Accent5" xfId="44829" builtinId="46" hidden="1"/>
    <cellStyle name="20% - Accent5" xfId="45293" builtinId="46" hidden="1"/>
    <cellStyle name="20% - Accent5" xfId="45327" builtinId="46" hidden="1"/>
    <cellStyle name="20% - Accent5" xfId="45361" builtinId="46" hidden="1"/>
    <cellStyle name="20% - Accent5" xfId="45395" builtinId="46" hidden="1"/>
    <cellStyle name="20% - Accent5" xfId="45429" builtinId="46" hidden="1"/>
    <cellStyle name="20% - Accent5" xfId="45463" builtinId="46" hidden="1"/>
    <cellStyle name="20% - Accent5" xfId="45497" builtinId="46" hidden="1"/>
    <cellStyle name="20% - Accent5" xfId="45531" builtinId="46" hidden="1"/>
    <cellStyle name="20% - Accent5" xfId="45565" builtinId="46" hidden="1"/>
    <cellStyle name="20% - Accent5" xfId="45599" builtinId="46" hidden="1"/>
    <cellStyle name="20% - Accent5" xfId="45633" builtinId="46" hidden="1"/>
    <cellStyle name="20% - Accent5" xfId="45236" builtinId="46" hidden="1"/>
    <cellStyle name="20% - Accent5" xfId="45700" builtinId="46" hidden="1"/>
    <cellStyle name="20% - Accent5" xfId="45734" builtinId="46" hidden="1"/>
    <cellStyle name="20% - Accent5" xfId="45768" builtinId="46" hidden="1"/>
    <cellStyle name="20% - Accent5" xfId="45802" builtinId="46" hidden="1"/>
    <cellStyle name="20% - Accent5" xfId="45836" builtinId="46" hidden="1"/>
    <cellStyle name="20% - Accent5" xfId="45870" builtinId="46" hidden="1"/>
    <cellStyle name="20% - Accent5" xfId="45904" builtinId="46" hidden="1"/>
    <cellStyle name="20% - Accent5" xfId="45938" builtinId="46" hidden="1"/>
    <cellStyle name="20% - Accent5" xfId="45972" builtinId="46" hidden="1"/>
    <cellStyle name="20% - Accent5" xfId="46006" builtinId="46" hidden="1"/>
    <cellStyle name="20% - Accent5" xfId="46040" builtinId="46" hidden="1"/>
    <cellStyle name="20% - Accent5" xfId="45643" builtinId="46" hidden="1"/>
    <cellStyle name="20% - Accent5" xfId="46107" builtinId="46" hidden="1"/>
    <cellStyle name="20% - Accent5" xfId="46141" builtinId="46" hidden="1"/>
    <cellStyle name="20% - Accent5" xfId="46175" builtinId="46" hidden="1"/>
    <cellStyle name="20% - Accent5" xfId="46209" builtinId="46" hidden="1"/>
    <cellStyle name="20% - Accent5" xfId="46243" builtinId="46" hidden="1"/>
    <cellStyle name="20% - Accent5" xfId="46277" builtinId="46" hidden="1"/>
    <cellStyle name="20% - Accent5" xfId="46311" builtinId="46" hidden="1"/>
    <cellStyle name="20% - Accent5" xfId="46345" builtinId="46" hidden="1"/>
    <cellStyle name="20% - Accent5" xfId="46379" builtinId="46" hidden="1"/>
    <cellStyle name="20% - Accent5" xfId="46413" builtinId="46" hidden="1"/>
    <cellStyle name="20% - Accent5" xfId="46447" builtinId="46" hidden="1"/>
    <cellStyle name="20% - Accent5" xfId="46050" builtinId="46" hidden="1"/>
    <cellStyle name="20% - Accent5" xfId="46514" builtinId="46" hidden="1"/>
    <cellStyle name="20% - Accent5" xfId="46548" builtinId="46" hidden="1"/>
    <cellStyle name="20% - Accent5" xfId="46582" builtinId="46" hidden="1"/>
    <cellStyle name="20% - Accent5" xfId="46616" builtinId="46" hidden="1"/>
    <cellStyle name="20% - Accent5" xfId="46650" builtinId="46" hidden="1"/>
    <cellStyle name="20% - Accent5" xfId="46684" builtinId="46" hidden="1"/>
    <cellStyle name="20% - Accent5" xfId="46718" builtinId="46" hidden="1"/>
    <cellStyle name="20% - Accent5" xfId="46752" builtinId="46" hidden="1"/>
    <cellStyle name="20% - Accent5" xfId="46786" builtinId="46" hidden="1"/>
    <cellStyle name="20% - Accent5" xfId="46820" builtinId="46" hidden="1"/>
    <cellStyle name="20% - Accent5" xfId="46854" builtinId="46" hidden="1"/>
    <cellStyle name="20% - Accent5" xfId="46457" builtinId="46" hidden="1"/>
    <cellStyle name="20% - Accent5" xfId="46921" builtinId="46" hidden="1"/>
    <cellStyle name="20% - Accent5" xfId="46955" builtinId="46" hidden="1"/>
    <cellStyle name="20% - Accent5" xfId="46989" builtinId="46" hidden="1"/>
    <cellStyle name="20% - Accent5" xfId="47023" builtinId="46" hidden="1"/>
    <cellStyle name="20% - Accent5" xfId="47057" builtinId="46" hidden="1"/>
    <cellStyle name="20% - Accent5" xfId="47091" builtinId="46" hidden="1"/>
    <cellStyle name="20% - Accent5" xfId="47125" builtinId="46" hidden="1"/>
    <cellStyle name="20% - Accent5" xfId="47159" builtinId="46" hidden="1"/>
    <cellStyle name="20% - Accent5" xfId="47193" builtinId="46" hidden="1"/>
    <cellStyle name="20% - Accent5" xfId="47227" builtinId="46" hidden="1"/>
    <cellStyle name="20% - Accent5" xfId="47261" builtinId="46" hidden="1"/>
    <cellStyle name="20% - Accent5" xfId="46864" builtinId="46" hidden="1"/>
    <cellStyle name="20% - Accent5" xfId="47295" builtinId="46" hidden="1"/>
    <cellStyle name="20% - Accent5" xfId="47329" builtinId="46" hidden="1"/>
    <cellStyle name="20% - Accent5" xfId="47363" builtinId="46" hidden="1"/>
    <cellStyle name="20% - Accent5" xfId="47397" builtinId="46" hidden="1"/>
    <cellStyle name="20% - Accent5" xfId="47431" builtinId="46" hidden="1"/>
    <cellStyle name="20% - Accent5" xfId="47465" builtinId="46" hidden="1"/>
    <cellStyle name="20% - Accent5" xfId="47499" builtinId="46" hidden="1"/>
    <cellStyle name="20% - Accent5" xfId="47533" builtinId="46" hidden="1"/>
    <cellStyle name="20% - Accent5" xfId="47567" builtinId="46" hidden="1"/>
    <cellStyle name="20% - Accent5" xfId="47601" builtinId="46" hidden="1"/>
    <cellStyle name="20% - Accent5" xfId="47635" builtinId="46" hidden="1"/>
    <cellStyle name="20% - Accent5" xfId="32006" builtinId="46" hidden="1"/>
    <cellStyle name="20% - Accent5" xfId="47669" builtinId="46" hidden="1"/>
    <cellStyle name="20% - Accent5" xfId="47745" builtinId="46" hidden="1"/>
    <cellStyle name="20% - Accent5" xfId="47779" builtinId="46" hidden="1"/>
    <cellStyle name="20% - Accent5" xfId="47813" builtinId="46" hidden="1"/>
    <cellStyle name="20% - Accent5" xfId="47847" builtinId="46" hidden="1"/>
    <cellStyle name="20% - Accent5" xfId="47881" builtinId="46" hidden="1"/>
    <cellStyle name="20% - Accent5" xfId="47915" builtinId="46" hidden="1"/>
    <cellStyle name="20% - Accent5" xfId="47949" builtinId="46" hidden="1"/>
    <cellStyle name="20% - Accent5" xfId="47983" builtinId="46" hidden="1"/>
    <cellStyle name="20% - Accent5" xfId="48017" builtinId="46" hidden="1"/>
    <cellStyle name="20% - Accent5" xfId="48051" builtinId="46" hidden="1"/>
    <cellStyle name="20% - Accent5" xfId="48085" builtinId="46" hidden="1"/>
    <cellStyle name="20% - Accent5" xfId="47688" builtinId="46" hidden="1"/>
    <cellStyle name="20% - Accent5" xfId="48152" builtinId="46" hidden="1"/>
    <cellStyle name="20% - Accent5" xfId="48186" builtinId="46" hidden="1"/>
    <cellStyle name="20% - Accent5" xfId="48220" builtinId="46" hidden="1"/>
    <cellStyle name="20% - Accent5" xfId="48254" builtinId="46" hidden="1"/>
    <cellStyle name="20% - Accent5" xfId="48288" builtinId="46" hidden="1"/>
    <cellStyle name="20% - Accent5" xfId="48322" builtinId="46" hidden="1"/>
    <cellStyle name="20% - Accent5" xfId="48356" builtinId="46" hidden="1"/>
    <cellStyle name="20% - Accent5" xfId="48390" builtinId="46" hidden="1"/>
    <cellStyle name="20% - Accent5" xfId="48424" builtinId="46" hidden="1"/>
    <cellStyle name="20% - Accent5" xfId="48458" builtinId="46" hidden="1"/>
    <cellStyle name="20% - Accent5" xfId="48492" builtinId="46" hidden="1"/>
    <cellStyle name="20% - Accent5" xfId="48095" builtinId="46" hidden="1"/>
    <cellStyle name="20% - Accent5" xfId="48559" builtinId="46" hidden="1"/>
    <cellStyle name="20% - Accent5" xfId="48593" builtinId="46" hidden="1"/>
    <cellStyle name="20% - Accent5" xfId="48627" builtinId="46" hidden="1"/>
    <cellStyle name="20% - Accent5" xfId="48661" builtinId="46" hidden="1"/>
    <cellStyle name="20% - Accent5" xfId="48695" builtinId="46" hidden="1"/>
    <cellStyle name="20% - Accent5" xfId="48729" builtinId="46" hidden="1"/>
    <cellStyle name="20% - Accent5" xfId="48763" builtinId="46" hidden="1"/>
    <cellStyle name="20% - Accent5" xfId="48797" builtinId="46" hidden="1"/>
    <cellStyle name="20% - Accent5" xfId="48831" builtinId="46" hidden="1"/>
    <cellStyle name="20% - Accent5" xfId="48865" builtinId="46" hidden="1"/>
    <cellStyle name="20% - Accent5" xfId="48899" builtinId="46" hidden="1"/>
    <cellStyle name="20% - Accent5" xfId="48502" builtinId="46" hidden="1"/>
    <cellStyle name="20% - Accent5" xfId="48966" builtinId="46" hidden="1"/>
    <cellStyle name="20% - Accent5" xfId="49000" builtinId="46" hidden="1"/>
    <cellStyle name="20% - Accent5" xfId="49034" builtinId="46" hidden="1"/>
    <cellStyle name="20% - Accent5" xfId="49068" builtinId="46" hidden="1"/>
    <cellStyle name="20% - Accent5" xfId="49102" builtinId="46" hidden="1"/>
    <cellStyle name="20% - Accent5" xfId="49136" builtinId="46" hidden="1"/>
    <cellStyle name="20% - Accent5" xfId="49170" builtinId="46" hidden="1"/>
    <cellStyle name="20% - Accent5" xfId="49204" builtinId="46" hidden="1"/>
    <cellStyle name="20% - Accent5" xfId="49238" builtinId="46" hidden="1"/>
    <cellStyle name="20% - Accent5" xfId="49272" builtinId="46" hidden="1"/>
    <cellStyle name="20% - Accent5" xfId="49306" builtinId="46" hidden="1"/>
    <cellStyle name="20% - Accent5" xfId="48909" builtinId="46" hidden="1"/>
    <cellStyle name="20% - Accent5" xfId="49373" builtinId="46" hidden="1"/>
    <cellStyle name="20% - Accent5" xfId="49407" builtinId="46" hidden="1"/>
    <cellStyle name="20% - Accent5" xfId="49441" builtinId="46" hidden="1"/>
    <cellStyle name="20% - Accent5" xfId="49475" builtinId="46" hidden="1"/>
    <cellStyle name="20% - Accent5" xfId="49509" builtinId="46" hidden="1"/>
    <cellStyle name="20% - Accent5" xfId="49543" builtinId="46" hidden="1"/>
    <cellStyle name="20% - Accent5" xfId="49577" builtinId="46" hidden="1"/>
    <cellStyle name="20% - Accent5" xfId="49611" builtinId="46" hidden="1"/>
    <cellStyle name="20% - Accent5" xfId="49645" builtinId="46" hidden="1"/>
    <cellStyle name="20% - Accent5" xfId="49679" builtinId="46" hidden="1"/>
    <cellStyle name="20% - Accent5" xfId="49713" builtinId="46" hidden="1"/>
    <cellStyle name="20% - Accent5" xfId="49316" builtinId="46" hidden="1"/>
    <cellStyle name="20% - Accent5" xfId="49780" builtinId="46" hidden="1"/>
    <cellStyle name="20% - Accent5" xfId="49814" builtinId="46" hidden="1"/>
    <cellStyle name="20% - Accent5" xfId="49848" builtinId="46" hidden="1"/>
    <cellStyle name="20% - Accent5" xfId="49882" builtinId="46" hidden="1"/>
    <cellStyle name="20% - Accent5" xfId="49916" builtinId="46" hidden="1"/>
    <cellStyle name="20% - Accent5" xfId="49950" builtinId="46" hidden="1"/>
    <cellStyle name="20% - Accent5" xfId="49984" builtinId="46" hidden="1"/>
    <cellStyle name="20% - Accent5" xfId="50018" builtinId="46" hidden="1"/>
    <cellStyle name="20% - Accent5" xfId="50052" builtinId="46" hidden="1"/>
    <cellStyle name="20% - Accent5" xfId="50086" builtinId="46" hidden="1"/>
    <cellStyle name="20% - Accent5" xfId="50120" builtinId="46" hidden="1"/>
    <cellStyle name="20% - Accent5" xfId="49723" builtinId="46" hidden="1"/>
    <cellStyle name="20% - Accent5" xfId="50187" builtinId="46" hidden="1"/>
    <cellStyle name="20% - Accent5" xfId="50221" builtinId="46" hidden="1"/>
    <cellStyle name="20% - Accent5" xfId="50255" builtinId="46" hidden="1"/>
    <cellStyle name="20% - Accent5" xfId="50289" builtinId="46" hidden="1"/>
    <cellStyle name="20% - Accent5" xfId="50323" builtinId="46" hidden="1"/>
    <cellStyle name="20% - Accent5" xfId="50357" builtinId="46" hidden="1"/>
    <cellStyle name="20% - Accent5" xfId="50391" builtinId="46" hidden="1"/>
    <cellStyle name="20% - Accent5" xfId="50425" builtinId="46" hidden="1"/>
    <cellStyle name="20% - Accent5" xfId="50459" builtinId="46" hidden="1"/>
    <cellStyle name="20% - Accent5" xfId="50493" builtinId="46" hidden="1"/>
    <cellStyle name="20% - Accent5" xfId="50527" builtinId="46" hidden="1"/>
    <cellStyle name="20% - Accent5" xfId="50130" builtinId="46" hidden="1"/>
    <cellStyle name="20% - Accent5" xfId="50594" builtinId="46" hidden="1"/>
    <cellStyle name="20% - Accent5" xfId="50628" builtinId="46" hidden="1"/>
    <cellStyle name="20% - Accent5" xfId="50662" builtinId="46" hidden="1"/>
    <cellStyle name="20% - Accent5" xfId="50696" builtinId="46" hidden="1"/>
    <cellStyle name="20% - Accent5" xfId="50730" builtinId="46" hidden="1"/>
    <cellStyle name="20% - Accent5" xfId="50764" builtinId="46" hidden="1"/>
    <cellStyle name="20% - Accent5" xfId="50798" builtinId="46" hidden="1"/>
    <cellStyle name="20% - Accent5" xfId="50832" builtinId="46" hidden="1"/>
    <cellStyle name="20% - Accent5" xfId="50866" builtinId="46" hidden="1"/>
    <cellStyle name="20% - Accent5" xfId="50900" builtinId="46" hidden="1"/>
    <cellStyle name="20% - Accent5" xfId="50934" builtinId="46" hidden="1"/>
    <cellStyle name="20% - Accent5" xfId="50537" builtinId="46" hidden="1"/>
    <cellStyle name="20% - Accent5" xfId="51001" builtinId="46" hidden="1"/>
    <cellStyle name="20% - Accent5" xfId="51035" builtinId="46" hidden="1"/>
    <cellStyle name="20% - Accent5" xfId="51069" builtinId="46" hidden="1"/>
    <cellStyle name="20% - Accent5" xfId="51103" builtinId="46" hidden="1"/>
    <cellStyle name="20% - Accent5" xfId="51137" builtinId="46" hidden="1"/>
    <cellStyle name="20% - Accent5" xfId="51171" builtinId="46" hidden="1"/>
    <cellStyle name="20% - Accent5" xfId="51205" builtinId="46" hidden="1"/>
    <cellStyle name="20% - Accent5" xfId="51239" builtinId="46" hidden="1"/>
    <cellStyle name="20% - Accent5" xfId="51273" builtinId="46" hidden="1"/>
    <cellStyle name="20% - Accent5" xfId="51307" builtinId="46" hidden="1"/>
    <cellStyle name="20% - Accent5" xfId="51341" builtinId="46" hidden="1"/>
    <cellStyle name="20% - Accent5" xfId="50944" builtinId="46" hidden="1"/>
    <cellStyle name="20% - Accent5" xfId="51375" builtinId="46" hidden="1"/>
    <cellStyle name="20% - Accent5" xfId="51409" builtinId="46" hidden="1"/>
    <cellStyle name="20% - Accent5" xfId="51443" builtinId="46" hidden="1"/>
    <cellStyle name="20% - Accent5" xfId="51477" builtinId="46" hidden="1"/>
    <cellStyle name="20% - Accent5" xfId="51511" builtinId="46" hidden="1"/>
    <cellStyle name="20% - Accent5" xfId="51545" builtinId="46" hidden="1"/>
    <cellStyle name="20% - Accent5" xfId="51579" builtinId="46" hidden="1"/>
    <cellStyle name="20% - Accent5" xfId="51613" builtinId="46" hidden="1"/>
    <cellStyle name="20% - Accent5" xfId="51647" builtinId="46" hidden="1"/>
    <cellStyle name="20% - Accent5" xfId="51681" builtinId="46" hidden="1"/>
    <cellStyle name="20% - Accent5" xfId="51715" builtinId="46" hidden="1"/>
    <cellStyle name="20% - Accent5" xfId="51749" builtinId="46" hidden="1"/>
    <cellStyle name="20% - Accent5" xfId="51783" builtinId="46" hidden="1"/>
    <cellStyle name="20% - Accent5" xfId="51858" builtinId="46" hidden="1"/>
    <cellStyle name="20% - Accent5" xfId="51892" builtinId="46" hidden="1"/>
    <cellStyle name="20% - Accent5" xfId="51926" builtinId="46" hidden="1"/>
    <cellStyle name="20% - Accent5" xfId="51960" builtinId="46" hidden="1"/>
    <cellStyle name="20% - Accent5" xfId="51994" builtinId="46" hidden="1"/>
    <cellStyle name="20% - Accent5" xfId="52028" builtinId="46" hidden="1"/>
    <cellStyle name="20% - Accent5" xfId="52062" builtinId="46" hidden="1"/>
    <cellStyle name="20% - Accent5" xfId="52096" builtinId="46" hidden="1"/>
    <cellStyle name="20% - Accent5" xfId="52130" builtinId="46" hidden="1"/>
    <cellStyle name="20% - Accent5" xfId="52164" builtinId="46" hidden="1"/>
    <cellStyle name="20% - Accent5" xfId="52198" builtinId="46" hidden="1"/>
    <cellStyle name="20% - Accent5" xfId="51801" builtinId="46" hidden="1"/>
    <cellStyle name="20% - Accent5" xfId="52265" builtinId="46" hidden="1"/>
    <cellStyle name="20% - Accent5" xfId="52299" builtinId="46" hidden="1"/>
    <cellStyle name="20% - Accent5" xfId="52333" builtinId="46" hidden="1"/>
    <cellStyle name="20% - Accent5" xfId="52367" builtinId="46" hidden="1"/>
    <cellStyle name="20% - Accent5" xfId="52401" builtinId="46" hidden="1"/>
    <cellStyle name="20% - Accent5" xfId="52435" builtinId="46" hidden="1"/>
    <cellStyle name="20% - Accent5" xfId="52469" builtinId="46" hidden="1"/>
    <cellStyle name="20% - Accent5" xfId="52503" builtinId="46" hidden="1"/>
    <cellStyle name="20% - Accent5" xfId="52537" builtinId="46" hidden="1"/>
    <cellStyle name="20% - Accent5" xfId="52571" builtinId="46" hidden="1"/>
    <cellStyle name="20% - Accent5" xfId="52605" builtinId="46" hidden="1"/>
    <cellStyle name="20% - Accent5" xfId="52208" builtinId="46" hidden="1"/>
    <cellStyle name="20% - Accent5" xfId="52672" builtinId="46" hidden="1"/>
    <cellStyle name="20% - Accent5" xfId="52706" builtinId="46" hidden="1"/>
    <cellStyle name="20% - Accent5" xfId="52740" builtinId="46" hidden="1"/>
    <cellStyle name="20% - Accent5" xfId="52774" builtinId="46" hidden="1"/>
    <cellStyle name="20% - Accent5" xfId="52808" builtinId="46" hidden="1"/>
    <cellStyle name="20% - Accent5" xfId="52842" builtinId="46" hidden="1"/>
    <cellStyle name="20% - Accent5" xfId="52876" builtinId="46" hidden="1"/>
    <cellStyle name="20% - Accent5" xfId="52910" builtinId="46" hidden="1"/>
    <cellStyle name="20% - Accent5" xfId="52944" builtinId="46" hidden="1"/>
    <cellStyle name="20% - Accent5" xfId="52978" builtinId="46" hidden="1"/>
    <cellStyle name="20% - Accent5" xfId="53012" builtinId="46" hidden="1"/>
    <cellStyle name="20% - Accent5" xfId="52615" builtinId="46" hidden="1"/>
    <cellStyle name="20% - Accent5" xfId="53079" builtinId="46" hidden="1"/>
    <cellStyle name="20% - Accent5" xfId="53113" builtinId="46" hidden="1"/>
    <cellStyle name="20% - Accent5" xfId="53147" builtinId="46" hidden="1"/>
    <cellStyle name="20% - Accent5" xfId="53181" builtinId="46" hidden="1"/>
    <cellStyle name="20% - Accent5" xfId="53215" builtinId="46" hidden="1"/>
    <cellStyle name="20% - Accent5" xfId="53249" builtinId="46" hidden="1"/>
    <cellStyle name="20% - Accent5" xfId="53283" builtinId="46" hidden="1"/>
    <cellStyle name="20% - Accent5" xfId="53317" builtinId="46" hidden="1"/>
    <cellStyle name="20% - Accent5" xfId="53351" builtinId="46" hidden="1"/>
    <cellStyle name="20% - Accent5" xfId="53385" builtinId="46" hidden="1"/>
    <cellStyle name="20% - Accent5" xfId="53419" builtinId="46" hidden="1"/>
    <cellStyle name="20% - Accent5" xfId="53022" builtinId="46" hidden="1"/>
    <cellStyle name="20% - Accent5" xfId="53486" builtinId="46" hidden="1"/>
    <cellStyle name="20% - Accent5" xfId="53520" builtinId="46" hidden="1"/>
    <cellStyle name="20% - Accent5" xfId="53554" builtinId="46" hidden="1"/>
    <cellStyle name="20% - Accent5" xfId="53588" builtinId="46" hidden="1"/>
    <cellStyle name="20% - Accent5" xfId="53622" builtinId="46" hidden="1"/>
    <cellStyle name="20% - Accent5" xfId="53656" builtinId="46" hidden="1"/>
    <cellStyle name="20% - Accent5" xfId="53690" builtinId="46" hidden="1"/>
    <cellStyle name="20% - Accent5" xfId="53724" builtinId="46" hidden="1"/>
    <cellStyle name="20% - Accent5" xfId="53758" builtinId="46" hidden="1"/>
    <cellStyle name="20% - Accent5" xfId="53792" builtinId="46" hidden="1"/>
    <cellStyle name="20% - Accent5" xfId="53826" builtinId="46" hidden="1"/>
    <cellStyle name="20% - Accent5" xfId="53429" builtinId="46" hidden="1"/>
    <cellStyle name="20% - Accent5" xfId="53893" builtinId="46" hidden="1"/>
    <cellStyle name="20% - Accent5" xfId="53927" builtinId="46" hidden="1"/>
    <cellStyle name="20% - Accent5" xfId="53961" builtinId="46" hidden="1"/>
    <cellStyle name="20% - Accent5" xfId="53995" builtinId="46" hidden="1"/>
    <cellStyle name="20% - Accent5" xfId="54029" builtinId="46" hidden="1"/>
    <cellStyle name="20% - Accent5" xfId="54063" builtinId="46" hidden="1"/>
    <cellStyle name="20% - Accent5" xfId="54097" builtinId="46" hidden="1"/>
    <cellStyle name="20% - Accent5" xfId="54131" builtinId="46" hidden="1"/>
    <cellStyle name="20% - Accent5" xfId="54165" builtinId="46" hidden="1"/>
    <cellStyle name="20% - Accent5" xfId="54199" builtinId="46" hidden="1"/>
    <cellStyle name="20% - Accent5" xfId="54233" builtinId="46" hidden="1"/>
    <cellStyle name="20% - Accent5" xfId="53836" builtinId="46" hidden="1"/>
    <cellStyle name="20% - Accent5" xfId="54300" builtinId="46" hidden="1"/>
    <cellStyle name="20% - Accent5" xfId="54334" builtinId="46" hidden="1"/>
    <cellStyle name="20% - Accent5" xfId="54368" builtinId="46" hidden="1"/>
    <cellStyle name="20% - Accent5" xfId="54402" builtinId="46" hidden="1"/>
    <cellStyle name="20% - Accent5" xfId="54436" builtinId="46" hidden="1"/>
    <cellStyle name="20% - Accent5" xfId="54470" builtinId="46" hidden="1"/>
    <cellStyle name="20% - Accent5" xfId="54504" builtinId="46" hidden="1"/>
    <cellStyle name="20% - Accent5" xfId="54538" builtinId="46" hidden="1"/>
    <cellStyle name="20% - Accent5" xfId="54572" builtinId="46" hidden="1"/>
    <cellStyle name="20% - Accent5" xfId="54606" builtinId="46" hidden="1"/>
    <cellStyle name="20% - Accent5" xfId="54640" builtinId="46" hidden="1"/>
    <cellStyle name="20% - Accent5" xfId="54243" builtinId="46" hidden="1"/>
    <cellStyle name="20% - Accent5" xfId="54707" builtinId="46" hidden="1"/>
    <cellStyle name="20% - Accent5" xfId="54741" builtinId="46" hidden="1"/>
    <cellStyle name="20% - Accent5" xfId="54775" builtinId="46" hidden="1"/>
    <cellStyle name="20% - Accent5" xfId="54809" builtinId="46" hidden="1"/>
    <cellStyle name="20% - Accent5" xfId="54843" builtinId="46" hidden="1"/>
    <cellStyle name="20% - Accent5" xfId="54877" builtinId="46" hidden="1"/>
    <cellStyle name="20% - Accent5" xfId="54911" builtinId="46" hidden="1"/>
    <cellStyle name="20% - Accent5" xfId="54945" builtinId="46" hidden="1"/>
    <cellStyle name="20% - Accent5" xfId="54979" builtinId="46" hidden="1"/>
    <cellStyle name="20% - Accent5" xfId="55013" builtinId="46" hidden="1"/>
    <cellStyle name="20% - Accent5" xfId="55047" builtinId="46" hidden="1"/>
    <cellStyle name="20% - Accent5" xfId="54650" builtinId="46" hidden="1"/>
    <cellStyle name="20% - Accent5" xfId="55081" builtinId="46" hidden="1"/>
    <cellStyle name="20% - Accent5" xfId="55115" builtinId="46" hidden="1"/>
    <cellStyle name="20% - Accent5" xfId="55149" builtinId="46" hidden="1"/>
    <cellStyle name="20% - Accent5" xfId="55183" builtinId="46" hidden="1"/>
    <cellStyle name="20% - Accent5" xfId="55217" builtinId="46" hidden="1"/>
    <cellStyle name="20% - Accent5" xfId="55251" builtinId="46" hidden="1"/>
    <cellStyle name="20% - Accent5" xfId="55285" builtinId="46" hidden="1"/>
    <cellStyle name="20% - Accent5" xfId="55319" builtinId="46" hidden="1"/>
    <cellStyle name="20% - Accent5" xfId="55353" builtinId="46" hidden="1"/>
    <cellStyle name="20% - Accent5" xfId="55387" builtinId="46" hidden="1"/>
    <cellStyle name="20% - Accent5" xfId="55421" builtinId="46" hidden="1"/>
    <cellStyle name="20% - Accent5" xfId="55455" builtinId="46" hidden="1"/>
    <cellStyle name="20% - Accent5" xfId="55489" builtinId="46" hidden="1"/>
    <cellStyle name="20% - Accent5" xfId="55565" builtinId="46" hidden="1"/>
    <cellStyle name="20% - Accent5" xfId="55599" builtinId="46" hidden="1"/>
    <cellStyle name="20% - Accent5" xfId="55633" builtinId="46" hidden="1"/>
    <cellStyle name="20% - Accent5" xfId="55667" builtinId="46" hidden="1"/>
    <cellStyle name="20% - Accent5" xfId="55701" builtinId="46" hidden="1"/>
    <cellStyle name="20% - Accent5" xfId="55735" builtinId="46" hidden="1"/>
    <cellStyle name="20% - Accent5" xfId="55769" builtinId="46" hidden="1"/>
    <cellStyle name="20% - Accent5" xfId="55803" builtinId="46" hidden="1"/>
    <cellStyle name="20% - Accent5" xfId="55837" builtinId="46" hidden="1"/>
    <cellStyle name="20% - Accent5" xfId="55871" builtinId="46" hidden="1"/>
    <cellStyle name="20% - Accent5" xfId="55905" builtinId="46" hidden="1"/>
    <cellStyle name="20% - Accent5" xfId="55508" builtinId="46" hidden="1"/>
    <cellStyle name="20% - Accent5" xfId="55972" builtinId="46" hidden="1"/>
    <cellStyle name="20% - Accent5" xfId="56006" builtinId="46" hidden="1"/>
    <cellStyle name="20% - Accent5" xfId="56040" builtinId="46" hidden="1"/>
    <cellStyle name="20% - Accent5" xfId="56074" builtinId="46" hidden="1"/>
    <cellStyle name="20% - Accent5" xfId="56108" builtinId="46" hidden="1"/>
    <cellStyle name="20% - Accent5" xfId="56142" builtinId="46" hidden="1"/>
    <cellStyle name="20% - Accent5" xfId="56176" builtinId="46" hidden="1"/>
    <cellStyle name="20% - Accent5" xfId="56210" builtinId="46" hidden="1"/>
    <cellStyle name="20% - Accent5" xfId="56244" builtinId="46" hidden="1"/>
    <cellStyle name="20% - Accent5" xfId="56278" builtinId="46" hidden="1"/>
    <cellStyle name="20% - Accent5" xfId="56312" builtinId="46" hidden="1"/>
    <cellStyle name="20% - Accent5" xfId="55915" builtinId="46" hidden="1"/>
    <cellStyle name="20% - Accent5" xfId="56379" builtinId="46" hidden="1"/>
    <cellStyle name="20% - Accent5" xfId="56413" builtinId="46" hidden="1"/>
    <cellStyle name="20% - Accent5" xfId="56447" builtinId="46" hidden="1"/>
    <cellStyle name="20% - Accent5" xfId="56481" builtinId="46" hidden="1"/>
    <cellStyle name="20% - Accent5" xfId="56515" builtinId="46" hidden="1"/>
    <cellStyle name="20% - Accent5" xfId="56549" builtinId="46" hidden="1"/>
    <cellStyle name="20% - Accent5" xfId="56583" builtinId="46" hidden="1"/>
    <cellStyle name="20% - Accent5" xfId="56617" builtinId="46" hidden="1"/>
    <cellStyle name="20% - Accent5" xfId="56651" builtinId="46" hidden="1"/>
    <cellStyle name="20% - Accent5" xfId="56685" builtinId="46" hidden="1"/>
    <cellStyle name="20% - Accent5" xfId="56719" builtinId="46" hidden="1"/>
    <cellStyle name="20% - Accent5" xfId="56322" builtinId="46" hidden="1"/>
    <cellStyle name="20% - Accent5" xfId="56786" builtinId="46" hidden="1"/>
    <cellStyle name="20% - Accent5" xfId="56820" builtinId="46" hidden="1"/>
    <cellStyle name="20% - Accent5" xfId="56854" builtinId="46" hidden="1"/>
    <cellStyle name="20% - Accent5" xfId="56888" builtinId="46" hidden="1"/>
    <cellStyle name="20% - Accent5" xfId="56922" builtinId="46" hidden="1"/>
    <cellStyle name="20% - Accent5" xfId="56956" builtinId="46" hidden="1"/>
    <cellStyle name="20% - Accent5" xfId="56990" builtinId="46" hidden="1"/>
    <cellStyle name="20% - Accent5" xfId="57024" builtinId="46" hidden="1"/>
    <cellStyle name="20% - Accent5" xfId="57058" builtinId="46" hidden="1"/>
    <cellStyle name="20% - Accent5" xfId="57092" builtinId="46" hidden="1"/>
    <cellStyle name="20% - Accent5" xfId="57126" builtinId="46" hidden="1"/>
    <cellStyle name="20% - Accent5" xfId="56729" builtinId="46" hidden="1"/>
    <cellStyle name="20% - Accent5" xfId="57193" builtinId="46" hidden="1"/>
    <cellStyle name="20% - Accent5" xfId="57227" builtinId="46" hidden="1"/>
    <cellStyle name="20% - Accent5" xfId="57261" builtinId="46" hidden="1"/>
    <cellStyle name="20% - Accent5" xfId="57295" builtinId="46" hidden="1"/>
    <cellStyle name="20% - Accent5" xfId="57329" builtinId="46" hidden="1"/>
    <cellStyle name="20% - Accent5" xfId="57363" builtinId="46" hidden="1"/>
    <cellStyle name="20% - Accent5" xfId="57397" builtinId="46" hidden="1"/>
    <cellStyle name="20% - Accent5" xfId="57431" builtinId="46" hidden="1"/>
    <cellStyle name="20% - Accent5" xfId="57465" builtinId="46" hidden="1"/>
    <cellStyle name="20% - Accent5" xfId="57499" builtinId="46" hidden="1"/>
    <cellStyle name="20% - Accent5" xfId="57533" builtinId="46" hidden="1"/>
    <cellStyle name="20% - Accent5" xfId="57136" builtinId="46" hidden="1"/>
    <cellStyle name="20% - Accent5" xfId="57600" builtinId="46" hidden="1"/>
    <cellStyle name="20% - Accent5" xfId="57634" builtinId="46" hidden="1"/>
    <cellStyle name="20% - Accent5" xfId="57668" builtinId="46" hidden="1"/>
    <cellStyle name="20% - Accent5" xfId="57702" builtinId="46" hidden="1"/>
    <cellStyle name="20% - Accent5" xfId="57736" builtinId="46" hidden="1"/>
    <cellStyle name="20% - Accent5" xfId="57770" builtinId="46" hidden="1"/>
    <cellStyle name="20% - Accent5" xfId="57804" builtinId="46" hidden="1"/>
    <cellStyle name="20% - Accent5" xfId="57838" builtinId="46" hidden="1"/>
    <cellStyle name="20% - Accent5" xfId="57872" builtinId="46" hidden="1"/>
    <cellStyle name="20% - Accent5" xfId="57906" builtinId="46" hidden="1"/>
    <cellStyle name="20% - Accent5" xfId="57940" builtinId="46" hidden="1"/>
    <cellStyle name="20% - Accent5" xfId="57543" builtinId="46" hidden="1"/>
    <cellStyle name="20% - Accent5" xfId="58007" builtinId="46" hidden="1"/>
    <cellStyle name="20% - Accent5" xfId="58041" builtinId="46" hidden="1"/>
    <cellStyle name="20% - Accent5" xfId="58075" builtinId="46" hidden="1"/>
    <cellStyle name="20% - Accent5" xfId="58109" builtinId="46" hidden="1"/>
    <cellStyle name="20% - Accent5" xfId="58143" builtinId="46" hidden="1"/>
    <cellStyle name="20% - Accent5" xfId="58177" builtinId="46" hidden="1"/>
    <cellStyle name="20% - Accent5" xfId="58211" builtinId="46" hidden="1"/>
    <cellStyle name="20% - Accent5" xfId="58245" builtinId="46" hidden="1"/>
    <cellStyle name="20% - Accent5" xfId="58279" builtinId="46" hidden="1"/>
    <cellStyle name="20% - Accent5" xfId="58313" builtinId="46" hidden="1"/>
    <cellStyle name="20% - Accent5" xfId="58347" builtinId="46" hidden="1"/>
    <cellStyle name="20% - Accent5" xfId="57950" builtinId="46" hidden="1"/>
    <cellStyle name="20% - Accent5" xfId="58414" builtinId="46" hidden="1"/>
    <cellStyle name="20% - Accent5" xfId="58448" builtinId="46" hidden="1"/>
    <cellStyle name="20% - Accent5" xfId="58482" builtinId="46" hidden="1"/>
    <cellStyle name="20% - Accent5" xfId="58516" builtinId="46" hidden="1"/>
    <cellStyle name="20% - Accent5" xfId="58550" builtinId="46" hidden="1"/>
    <cellStyle name="20% - Accent5" xfId="58584" builtinId="46" hidden="1"/>
    <cellStyle name="20% - Accent5" xfId="58618" builtinId="46" hidden="1"/>
    <cellStyle name="20% - Accent5" xfId="58652" builtinId="46" hidden="1"/>
    <cellStyle name="20% - Accent5" xfId="58686" builtinId="46" hidden="1"/>
    <cellStyle name="20% - Accent5" xfId="58720" builtinId="46" hidden="1"/>
    <cellStyle name="20% - Accent5" xfId="58754" builtinId="46" hidden="1"/>
    <cellStyle name="20% - Accent5" xfId="58357" builtinId="46" hidden="1"/>
    <cellStyle name="20% - Accent5" xfId="58821" builtinId="46" hidden="1"/>
    <cellStyle name="20% - Accent5" xfId="58855" builtinId="46" hidden="1"/>
    <cellStyle name="20% - Accent5" xfId="58889" builtinId="46" hidden="1"/>
    <cellStyle name="20% - Accent5" xfId="58923" builtinId="46" hidden="1"/>
    <cellStyle name="20% - Accent5" xfId="58957" builtinId="46" hidden="1"/>
    <cellStyle name="20% - Accent5" xfId="58991" builtinId="46" hidden="1"/>
    <cellStyle name="20% - Accent5" xfId="59025" builtinId="46" hidden="1"/>
    <cellStyle name="20% - Accent5" xfId="59059" builtinId="46" hidden="1"/>
    <cellStyle name="20% - Accent5" xfId="59093" builtinId="46" hidden="1"/>
    <cellStyle name="20% - Accent5" xfId="59127" builtinId="46" hidden="1"/>
    <cellStyle name="20% - Accent5" xfId="59161" builtinId="46" hidden="1"/>
    <cellStyle name="20% - Accent5" xfId="58764" builtinId="46" hidden="1"/>
    <cellStyle name="20% - Accent5" xfId="59195" builtinId="46" hidden="1"/>
    <cellStyle name="20% - Accent5" xfId="59229" builtinId="46" hidden="1"/>
    <cellStyle name="20% - Accent5" xfId="59263" builtinId="46" hidden="1"/>
    <cellStyle name="20% - Accent5" xfId="59297" builtinId="46" hidden="1"/>
    <cellStyle name="20% - Accent5" xfId="59331" builtinId="46" hidden="1"/>
    <cellStyle name="20% - Accent5" xfId="59365" builtinId="46" hidden="1"/>
    <cellStyle name="20% - Accent5" xfId="59399" builtinId="46" hidden="1"/>
    <cellStyle name="20% - Accent5" xfId="59433" builtinId="46" hidden="1"/>
    <cellStyle name="20% - Accent5" xfId="59467" builtinId="46" hidden="1"/>
    <cellStyle name="20% - Accent5" xfId="59501" builtinId="46" hidden="1"/>
    <cellStyle name="20% - Accent5" xfId="59535" builtinId="46" hidden="1"/>
    <cellStyle name="20% - Accent5" xfId="59569" builtinId="46" hidden="1"/>
    <cellStyle name="20% - Accent5" xfId="59603" builtinId="46" hidden="1"/>
    <cellStyle name="20% - Accent5" xfId="59678" builtinId="46" hidden="1"/>
    <cellStyle name="20% - Accent5" xfId="59712" builtinId="46" hidden="1"/>
    <cellStyle name="20% - Accent5" xfId="59746" builtinId="46" hidden="1"/>
    <cellStyle name="20% - Accent5" xfId="59780" builtinId="46" hidden="1"/>
    <cellStyle name="20% - Accent5" xfId="59814" builtinId="46" hidden="1"/>
    <cellStyle name="20% - Accent5" xfId="59848" builtinId="46" hidden="1"/>
    <cellStyle name="20% - Accent5" xfId="59882" builtinId="46" hidden="1"/>
    <cellStyle name="20% - Accent5" xfId="59916" builtinId="46" hidden="1"/>
    <cellStyle name="20% - Accent5" xfId="59950" builtinId="46" hidden="1"/>
    <cellStyle name="20% - Accent5" xfId="59984" builtinId="46" hidden="1"/>
    <cellStyle name="20% - Accent5" xfId="60018" builtinId="46" hidden="1"/>
    <cellStyle name="20% - Accent5" xfId="59621" builtinId="46" hidden="1"/>
    <cellStyle name="20% - Accent5" xfId="60085" builtinId="46" hidden="1"/>
    <cellStyle name="20% - Accent5" xfId="60119" builtinId="46" hidden="1"/>
    <cellStyle name="20% - Accent5" xfId="60153" builtinId="46" hidden="1"/>
    <cellStyle name="20% - Accent5" xfId="60187" builtinId="46" hidden="1"/>
    <cellStyle name="20% - Accent5" xfId="60221" builtinId="46" hidden="1"/>
    <cellStyle name="20% - Accent5" xfId="60255" builtinId="46" hidden="1"/>
    <cellStyle name="20% - Accent5" xfId="60289" builtinId="46" hidden="1"/>
    <cellStyle name="20% - Accent5" xfId="60323" builtinId="46" hidden="1"/>
    <cellStyle name="20% - Accent5" xfId="60357" builtinId="46" hidden="1"/>
    <cellStyle name="20% - Accent5" xfId="60391" builtinId="46" hidden="1"/>
    <cellStyle name="20% - Accent5" xfId="60425" builtinId="46" hidden="1"/>
    <cellStyle name="20% - Accent5" xfId="60028" builtinId="46" hidden="1"/>
    <cellStyle name="20% - Accent5" xfId="60492" builtinId="46" hidden="1"/>
    <cellStyle name="20% - Accent5" xfId="60526" builtinId="46" hidden="1"/>
    <cellStyle name="20% - Accent5" xfId="60560" builtinId="46" hidden="1"/>
    <cellStyle name="20% - Accent5" xfId="60594" builtinId="46" hidden="1"/>
    <cellStyle name="20% - Accent5" xfId="60628" builtinId="46" hidden="1"/>
    <cellStyle name="20% - Accent5" xfId="60662" builtinId="46" hidden="1"/>
    <cellStyle name="20% - Accent5" xfId="60696" builtinId="46" hidden="1"/>
    <cellStyle name="20% - Accent5" xfId="60730" builtinId="46" hidden="1"/>
    <cellStyle name="20% - Accent5" xfId="60764" builtinId="46" hidden="1"/>
    <cellStyle name="20% - Accent5" xfId="60798" builtinId="46" hidden="1"/>
    <cellStyle name="20% - Accent5" xfId="60832" builtinId="46" hidden="1"/>
    <cellStyle name="20% - Accent5" xfId="60435" builtinId="46" hidden="1"/>
    <cellStyle name="20% - Accent5" xfId="60899" builtinId="46" hidden="1"/>
    <cellStyle name="20% - Accent5" xfId="60933" builtinId="46" hidden="1"/>
    <cellStyle name="20% - Accent5" xfId="60967" builtinId="46" hidden="1"/>
    <cellStyle name="20% - Accent5" xfId="61001" builtinId="46" hidden="1"/>
    <cellStyle name="20% - Accent5" xfId="61035" builtinId="46" hidden="1"/>
    <cellStyle name="20% - Accent5" xfId="61069" builtinId="46" hidden="1"/>
    <cellStyle name="20% - Accent5" xfId="61103" builtinId="46" hidden="1"/>
    <cellStyle name="20% - Accent5" xfId="61137" builtinId="46" hidden="1"/>
    <cellStyle name="20% - Accent5" xfId="61171" builtinId="46" hidden="1"/>
    <cellStyle name="20% - Accent5" xfId="61205" builtinId="46" hidden="1"/>
    <cellStyle name="20% - Accent5" xfId="61239" builtinId="46" hidden="1"/>
    <cellStyle name="20% - Accent5" xfId="60842" builtinId="46" hidden="1"/>
    <cellStyle name="20% - Accent5" xfId="61306" builtinId="46" hidden="1"/>
    <cellStyle name="20% - Accent5" xfId="61340" builtinId="46" hidden="1"/>
    <cellStyle name="20% - Accent5" xfId="61374" builtinId="46" hidden="1"/>
    <cellStyle name="20% - Accent5" xfId="61408" builtinId="46" hidden="1"/>
    <cellStyle name="20% - Accent5" xfId="61442" builtinId="46" hidden="1"/>
    <cellStyle name="20% - Accent5" xfId="61476" builtinId="46" hidden="1"/>
    <cellStyle name="20% - Accent5" xfId="61510" builtinId="46" hidden="1"/>
    <cellStyle name="20% - Accent5" xfId="61544" builtinId="46" hidden="1"/>
    <cellStyle name="20% - Accent5" xfId="61578" builtinId="46" hidden="1"/>
    <cellStyle name="20% - Accent5" xfId="61612" builtinId="46" hidden="1"/>
    <cellStyle name="20% - Accent5" xfId="61646" builtinId="46" hidden="1"/>
    <cellStyle name="20% - Accent5" xfId="61249" builtinId="46" hidden="1"/>
    <cellStyle name="20% - Accent5" xfId="61713" builtinId="46" hidden="1"/>
    <cellStyle name="20% - Accent5" xfId="61747" builtinId="46" hidden="1"/>
    <cellStyle name="20% - Accent5" xfId="61781" builtinId="46" hidden="1"/>
    <cellStyle name="20% - Accent5" xfId="61815" builtinId="46" hidden="1"/>
    <cellStyle name="20% - Accent5" xfId="61849" builtinId="46" hidden="1"/>
    <cellStyle name="20% - Accent5" xfId="61883" builtinId="46" hidden="1"/>
    <cellStyle name="20% - Accent5" xfId="61917" builtinId="46" hidden="1"/>
    <cellStyle name="20% - Accent5" xfId="61951" builtinId="46" hidden="1"/>
    <cellStyle name="20% - Accent5" xfId="61985" builtinId="46" hidden="1"/>
    <cellStyle name="20% - Accent5" xfId="62019" builtinId="46" hidden="1"/>
    <cellStyle name="20% - Accent5" xfId="62053" builtinId="46" hidden="1"/>
    <cellStyle name="20% - Accent5" xfId="61656" builtinId="46" hidden="1"/>
    <cellStyle name="20% - Accent5" xfId="62120" builtinId="46" hidden="1"/>
    <cellStyle name="20% - Accent5" xfId="62154" builtinId="46" hidden="1"/>
    <cellStyle name="20% - Accent5" xfId="62188" builtinId="46" hidden="1"/>
    <cellStyle name="20% - Accent5" xfId="62222" builtinId="46" hidden="1"/>
    <cellStyle name="20% - Accent5" xfId="62256" builtinId="46" hidden="1"/>
    <cellStyle name="20% - Accent5" xfId="62290" builtinId="46" hidden="1"/>
    <cellStyle name="20% - Accent5" xfId="62324" builtinId="46" hidden="1"/>
    <cellStyle name="20% - Accent5" xfId="62358" builtinId="46" hidden="1"/>
    <cellStyle name="20% - Accent5" xfId="62392" builtinId="46" hidden="1"/>
    <cellStyle name="20% - Accent5" xfId="62426" builtinId="46" hidden="1"/>
    <cellStyle name="20% - Accent5" xfId="62460" builtinId="46" hidden="1"/>
    <cellStyle name="20% - Accent5" xfId="62063" builtinId="46" hidden="1"/>
    <cellStyle name="20% - Accent5" xfId="62527" builtinId="46" hidden="1"/>
    <cellStyle name="20% - Accent5" xfId="62561" builtinId="46" hidden="1"/>
    <cellStyle name="20% - Accent5" xfId="62595" builtinId="46" hidden="1"/>
    <cellStyle name="20% - Accent5" xfId="62629" builtinId="46" hidden="1"/>
    <cellStyle name="20% - Accent5" xfId="62663" builtinId="46" hidden="1"/>
    <cellStyle name="20% - Accent5" xfId="62697" builtinId="46" hidden="1"/>
    <cellStyle name="20% - Accent5" xfId="62731" builtinId="46" hidden="1"/>
    <cellStyle name="20% - Accent5" xfId="62765" builtinId="46" hidden="1"/>
    <cellStyle name="20% - Accent5" xfId="62799" builtinId="46" hidden="1"/>
    <cellStyle name="20% - Accent5" xfId="62833" builtinId="46" hidden="1"/>
    <cellStyle name="20% - Accent5" xfId="62867" builtinId="46" hidden="1"/>
    <cellStyle name="20% - Accent5" xfId="62470" builtinId="46" hidden="1"/>
    <cellStyle name="20% - Accent5" xfId="62901" builtinId="46" hidden="1"/>
    <cellStyle name="20% - Accent5" xfId="62935" builtinId="46" hidden="1"/>
    <cellStyle name="20% - Accent5" xfId="62969" builtinId="46" hidden="1"/>
    <cellStyle name="20% - Accent5" xfId="63003" builtinId="46" hidden="1"/>
    <cellStyle name="20% - Accent5" xfId="63037" builtinId="46" hidden="1"/>
    <cellStyle name="20% - Accent5" xfId="63071" builtinId="46" hidden="1"/>
    <cellStyle name="20% - Accent5" xfId="63105" builtinId="46" hidden="1"/>
    <cellStyle name="20% - Accent5" xfId="63139" builtinId="46" hidden="1"/>
    <cellStyle name="20% - Accent5" xfId="63173" builtinId="46" hidden="1"/>
    <cellStyle name="20% - Accent5" xfId="63207" builtinId="46" hidden="1"/>
    <cellStyle name="20% - Accent5" xfId="63241" builtinId="46" hidden="1"/>
    <cellStyle name="20% - Accent5" xfId="63598" builtinId="46" customBuiltin="1"/>
    <cellStyle name="20% - Accent5 2" xfId="112" xr:uid="{00000000-0005-0000-0000-0000B7240000}"/>
    <cellStyle name="20% - Accent5 2 2" xfId="63363" xr:uid="{00000000-0005-0000-0000-0000B8240000}"/>
    <cellStyle name="20% - Accent5 2 2 2" xfId="63364" xr:uid="{00000000-0005-0000-0000-0000B9240000}"/>
    <cellStyle name="20% - Accent5 2 2 2 2" xfId="63365" xr:uid="{00000000-0005-0000-0000-0000BA240000}"/>
    <cellStyle name="20% - Accent5 2 2 3" xfId="63366" xr:uid="{00000000-0005-0000-0000-0000BB240000}"/>
    <cellStyle name="20% - Accent5 2 2 3 2" xfId="63367" xr:uid="{00000000-0005-0000-0000-0000BC240000}"/>
    <cellStyle name="20% - Accent5 2 2 4" xfId="63368" xr:uid="{00000000-0005-0000-0000-0000BD240000}"/>
    <cellStyle name="20% - Accent5 2 3" xfId="63369" xr:uid="{00000000-0005-0000-0000-0000BE240000}"/>
    <cellStyle name="20% - Accent5 2 3 2" xfId="63370" xr:uid="{00000000-0005-0000-0000-0000BF240000}"/>
    <cellStyle name="20% - Accent5 2 4" xfId="63371" xr:uid="{00000000-0005-0000-0000-0000C0240000}"/>
    <cellStyle name="20% - Accent5 2 4 2" xfId="63372" xr:uid="{00000000-0005-0000-0000-0000C1240000}"/>
    <cellStyle name="20% - Accent5 2 5" xfId="63373" xr:uid="{00000000-0005-0000-0000-0000C2240000}"/>
    <cellStyle name="20% - Accent6" xfId="32" builtinId="50" hidden="1"/>
    <cellStyle name="20% - Accent6" xfId="752" builtinId="50" hidden="1"/>
    <cellStyle name="20% - Accent6" xfId="828" builtinId="50" hidden="1"/>
    <cellStyle name="20% - Accent6" xfId="862" builtinId="50" hidden="1"/>
    <cellStyle name="20% - Accent6" xfId="896" builtinId="50" hidden="1"/>
    <cellStyle name="20% - Accent6" xfId="930" builtinId="50" hidden="1"/>
    <cellStyle name="20% - Accent6" xfId="964" builtinId="50" hidden="1"/>
    <cellStyle name="20% - Accent6" xfId="998" builtinId="50" hidden="1"/>
    <cellStyle name="20% - Accent6" xfId="1032" builtinId="50" hidden="1"/>
    <cellStyle name="20% - Accent6" xfId="1066" builtinId="50" hidden="1"/>
    <cellStyle name="20% - Accent6" xfId="1100" builtinId="50" hidden="1"/>
    <cellStyle name="20% - Accent6" xfId="1134" builtinId="50" hidden="1"/>
    <cellStyle name="20% - Accent6" xfId="1168" builtinId="50" hidden="1"/>
    <cellStyle name="20% - Accent6" xfId="765" builtinId="50" hidden="1"/>
    <cellStyle name="20% - Accent6" xfId="1235" builtinId="50" hidden="1"/>
    <cellStyle name="20% - Accent6" xfId="1269" builtinId="50" hidden="1"/>
    <cellStyle name="20% - Accent6" xfId="1303" builtinId="50" hidden="1"/>
    <cellStyle name="20% - Accent6" xfId="1337" builtinId="50" hidden="1"/>
    <cellStyle name="20% - Accent6" xfId="1371" builtinId="50" hidden="1"/>
    <cellStyle name="20% - Accent6" xfId="1405" builtinId="50" hidden="1"/>
    <cellStyle name="20% - Accent6" xfId="1439" builtinId="50" hidden="1"/>
    <cellStyle name="20% - Accent6" xfId="1473" builtinId="50" hidden="1"/>
    <cellStyle name="20% - Accent6" xfId="1507" builtinId="50" hidden="1"/>
    <cellStyle name="20% - Accent6" xfId="1541" builtinId="50" hidden="1"/>
    <cellStyle name="20% - Accent6" xfId="1575" builtinId="50" hidden="1"/>
    <cellStyle name="20% - Accent6" xfId="1172" builtinId="50" hidden="1"/>
    <cellStyle name="20% - Accent6" xfId="1642" builtinId="50" hidden="1"/>
    <cellStyle name="20% - Accent6" xfId="1676" builtinId="50" hidden="1"/>
    <cellStyle name="20% - Accent6" xfId="1710" builtinId="50" hidden="1"/>
    <cellStyle name="20% - Accent6" xfId="1744" builtinId="50" hidden="1"/>
    <cellStyle name="20% - Accent6" xfId="1778" builtinId="50" hidden="1"/>
    <cellStyle name="20% - Accent6" xfId="1812" builtinId="50" hidden="1"/>
    <cellStyle name="20% - Accent6" xfId="1846" builtinId="50" hidden="1"/>
    <cellStyle name="20% - Accent6" xfId="1880" builtinId="50" hidden="1"/>
    <cellStyle name="20% - Accent6" xfId="1914" builtinId="50" hidden="1"/>
    <cellStyle name="20% - Accent6" xfId="1948" builtinId="50" hidden="1"/>
    <cellStyle name="20% - Accent6" xfId="1982" builtinId="50" hidden="1"/>
    <cellStyle name="20% - Accent6" xfId="1579" builtinId="50" hidden="1"/>
    <cellStyle name="20% - Accent6" xfId="2049" builtinId="50" hidden="1"/>
    <cellStyle name="20% - Accent6" xfId="2083" builtinId="50" hidden="1"/>
    <cellStyle name="20% - Accent6" xfId="2117" builtinId="50" hidden="1"/>
    <cellStyle name="20% - Accent6" xfId="2151" builtinId="50" hidden="1"/>
    <cellStyle name="20% - Accent6" xfId="2185" builtinId="50" hidden="1"/>
    <cellStyle name="20% - Accent6" xfId="2219" builtinId="50" hidden="1"/>
    <cellStyle name="20% - Accent6" xfId="2253" builtinId="50" hidden="1"/>
    <cellStyle name="20% - Accent6" xfId="2287" builtinId="50" hidden="1"/>
    <cellStyle name="20% - Accent6" xfId="2321" builtinId="50" hidden="1"/>
    <cellStyle name="20% - Accent6" xfId="2355" builtinId="50" hidden="1"/>
    <cellStyle name="20% - Accent6" xfId="2389" builtinId="50" hidden="1"/>
    <cellStyle name="20% - Accent6" xfId="1986" builtinId="50" hidden="1"/>
    <cellStyle name="20% - Accent6" xfId="2456" builtinId="50" hidden="1"/>
    <cellStyle name="20% - Accent6" xfId="2490" builtinId="50" hidden="1"/>
    <cellStyle name="20% - Accent6" xfId="2524" builtinId="50" hidden="1"/>
    <cellStyle name="20% - Accent6" xfId="2558" builtinId="50" hidden="1"/>
    <cellStyle name="20% - Accent6" xfId="2592" builtinId="50" hidden="1"/>
    <cellStyle name="20% - Accent6" xfId="2626" builtinId="50" hidden="1"/>
    <cellStyle name="20% - Accent6" xfId="2660" builtinId="50" hidden="1"/>
    <cellStyle name="20% - Accent6" xfId="2694" builtinId="50" hidden="1"/>
    <cellStyle name="20% - Accent6" xfId="2728" builtinId="50" hidden="1"/>
    <cellStyle name="20% - Accent6" xfId="2762" builtinId="50" hidden="1"/>
    <cellStyle name="20% - Accent6" xfId="2796" builtinId="50" hidden="1"/>
    <cellStyle name="20% - Accent6" xfId="2393" builtinId="50" hidden="1"/>
    <cellStyle name="20% - Accent6" xfId="2863" builtinId="50" hidden="1"/>
    <cellStyle name="20% - Accent6" xfId="2897" builtinId="50" hidden="1"/>
    <cellStyle name="20% - Accent6" xfId="2931" builtinId="50" hidden="1"/>
    <cellStyle name="20% - Accent6" xfId="2965" builtinId="50" hidden="1"/>
    <cellStyle name="20% - Accent6" xfId="2999" builtinId="50" hidden="1"/>
    <cellStyle name="20% - Accent6" xfId="3033" builtinId="50" hidden="1"/>
    <cellStyle name="20% - Accent6" xfId="3067" builtinId="50" hidden="1"/>
    <cellStyle name="20% - Accent6" xfId="3101" builtinId="50" hidden="1"/>
    <cellStyle name="20% - Accent6" xfId="3135" builtinId="50" hidden="1"/>
    <cellStyle name="20% - Accent6" xfId="3169" builtinId="50" hidden="1"/>
    <cellStyle name="20% - Accent6" xfId="3203" builtinId="50" hidden="1"/>
    <cellStyle name="20% - Accent6" xfId="2800" builtinId="50" hidden="1"/>
    <cellStyle name="20% - Accent6" xfId="3270" builtinId="50" hidden="1"/>
    <cellStyle name="20% - Accent6" xfId="3304" builtinId="50" hidden="1"/>
    <cellStyle name="20% - Accent6" xfId="3338" builtinId="50" hidden="1"/>
    <cellStyle name="20% - Accent6" xfId="3372" builtinId="50" hidden="1"/>
    <cellStyle name="20% - Accent6" xfId="3406" builtinId="50" hidden="1"/>
    <cellStyle name="20% - Accent6" xfId="3440" builtinId="50" hidden="1"/>
    <cellStyle name="20% - Accent6" xfId="3474" builtinId="50" hidden="1"/>
    <cellStyle name="20% - Accent6" xfId="3508" builtinId="50" hidden="1"/>
    <cellStyle name="20% - Accent6" xfId="3542" builtinId="50" hidden="1"/>
    <cellStyle name="20% - Accent6" xfId="3576" builtinId="50" hidden="1"/>
    <cellStyle name="20% - Accent6" xfId="3610" builtinId="50" hidden="1"/>
    <cellStyle name="20% - Accent6" xfId="3207" builtinId="50" hidden="1"/>
    <cellStyle name="20% - Accent6" xfId="3677" builtinId="50" hidden="1"/>
    <cellStyle name="20% - Accent6" xfId="3711" builtinId="50" hidden="1"/>
    <cellStyle name="20% - Accent6" xfId="3745" builtinId="50" hidden="1"/>
    <cellStyle name="20% - Accent6" xfId="3779" builtinId="50" hidden="1"/>
    <cellStyle name="20% - Accent6" xfId="3813" builtinId="50" hidden="1"/>
    <cellStyle name="20% - Accent6" xfId="3847" builtinId="50" hidden="1"/>
    <cellStyle name="20% - Accent6" xfId="3881" builtinId="50" hidden="1"/>
    <cellStyle name="20% - Accent6" xfId="3915" builtinId="50" hidden="1"/>
    <cellStyle name="20% - Accent6" xfId="3949" builtinId="50" hidden="1"/>
    <cellStyle name="20% - Accent6" xfId="3983" builtinId="50" hidden="1"/>
    <cellStyle name="20% - Accent6" xfId="4017" builtinId="50" hidden="1"/>
    <cellStyle name="20% - Accent6" xfId="3614" builtinId="50" hidden="1"/>
    <cellStyle name="20% - Accent6" xfId="4084" builtinId="50" hidden="1"/>
    <cellStyle name="20% - Accent6" xfId="4118" builtinId="50" hidden="1"/>
    <cellStyle name="20% - Accent6" xfId="4152" builtinId="50" hidden="1"/>
    <cellStyle name="20% - Accent6" xfId="4186" builtinId="50" hidden="1"/>
    <cellStyle name="20% - Accent6" xfId="4220" builtinId="50" hidden="1"/>
    <cellStyle name="20% - Accent6" xfId="4254" builtinId="50" hidden="1"/>
    <cellStyle name="20% - Accent6" xfId="4288" builtinId="50" hidden="1"/>
    <cellStyle name="20% - Accent6" xfId="4322" builtinId="50" hidden="1"/>
    <cellStyle name="20% - Accent6" xfId="4356" builtinId="50" hidden="1"/>
    <cellStyle name="20% - Accent6" xfId="4390" builtinId="50" hidden="1"/>
    <cellStyle name="20% - Accent6" xfId="4424" builtinId="50" hidden="1"/>
    <cellStyle name="20% - Accent6" xfId="4021" builtinId="50" hidden="1"/>
    <cellStyle name="20% - Accent6" xfId="4458" builtinId="50" hidden="1"/>
    <cellStyle name="20% - Accent6" xfId="4492" builtinId="50" hidden="1"/>
    <cellStyle name="20% - Accent6" xfId="4526" builtinId="50" hidden="1"/>
    <cellStyle name="20% - Accent6" xfId="4560" builtinId="50" hidden="1"/>
    <cellStyle name="20% - Accent6" xfId="4594" builtinId="50" hidden="1"/>
    <cellStyle name="20% - Accent6" xfId="4628" builtinId="50" hidden="1"/>
    <cellStyle name="20% - Accent6" xfId="4662" builtinId="50" hidden="1"/>
    <cellStyle name="20% - Accent6" xfId="4696" builtinId="50" hidden="1"/>
    <cellStyle name="20% - Accent6" xfId="4730" builtinId="50" hidden="1"/>
    <cellStyle name="20% - Accent6" xfId="4764" builtinId="50" hidden="1"/>
    <cellStyle name="20% - Accent6" xfId="4798" builtinId="50" hidden="1"/>
    <cellStyle name="20% - Accent6" xfId="4832" builtinId="50" hidden="1"/>
    <cellStyle name="20% - Accent6" xfId="4866" builtinId="50" hidden="1"/>
    <cellStyle name="20% - Accent6" xfId="4941" builtinId="50" hidden="1"/>
    <cellStyle name="20% - Accent6" xfId="4975" builtinId="50" hidden="1"/>
    <cellStyle name="20% - Accent6" xfId="5009" builtinId="50" hidden="1"/>
    <cellStyle name="20% - Accent6" xfId="5043" builtinId="50" hidden="1"/>
    <cellStyle name="20% - Accent6" xfId="5077" builtinId="50" hidden="1"/>
    <cellStyle name="20% - Accent6" xfId="5111" builtinId="50" hidden="1"/>
    <cellStyle name="20% - Accent6" xfId="5145" builtinId="50" hidden="1"/>
    <cellStyle name="20% - Accent6" xfId="5179" builtinId="50" hidden="1"/>
    <cellStyle name="20% - Accent6" xfId="5213" builtinId="50" hidden="1"/>
    <cellStyle name="20% - Accent6" xfId="5247" builtinId="50" hidden="1"/>
    <cellStyle name="20% - Accent6" xfId="5281" builtinId="50" hidden="1"/>
    <cellStyle name="20% - Accent6" xfId="4878" builtinId="50" hidden="1"/>
    <cellStyle name="20% - Accent6" xfId="5348" builtinId="50" hidden="1"/>
    <cellStyle name="20% - Accent6" xfId="5382" builtinId="50" hidden="1"/>
    <cellStyle name="20% - Accent6" xfId="5416" builtinId="50" hidden="1"/>
    <cellStyle name="20% - Accent6" xfId="5450" builtinId="50" hidden="1"/>
    <cellStyle name="20% - Accent6" xfId="5484" builtinId="50" hidden="1"/>
    <cellStyle name="20% - Accent6" xfId="5518" builtinId="50" hidden="1"/>
    <cellStyle name="20% - Accent6" xfId="5552" builtinId="50" hidden="1"/>
    <cellStyle name="20% - Accent6" xfId="5586" builtinId="50" hidden="1"/>
    <cellStyle name="20% - Accent6" xfId="5620" builtinId="50" hidden="1"/>
    <cellStyle name="20% - Accent6" xfId="5654" builtinId="50" hidden="1"/>
    <cellStyle name="20% - Accent6" xfId="5688" builtinId="50" hidden="1"/>
    <cellStyle name="20% - Accent6" xfId="5285" builtinId="50" hidden="1"/>
    <cellStyle name="20% - Accent6" xfId="5755" builtinId="50" hidden="1"/>
    <cellStyle name="20% - Accent6" xfId="5789" builtinId="50" hidden="1"/>
    <cellStyle name="20% - Accent6" xfId="5823" builtinId="50" hidden="1"/>
    <cellStyle name="20% - Accent6" xfId="5857" builtinId="50" hidden="1"/>
    <cellStyle name="20% - Accent6" xfId="5891" builtinId="50" hidden="1"/>
    <cellStyle name="20% - Accent6" xfId="5925" builtinId="50" hidden="1"/>
    <cellStyle name="20% - Accent6" xfId="5959" builtinId="50" hidden="1"/>
    <cellStyle name="20% - Accent6" xfId="5993" builtinId="50" hidden="1"/>
    <cellStyle name="20% - Accent6" xfId="6027" builtinId="50" hidden="1"/>
    <cellStyle name="20% - Accent6" xfId="6061" builtinId="50" hidden="1"/>
    <cellStyle name="20% - Accent6" xfId="6095" builtinId="50" hidden="1"/>
    <cellStyle name="20% - Accent6" xfId="5692" builtinId="50" hidden="1"/>
    <cellStyle name="20% - Accent6" xfId="6162" builtinId="50" hidden="1"/>
    <cellStyle name="20% - Accent6" xfId="6196" builtinId="50" hidden="1"/>
    <cellStyle name="20% - Accent6" xfId="6230" builtinId="50" hidden="1"/>
    <cellStyle name="20% - Accent6" xfId="6264" builtinId="50" hidden="1"/>
    <cellStyle name="20% - Accent6" xfId="6298" builtinId="50" hidden="1"/>
    <cellStyle name="20% - Accent6" xfId="6332" builtinId="50" hidden="1"/>
    <cellStyle name="20% - Accent6" xfId="6366" builtinId="50" hidden="1"/>
    <cellStyle name="20% - Accent6" xfId="6400" builtinId="50" hidden="1"/>
    <cellStyle name="20% - Accent6" xfId="6434" builtinId="50" hidden="1"/>
    <cellStyle name="20% - Accent6" xfId="6468" builtinId="50" hidden="1"/>
    <cellStyle name="20% - Accent6" xfId="6502" builtinId="50" hidden="1"/>
    <cellStyle name="20% - Accent6" xfId="6099" builtinId="50" hidden="1"/>
    <cellStyle name="20% - Accent6" xfId="6569" builtinId="50" hidden="1"/>
    <cellStyle name="20% - Accent6" xfId="6603" builtinId="50" hidden="1"/>
    <cellStyle name="20% - Accent6" xfId="6637" builtinId="50" hidden="1"/>
    <cellStyle name="20% - Accent6" xfId="6671" builtinId="50" hidden="1"/>
    <cellStyle name="20% - Accent6" xfId="6705" builtinId="50" hidden="1"/>
    <cellStyle name="20% - Accent6" xfId="6739" builtinId="50" hidden="1"/>
    <cellStyle name="20% - Accent6" xfId="6773" builtinId="50" hidden="1"/>
    <cellStyle name="20% - Accent6" xfId="6807" builtinId="50" hidden="1"/>
    <cellStyle name="20% - Accent6" xfId="6841" builtinId="50" hidden="1"/>
    <cellStyle name="20% - Accent6" xfId="6875" builtinId="50" hidden="1"/>
    <cellStyle name="20% - Accent6" xfId="6909" builtinId="50" hidden="1"/>
    <cellStyle name="20% - Accent6" xfId="6506" builtinId="50" hidden="1"/>
    <cellStyle name="20% - Accent6" xfId="6976" builtinId="50" hidden="1"/>
    <cellStyle name="20% - Accent6" xfId="7010" builtinId="50" hidden="1"/>
    <cellStyle name="20% - Accent6" xfId="7044" builtinId="50" hidden="1"/>
    <cellStyle name="20% - Accent6" xfId="7078" builtinId="50" hidden="1"/>
    <cellStyle name="20% - Accent6" xfId="7112" builtinId="50" hidden="1"/>
    <cellStyle name="20% - Accent6" xfId="7146" builtinId="50" hidden="1"/>
    <cellStyle name="20% - Accent6" xfId="7180" builtinId="50" hidden="1"/>
    <cellStyle name="20% - Accent6" xfId="7214" builtinId="50" hidden="1"/>
    <cellStyle name="20% - Accent6" xfId="7248" builtinId="50" hidden="1"/>
    <cellStyle name="20% - Accent6" xfId="7282" builtinId="50" hidden="1"/>
    <cellStyle name="20% - Accent6" xfId="7316" builtinId="50" hidden="1"/>
    <cellStyle name="20% - Accent6" xfId="6913" builtinId="50" hidden="1"/>
    <cellStyle name="20% - Accent6" xfId="7383" builtinId="50" hidden="1"/>
    <cellStyle name="20% - Accent6" xfId="7417" builtinId="50" hidden="1"/>
    <cellStyle name="20% - Accent6" xfId="7451" builtinId="50" hidden="1"/>
    <cellStyle name="20% - Accent6" xfId="7485" builtinId="50" hidden="1"/>
    <cellStyle name="20% - Accent6" xfId="7519" builtinId="50" hidden="1"/>
    <cellStyle name="20% - Accent6" xfId="7553" builtinId="50" hidden="1"/>
    <cellStyle name="20% - Accent6" xfId="7587" builtinId="50" hidden="1"/>
    <cellStyle name="20% - Accent6" xfId="7621" builtinId="50" hidden="1"/>
    <cellStyle name="20% - Accent6" xfId="7655" builtinId="50" hidden="1"/>
    <cellStyle name="20% - Accent6" xfId="7689" builtinId="50" hidden="1"/>
    <cellStyle name="20% - Accent6" xfId="7723" builtinId="50" hidden="1"/>
    <cellStyle name="20% - Accent6" xfId="7320" builtinId="50" hidden="1"/>
    <cellStyle name="20% - Accent6" xfId="7790" builtinId="50" hidden="1"/>
    <cellStyle name="20% - Accent6" xfId="7824" builtinId="50" hidden="1"/>
    <cellStyle name="20% - Accent6" xfId="7858" builtinId="50" hidden="1"/>
    <cellStyle name="20% - Accent6" xfId="7892" builtinId="50" hidden="1"/>
    <cellStyle name="20% - Accent6" xfId="7926" builtinId="50" hidden="1"/>
    <cellStyle name="20% - Accent6" xfId="7960" builtinId="50" hidden="1"/>
    <cellStyle name="20% - Accent6" xfId="7994" builtinId="50" hidden="1"/>
    <cellStyle name="20% - Accent6" xfId="8028" builtinId="50" hidden="1"/>
    <cellStyle name="20% - Accent6" xfId="8062" builtinId="50" hidden="1"/>
    <cellStyle name="20% - Accent6" xfId="8096" builtinId="50" hidden="1"/>
    <cellStyle name="20% - Accent6" xfId="8130" builtinId="50" hidden="1"/>
    <cellStyle name="20% - Accent6" xfId="7727" builtinId="50" hidden="1"/>
    <cellStyle name="20% - Accent6" xfId="8164" builtinId="50" hidden="1"/>
    <cellStyle name="20% - Accent6" xfId="8198" builtinId="50" hidden="1"/>
    <cellStyle name="20% - Accent6" xfId="8232" builtinId="50" hidden="1"/>
    <cellStyle name="20% - Accent6" xfId="8266" builtinId="50" hidden="1"/>
    <cellStyle name="20% - Accent6" xfId="8300" builtinId="50" hidden="1"/>
    <cellStyle name="20% - Accent6" xfId="8334" builtinId="50" hidden="1"/>
    <cellStyle name="20% - Accent6" xfId="8368" builtinId="50" hidden="1"/>
    <cellStyle name="20% - Accent6" xfId="8402" builtinId="50" hidden="1"/>
    <cellStyle name="20% - Accent6" xfId="8436" builtinId="50" hidden="1"/>
    <cellStyle name="20% - Accent6" xfId="8470" builtinId="50" hidden="1"/>
    <cellStyle name="20% - Accent6" xfId="8504" builtinId="50" hidden="1"/>
    <cellStyle name="20% - Accent6" xfId="8538" builtinId="50" hidden="1"/>
    <cellStyle name="20% - Accent6" xfId="8572" builtinId="50" hidden="1"/>
    <cellStyle name="20% - Accent6" xfId="8648" builtinId="50" hidden="1"/>
    <cellStyle name="20% - Accent6" xfId="8682" builtinId="50" hidden="1"/>
    <cellStyle name="20% - Accent6" xfId="8716" builtinId="50" hidden="1"/>
    <cellStyle name="20% - Accent6" xfId="8750" builtinId="50" hidden="1"/>
    <cellStyle name="20% - Accent6" xfId="8784" builtinId="50" hidden="1"/>
    <cellStyle name="20% - Accent6" xfId="8818" builtinId="50" hidden="1"/>
    <cellStyle name="20% - Accent6" xfId="8852" builtinId="50" hidden="1"/>
    <cellStyle name="20% - Accent6" xfId="8886" builtinId="50" hidden="1"/>
    <cellStyle name="20% - Accent6" xfId="8920" builtinId="50" hidden="1"/>
    <cellStyle name="20% - Accent6" xfId="8954" builtinId="50" hidden="1"/>
    <cellStyle name="20% - Accent6" xfId="8988" builtinId="50" hidden="1"/>
    <cellStyle name="20% - Accent6" xfId="8585" builtinId="50" hidden="1"/>
    <cellStyle name="20% - Accent6" xfId="9055" builtinId="50" hidden="1"/>
    <cellStyle name="20% - Accent6" xfId="9089" builtinId="50" hidden="1"/>
    <cellStyle name="20% - Accent6" xfId="9123" builtinId="50" hidden="1"/>
    <cellStyle name="20% - Accent6" xfId="9157" builtinId="50" hidden="1"/>
    <cellStyle name="20% - Accent6" xfId="9191" builtinId="50" hidden="1"/>
    <cellStyle name="20% - Accent6" xfId="9225" builtinId="50" hidden="1"/>
    <cellStyle name="20% - Accent6" xfId="9259" builtinId="50" hidden="1"/>
    <cellStyle name="20% - Accent6" xfId="9293" builtinId="50" hidden="1"/>
    <cellStyle name="20% - Accent6" xfId="9327" builtinId="50" hidden="1"/>
    <cellStyle name="20% - Accent6" xfId="9361" builtinId="50" hidden="1"/>
    <cellStyle name="20% - Accent6" xfId="9395" builtinId="50" hidden="1"/>
    <cellStyle name="20% - Accent6" xfId="8992" builtinId="50" hidden="1"/>
    <cellStyle name="20% - Accent6" xfId="9462" builtinId="50" hidden="1"/>
    <cellStyle name="20% - Accent6" xfId="9496" builtinId="50" hidden="1"/>
    <cellStyle name="20% - Accent6" xfId="9530" builtinId="50" hidden="1"/>
    <cellStyle name="20% - Accent6" xfId="9564" builtinId="50" hidden="1"/>
    <cellStyle name="20% - Accent6" xfId="9598" builtinId="50" hidden="1"/>
    <cellStyle name="20% - Accent6" xfId="9632" builtinId="50" hidden="1"/>
    <cellStyle name="20% - Accent6" xfId="9666" builtinId="50" hidden="1"/>
    <cellStyle name="20% - Accent6" xfId="9700" builtinId="50" hidden="1"/>
    <cellStyle name="20% - Accent6" xfId="9734" builtinId="50" hidden="1"/>
    <cellStyle name="20% - Accent6" xfId="9768" builtinId="50" hidden="1"/>
    <cellStyle name="20% - Accent6" xfId="9802" builtinId="50" hidden="1"/>
    <cellStyle name="20% - Accent6" xfId="9399" builtinId="50" hidden="1"/>
    <cellStyle name="20% - Accent6" xfId="9869" builtinId="50" hidden="1"/>
    <cellStyle name="20% - Accent6" xfId="9903" builtinId="50" hidden="1"/>
    <cellStyle name="20% - Accent6" xfId="9937" builtinId="50" hidden="1"/>
    <cellStyle name="20% - Accent6" xfId="9971" builtinId="50" hidden="1"/>
    <cellStyle name="20% - Accent6" xfId="10005" builtinId="50" hidden="1"/>
    <cellStyle name="20% - Accent6" xfId="10039" builtinId="50" hidden="1"/>
    <cellStyle name="20% - Accent6" xfId="10073" builtinId="50" hidden="1"/>
    <cellStyle name="20% - Accent6" xfId="10107" builtinId="50" hidden="1"/>
    <cellStyle name="20% - Accent6" xfId="10141" builtinId="50" hidden="1"/>
    <cellStyle name="20% - Accent6" xfId="10175" builtinId="50" hidden="1"/>
    <cellStyle name="20% - Accent6" xfId="10209" builtinId="50" hidden="1"/>
    <cellStyle name="20% - Accent6" xfId="9806" builtinId="50" hidden="1"/>
    <cellStyle name="20% - Accent6" xfId="10276" builtinId="50" hidden="1"/>
    <cellStyle name="20% - Accent6" xfId="10310" builtinId="50" hidden="1"/>
    <cellStyle name="20% - Accent6" xfId="10344" builtinId="50" hidden="1"/>
    <cellStyle name="20% - Accent6" xfId="10378" builtinId="50" hidden="1"/>
    <cellStyle name="20% - Accent6" xfId="10412" builtinId="50" hidden="1"/>
    <cellStyle name="20% - Accent6" xfId="10446" builtinId="50" hidden="1"/>
    <cellStyle name="20% - Accent6" xfId="10480" builtinId="50" hidden="1"/>
    <cellStyle name="20% - Accent6" xfId="10514" builtinId="50" hidden="1"/>
    <cellStyle name="20% - Accent6" xfId="10548" builtinId="50" hidden="1"/>
    <cellStyle name="20% - Accent6" xfId="10582" builtinId="50" hidden="1"/>
    <cellStyle name="20% - Accent6" xfId="10616" builtinId="50" hidden="1"/>
    <cellStyle name="20% - Accent6" xfId="10213" builtinId="50" hidden="1"/>
    <cellStyle name="20% - Accent6" xfId="10683" builtinId="50" hidden="1"/>
    <cellStyle name="20% - Accent6" xfId="10717" builtinId="50" hidden="1"/>
    <cellStyle name="20% - Accent6" xfId="10751" builtinId="50" hidden="1"/>
    <cellStyle name="20% - Accent6" xfId="10785" builtinId="50" hidden="1"/>
    <cellStyle name="20% - Accent6" xfId="10819" builtinId="50" hidden="1"/>
    <cellStyle name="20% - Accent6" xfId="10853" builtinId="50" hidden="1"/>
    <cellStyle name="20% - Accent6" xfId="10887" builtinId="50" hidden="1"/>
    <cellStyle name="20% - Accent6" xfId="10921" builtinId="50" hidden="1"/>
    <cellStyle name="20% - Accent6" xfId="10955" builtinId="50" hidden="1"/>
    <cellStyle name="20% - Accent6" xfId="10989" builtinId="50" hidden="1"/>
    <cellStyle name="20% - Accent6" xfId="11023" builtinId="50" hidden="1"/>
    <cellStyle name="20% - Accent6" xfId="10620" builtinId="50" hidden="1"/>
    <cellStyle name="20% - Accent6" xfId="11090" builtinId="50" hidden="1"/>
    <cellStyle name="20% - Accent6" xfId="11124" builtinId="50" hidden="1"/>
    <cellStyle name="20% - Accent6" xfId="11158" builtinId="50" hidden="1"/>
    <cellStyle name="20% - Accent6" xfId="11192" builtinId="50" hidden="1"/>
    <cellStyle name="20% - Accent6" xfId="11226" builtinId="50" hidden="1"/>
    <cellStyle name="20% - Accent6" xfId="11260" builtinId="50" hidden="1"/>
    <cellStyle name="20% - Accent6" xfId="11294" builtinId="50" hidden="1"/>
    <cellStyle name="20% - Accent6" xfId="11328" builtinId="50" hidden="1"/>
    <cellStyle name="20% - Accent6" xfId="11362" builtinId="50" hidden="1"/>
    <cellStyle name="20% - Accent6" xfId="11396" builtinId="50" hidden="1"/>
    <cellStyle name="20% - Accent6" xfId="11430" builtinId="50" hidden="1"/>
    <cellStyle name="20% - Accent6" xfId="11027" builtinId="50" hidden="1"/>
    <cellStyle name="20% - Accent6" xfId="11497" builtinId="50" hidden="1"/>
    <cellStyle name="20% - Accent6" xfId="11531" builtinId="50" hidden="1"/>
    <cellStyle name="20% - Accent6" xfId="11565" builtinId="50" hidden="1"/>
    <cellStyle name="20% - Accent6" xfId="11599" builtinId="50" hidden="1"/>
    <cellStyle name="20% - Accent6" xfId="11633" builtinId="50" hidden="1"/>
    <cellStyle name="20% - Accent6" xfId="11667" builtinId="50" hidden="1"/>
    <cellStyle name="20% - Accent6" xfId="11701" builtinId="50" hidden="1"/>
    <cellStyle name="20% - Accent6" xfId="11735" builtinId="50" hidden="1"/>
    <cellStyle name="20% - Accent6" xfId="11769" builtinId="50" hidden="1"/>
    <cellStyle name="20% - Accent6" xfId="11803" builtinId="50" hidden="1"/>
    <cellStyle name="20% - Accent6" xfId="11837" builtinId="50" hidden="1"/>
    <cellStyle name="20% - Accent6" xfId="11434" builtinId="50" hidden="1"/>
    <cellStyle name="20% - Accent6" xfId="11904" builtinId="50" hidden="1"/>
    <cellStyle name="20% - Accent6" xfId="11938" builtinId="50" hidden="1"/>
    <cellStyle name="20% - Accent6" xfId="11972" builtinId="50" hidden="1"/>
    <cellStyle name="20% - Accent6" xfId="12006" builtinId="50" hidden="1"/>
    <cellStyle name="20% - Accent6" xfId="12040" builtinId="50" hidden="1"/>
    <cellStyle name="20% - Accent6" xfId="12074" builtinId="50" hidden="1"/>
    <cellStyle name="20% - Accent6" xfId="12108" builtinId="50" hidden="1"/>
    <cellStyle name="20% - Accent6" xfId="12142" builtinId="50" hidden="1"/>
    <cellStyle name="20% - Accent6" xfId="12176" builtinId="50" hidden="1"/>
    <cellStyle name="20% - Accent6" xfId="12210" builtinId="50" hidden="1"/>
    <cellStyle name="20% - Accent6" xfId="12244" builtinId="50" hidden="1"/>
    <cellStyle name="20% - Accent6" xfId="11841" builtinId="50" hidden="1"/>
    <cellStyle name="20% - Accent6" xfId="12278" builtinId="50" hidden="1"/>
    <cellStyle name="20% - Accent6" xfId="12312" builtinId="50" hidden="1"/>
    <cellStyle name="20% - Accent6" xfId="12346" builtinId="50" hidden="1"/>
    <cellStyle name="20% - Accent6" xfId="12380" builtinId="50" hidden="1"/>
    <cellStyle name="20% - Accent6" xfId="12414" builtinId="50" hidden="1"/>
    <cellStyle name="20% - Accent6" xfId="12448" builtinId="50" hidden="1"/>
    <cellStyle name="20% - Accent6" xfId="12482" builtinId="50" hidden="1"/>
    <cellStyle name="20% - Accent6" xfId="12516" builtinId="50" hidden="1"/>
    <cellStyle name="20% - Accent6" xfId="12550" builtinId="50" hidden="1"/>
    <cellStyle name="20% - Accent6" xfId="12584" builtinId="50" hidden="1"/>
    <cellStyle name="20% - Accent6" xfId="12618" builtinId="50" hidden="1"/>
    <cellStyle name="20% - Accent6" xfId="12652" builtinId="50" hidden="1"/>
    <cellStyle name="20% - Accent6" xfId="12686" builtinId="50" hidden="1"/>
    <cellStyle name="20% - Accent6" xfId="12761" builtinId="50" hidden="1"/>
    <cellStyle name="20% - Accent6" xfId="12795" builtinId="50" hidden="1"/>
    <cellStyle name="20% - Accent6" xfId="12829" builtinId="50" hidden="1"/>
    <cellStyle name="20% - Accent6" xfId="12863" builtinId="50" hidden="1"/>
    <cellStyle name="20% - Accent6" xfId="12897" builtinId="50" hidden="1"/>
    <cellStyle name="20% - Accent6" xfId="12931" builtinId="50" hidden="1"/>
    <cellStyle name="20% - Accent6" xfId="12965" builtinId="50" hidden="1"/>
    <cellStyle name="20% - Accent6" xfId="12999" builtinId="50" hidden="1"/>
    <cellStyle name="20% - Accent6" xfId="13033" builtinId="50" hidden="1"/>
    <cellStyle name="20% - Accent6" xfId="13067" builtinId="50" hidden="1"/>
    <cellStyle name="20% - Accent6" xfId="13101" builtinId="50" hidden="1"/>
    <cellStyle name="20% - Accent6" xfId="12698" builtinId="50" hidden="1"/>
    <cellStyle name="20% - Accent6" xfId="13168" builtinId="50" hidden="1"/>
    <cellStyle name="20% - Accent6" xfId="13202" builtinId="50" hidden="1"/>
    <cellStyle name="20% - Accent6" xfId="13236" builtinId="50" hidden="1"/>
    <cellStyle name="20% - Accent6" xfId="13270" builtinId="50" hidden="1"/>
    <cellStyle name="20% - Accent6" xfId="13304" builtinId="50" hidden="1"/>
    <cellStyle name="20% - Accent6" xfId="13338" builtinId="50" hidden="1"/>
    <cellStyle name="20% - Accent6" xfId="13372" builtinId="50" hidden="1"/>
    <cellStyle name="20% - Accent6" xfId="13406" builtinId="50" hidden="1"/>
    <cellStyle name="20% - Accent6" xfId="13440" builtinId="50" hidden="1"/>
    <cellStyle name="20% - Accent6" xfId="13474" builtinId="50" hidden="1"/>
    <cellStyle name="20% - Accent6" xfId="13508" builtinId="50" hidden="1"/>
    <cellStyle name="20% - Accent6" xfId="13105" builtinId="50" hidden="1"/>
    <cellStyle name="20% - Accent6" xfId="13575" builtinId="50" hidden="1"/>
    <cellStyle name="20% - Accent6" xfId="13609" builtinId="50" hidden="1"/>
    <cellStyle name="20% - Accent6" xfId="13643" builtinId="50" hidden="1"/>
    <cellStyle name="20% - Accent6" xfId="13677" builtinId="50" hidden="1"/>
    <cellStyle name="20% - Accent6" xfId="13711" builtinId="50" hidden="1"/>
    <cellStyle name="20% - Accent6" xfId="13745" builtinId="50" hidden="1"/>
    <cellStyle name="20% - Accent6" xfId="13779" builtinId="50" hidden="1"/>
    <cellStyle name="20% - Accent6" xfId="13813" builtinId="50" hidden="1"/>
    <cellStyle name="20% - Accent6" xfId="13847" builtinId="50" hidden="1"/>
    <cellStyle name="20% - Accent6" xfId="13881" builtinId="50" hidden="1"/>
    <cellStyle name="20% - Accent6" xfId="13915" builtinId="50" hidden="1"/>
    <cellStyle name="20% - Accent6" xfId="13512" builtinId="50" hidden="1"/>
    <cellStyle name="20% - Accent6" xfId="13982" builtinId="50" hidden="1"/>
    <cellStyle name="20% - Accent6" xfId="14016" builtinId="50" hidden="1"/>
    <cellStyle name="20% - Accent6" xfId="14050" builtinId="50" hidden="1"/>
    <cellStyle name="20% - Accent6" xfId="14084" builtinId="50" hidden="1"/>
    <cellStyle name="20% - Accent6" xfId="14118" builtinId="50" hidden="1"/>
    <cellStyle name="20% - Accent6" xfId="14152" builtinId="50" hidden="1"/>
    <cellStyle name="20% - Accent6" xfId="14186" builtinId="50" hidden="1"/>
    <cellStyle name="20% - Accent6" xfId="14220" builtinId="50" hidden="1"/>
    <cellStyle name="20% - Accent6" xfId="14254" builtinId="50" hidden="1"/>
    <cellStyle name="20% - Accent6" xfId="14288" builtinId="50" hidden="1"/>
    <cellStyle name="20% - Accent6" xfId="14322" builtinId="50" hidden="1"/>
    <cellStyle name="20% - Accent6" xfId="13919" builtinId="50" hidden="1"/>
    <cellStyle name="20% - Accent6" xfId="14389" builtinId="50" hidden="1"/>
    <cellStyle name="20% - Accent6" xfId="14423" builtinId="50" hidden="1"/>
    <cellStyle name="20% - Accent6" xfId="14457" builtinId="50" hidden="1"/>
    <cellStyle name="20% - Accent6" xfId="14491" builtinId="50" hidden="1"/>
    <cellStyle name="20% - Accent6" xfId="14525" builtinId="50" hidden="1"/>
    <cellStyle name="20% - Accent6" xfId="14559" builtinId="50" hidden="1"/>
    <cellStyle name="20% - Accent6" xfId="14593" builtinId="50" hidden="1"/>
    <cellStyle name="20% - Accent6" xfId="14627" builtinId="50" hidden="1"/>
    <cellStyle name="20% - Accent6" xfId="14661" builtinId="50" hidden="1"/>
    <cellStyle name="20% - Accent6" xfId="14695" builtinId="50" hidden="1"/>
    <cellStyle name="20% - Accent6" xfId="14729" builtinId="50" hidden="1"/>
    <cellStyle name="20% - Accent6" xfId="14326" builtinId="50" hidden="1"/>
    <cellStyle name="20% - Accent6" xfId="14796" builtinId="50" hidden="1"/>
    <cellStyle name="20% - Accent6" xfId="14830" builtinId="50" hidden="1"/>
    <cellStyle name="20% - Accent6" xfId="14864" builtinId="50" hidden="1"/>
    <cellStyle name="20% - Accent6" xfId="14898" builtinId="50" hidden="1"/>
    <cellStyle name="20% - Accent6" xfId="14932" builtinId="50" hidden="1"/>
    <cellStyle name="20% - Accent6" xfId="14966" builtinId="50" hidden="1"/>
    <cellStyle name="20% - Accent6" xfId="15000" builtinId="50" hidden="1"/>
    <cellStyle name="20% - Accent6" xfId="15034" builtinId="50" hidden="1"/>
    <cellStyle name="20% - Accent6" xfId="15068" builtinId="50" hidden="1"/>
    <cellStyle name="20% - Accent6" xfId="15102" builtinId="50" hidden="1"/>
    <cellStyle name="20% - Accent6" xfId="15136" builtinId="50" hidden="1"/>
    <cellStyle name="20% - Accent6" xfId="14733" builtinId="50" hidden="1"/>
    <cellStyle name="20% - Accent6" xfId="15203" builtinId="50" hidden="1"/>
    <cellStyle name="20% - Accent6" xfId="15237" builtinId="50" hidden="1"/>
    <cellStyle name="20% - Accent6" xfId="15271" builtinId="50" hidden="1"/>
    <cellStyle name="20% - Accent6" xfId="15305" builtinId="50" hidden="1"/>
    <cellStyle name="20% - Accent6" xfId="15339" builtinId="50" hidden="1"/>
    <cellStyle name="20% - Accent6" xfId="15373" builtinId="50" hidden="1"/>
    <cellStyle name="20% - Accent6" xfId="15407" builtinId="50" hidden="1"/>
    <cellStyle name="20% - Accent6" xfId="15441" builtinId="50" hidden="1"/>
    <cellStyle name="20% - Accent6" xfId="15475" builtinId="50" hidden="1"/>
    <cellStyle name="20% - Accent6" xfId="15509" builtinId="50" hidden="1"/>
    <cellStyle name="20% - Accent6" xfId="15543" builtinId="50" hidden="1"/>
    <cellStyle name="20% - Accent6" xfId="15140" builtinId="50" hidden="1"/>
    <cellStyle name="20% - Accent6" xfId="15610" builtinId="50" hidden="1"/>
    <cellStyle name="20% - Accent6" xfId="15644" builtinId="50" hidden="1"/>
    <cellStyle name="20% - Accent6" xfId="15678" builtinId="50" hidden="1"/>
    <cellStyle name="20% - Accent6" xfId="15712" builtinId="50" hidden="1"/>
    <cellStyle name="20% - Accent6" xfId="15746" builtinId="50" hidden="1"/>
    <cellStyle name="20% - Accent6" xfId="15780" builtinId="50" hidden="1"/>
    <cellStyle name="20% - Accent6" xfId="15814" builtinId="50" hidden="1"/>
    <cellStyle name="20% - Accent6" xfId="15848" builtinId="50" hidden="1"/>
    <cellStyle name="20% - Accent6" xfId="15882" builtinId="50" hidden="1"/>
    <cellStyle name="20% - Accent6" xfId="15916" builtinId="50" hidden="1"/>
    <cellStyle name="20% - Accent6" xfId="15950" builtinId="50" hidden="1"/>
    <cellStyle name="20% - Accent6" xfId="15547" builtinId="50" hidden="1"/>
    <cellStyle name="20% - Accent6" xfId="15984" builtinId="50" hidden="1"/>
    <cellStyle name="20% - Accent6" xfId="16018" builtinId="50" hidden="1"/>
    <cellStyle name="20% - Accent6" xfId="16052" builtinId="50" hidden="1"/>
    <cellStyle name="20% - Accent6" xfId="16086" builtinId="50" hidden="1"/>
    <cellStyle name="20% - Accent6" xfId="16120" builtinId="50" hidden="1"/>
    <cellStyle name="20% - Accent6" xfId="16154" builtinId="50" hidden="1"/>
    <cellStyle name="20% - Accent6" xfId="16188" builtinId="50" hidden="1"/>
    <cellStyle name="20% - Accent6" xfId="16222" builtinId="50" hidden="1"/>
    <cellStyle name="20% - Accent6" xfId="16256" builtinId="50" hidden="1"/>
    <cellStyle name="20% - Accent6" xfId="16290" builtinId="50" hidden="1"/>
    <cellStyle name="20% - Accent6" xfId="16324" builtinId="50" hidden="1"/>
    <cellStyle name="20% - Accent6" xfId="16358" builtinId="50" hidden="1"/>
    <cellStyle name="20% - Accent6" xfId="16427" builtinId="50" hidden="1"/>
    <cellStyle name="20% - Accent6" xfId="16503" builtinId="50" hidden="1"/>
    <cellStyle name="20% - Accent6" xfId="16537" builtinId="50" hidden="1"/>
    <cellStyle name="20% - Accent6" xfId="16571" builtinId="50" hidden="1"/>
    <cellStyle name="20% - Accent6" xfId="16605" builtinId="50" hidden="1"/>
    <cellStyle name="20% - Accent6" xfId="16639" builtinId="50" hidden="1"/>
    <cellStyle name="20% - Accent6" xfId="16673" builtinId="50" hidden="1"/>
    <cellStyle name="20% - Accent6" xfId="16707" builtinId="50" hidden="1"/>
    <cellStyle name="20% - Accent6" xfId="16741" builtinId="50" hidden="1"/>
    <cellStyle name="20% - Accent6" xfId="16775" builtinId="50" hidden="1"/>
    <cellStyle name="20% - Accent6" xfId="16809" builtinId="50" hidden="1"/>
    <cellStyle name="20% - Accent6" xfId="16843" builtinId="50" hidden="1"/>
    <cellStyle name="20% - Accent6" xfId="16440" builtinId="50" hidden="1"/>
    <cellStyle name="20% - Accent6" xfId="16910" builtinId="50" hidden="1"/>
    <cellStyle name="20% - Accent6" xfId="16944" builtinId="50" hidden="1"/>
    <cellStyle name="20% - Accent6" xfId="16978" builtinId="50" hidden="1"/>
    <cellStyle name="20% - Accent6" xfId="17012" builtinId="50" hidden="1"/>
    <cellStyle name="20% - Accent6" xfId="17046" builtinId="50" hidden="1"/>
    <cellStyle name="20% - Accent6" xfId="17080" builtinId="50" hidden="1"/>
    <cellStyle name="20% - Accent6" xfId="17114" builtinId="50" hidden="1"/>
    <cellStyle name="20% - Accent6" xfId="17148" builtinId="50" hidden="1"/>
    <cellStyle name="20% - Accent6" xfId="17182" builtinId="50" hidden="1"/>
    <cellStyle name="20% - Accent6" xfId="17216" builtinId="50" hidden="1"/>
    <cellStyle name="20% - Accent6" xfId="17250" builtinId="50" hidden="1"/>
    <cellStyle name="20% - Accent6" xfId="16847" builtinId="50" hidden="1"/>
    <cellStyle name="20% - Accent6" xfId="17317" builtinId="50" hidden="1"/>
    <cellStyle name="20% - Accent6" xfId="17351" builtinId="50" hidden="1"/>
    <cellStyle name="20% - Accent6" xfId="17385" builtinId="50" hidden="1"/>
    <cellStyle name="20% - Accent6" xfId="17419" builtinId="50" hidden="1"/>
    <cellStyle name="20% - Accent6" xfId="17453" builtinId="50" hidden="1"/>
    <cellStyle name="20% - Accent6" xfId="17487" builtinId="50" hidden="1"/>
    <cellStyle name="20% - Accent6" xfId="17521" builtinId="50" hidden="1"/>
    <cellStyle name="20% - Accent6" xfId="17555" builtinId="50" hidden="1"/>
    <cellStyle name="20% - Accent6" xfId="17589" builtinId="50" hidden="1"/>
    <cellStyle name="20% - Accent6" xfId="17623" builtinId="50" hidden="1"/>
    <cellStyle name="20% - Accent6" xfId="17657" builtinId="50" hidden="1"/>
    <cellStyle name="20% - Accent6" xfId="17254" builtinId="50" hidden="1"/>
    <cellStyle name="20% - Accent6" xfId="17724" builtinId="50" hidden="1"/>
    <cellStyle name="20% - Accent6" xfId="17758" builtinId="50" hidden="1"/>
    <cellStyle name="20% - Accent6" xfId="17792" builtinId="50" hidden="1"/>
    <cellStyle name="20% - Accent6" xfId="17826" builtinId="50" hidden="1"/>
    <cellStyle name="20% - Accent6" xfId="17860" builtinId="50" hidden="1"/>
    <cellStyle name="20% - Accent6" xfId="17894" builtinId="50" hidden="1"/>
    <cellStyle name="20% - Accent6" xfId="17928" builtinId="50" hidden="1"/>
    <cellStyle name="20% - Accent6" xfId="17962" builtinId="50" hidden="1"/>
    <cellStyle name="20% - Accent6" xfId="17996" builtinId="50" hidden="1"/>
    <cellStyle name="20% - Accent6" xfId="18030" builtinId="50" hidden="1"/>
    <cellStyle name="20% - Accent6" xfId="18064" builtinId="50" hidden="1"/>
    <cellStyle name="20% - Accent6" xfId="17661" builtinId="50" hidden="1"/>
    <cellStyle name="20% - Accent6" xfId="18131" builtinId="50" hidden="1"/>
    <cellStyle name="20% - Accent6" xfId="18165" builtinId="50" hidden="1"/>
    <cellStyle name="20% - Accent6" xfId="18199" builtinId="50" hidden="1"/>
    <cellStyle name="20% - Accent6" xfId="18233" builtinId="50" hidden="1"/>
    <cellStyle name="20% - Accent6" xfId="18267" builtinId="50" hidden="1"/>
    <cellStyle name="20% - Accent6" xfId="18301" builtinId="50" hidden="1"/>
    <cellStyle name="20% - Accent6" xfId="18335" builtinId="50" hidden="1"/>
    <cellStyle name="20% - Accent6" xfId="18369" builtinId="50" hidden="1"/>
    <cellStyle name="20% - Accent6" xfId="18403" builtinId="50" hidden="1"/>
    <cellStyle name="20% - Accent6" xfId="18437" builtinId="50" hidden="1"/>
    <cellStyle name="20% - Accent6" xfId="18471" builtinId="50" hidden="1"/>
    <cellStyle name="20% - Accent6" xfId="18068" builtinId="50" hidden="1"/>
    <cellStyle name="20% - Accent6" xfId="18538" builtinId="50" hidden="1"/>
    <cellStyle name="20% - Accent6" xfId="18572" builtinId="50" hidden="1"/>
    <cellStyle name="20% - Accent6" xfId="18606" builtinId="50" hidden="1"/>
    <cellStyle name="20% - Accent6" xfId="18640" builtinId="50" hidden="1"/>
    <cellStyle name="20% - Accent6" xfId="18674" builtinId="50" hidden="1"/>
    <cellStyle name="20% - Accent6" xfId="18708" builtinId="50" hidden="1"/>
    <cellStyle name="20% - Accent6" xfId="18742" builtinId="50" hidden="1"/>
    <cellStyle name="20% - Accent6" xfId="18776" builtinId="50" hidden="1"/>
    <cellStyle name="20% - Accent6" xfId="18810" builtinId="50" hidden="1"/>
    <cellStyle name="20% - Accent6" xfId="18844" builtinId="50" hidden="1"/>
    <cellStyle name="20% - Accent6" xfId="18878" builtinId="50" hidden="1"/>
    <cellStyle name="20% - Accent6" xfId="18475" builtinId="50" hidden="1"/>
    <cellStyle name="20% - Accent6" xfId="18945" builtinId="50" hidden="1"/>
    <cellStyle name="20% - Accent6" xfId="18979" builtinId="50" hidden="1"/>
    <cellStyle name="20% - Accent6" xfId="19013" builtinId="50" hidden="1"/>
    <cellStyle name="20% - Accent6" xfId="19047" builtinId="50" hidden="1"/>
    <cellStyle name="20% - Accent6" xfId="19081" builtinId="50" hidden="1"/>
    <cellStyle name="20% - Accent6" xfId="19115" builtinId="50" hidden="1"/>
    <cellStyle name="20% - Accent6" xfId="19149" builtinId="50" hidden="1"/>
    <cellStyle name="20% - Accent6" xfId="19183" builtinId="50" hidden="1"/>
    <cellStyle name="20% - Accent6" xfId="19217" builtinId="50" hidden="1"/>
    <cellStyle name="20% - Accent6" xfId="19251" builtinId="50" hidden="1"/>
    <cellStyle name="20% - Accent6" xfId="19285" builtinId="50" hidden="1"/>
    <cellStyle name="20% - Accent6" xfId="18882" builtinId="50" hidden="1"/>
    <cellStyle name="20% - Accent6" xfId="19352" builtinId="50" hidden="1"/>
    <cellStyle name="20% - Accent6" xfId="19386" builtinId="50" hidden="1"/>
    <cellStyle name="20% - Accent6" xfId="19420" builtinId="50" hidden="1"/>
    <cellStyle name="20% - Accent6" xfId="19454" builtinId="50" hidden="1"/>
    <cellStyle name="20% - Accent6" xfId="19488" builtinId="50" hidden="1"/>
    <cellStyle name="20% - Accent6" xfId="19522" builtinId="50" hidden="1"/>
    <cellStyle name="20% - Accent6" xfId="19556" builtinId="50" hidden="1"/>
    <cellStyle name="20% - Accent6" xfId="19590" builtinId="50" hidden="1"/>
    <cellStyle name="20% - Accent6" xfId="19624" builtinId="50" hidden="1"/>
    <cellStyle name="20% - Accent6" xfId="19658" builtinId="50" hidden="1"/>
    <cellStyle name="20% - Accent6" xfId="19692" builtinId="50" hidden="1"/>
    <cellStyle name="20% - Accent6" xfId="19289" builtinId="50" hidden="1"/>
    <cellStyle name="20% - Accent6" xfId="19759" builtinId="50" hidden="1"/>
    <cellStyle name="20% - Accent6" xfId="19793" builtinId="50" hidden="1"/>
    <cellStyle name="20% - Accent6" xfId="19827" builtinId="50" hidden="1"/>
    <cellStyle name="20% - Accent6" xfId="19861" builtinId="50" hidden="1"/>
    <cellStyle name="20% - Accent6" xfId="19895" builtinId="50" hidden="1"/>
    <cellStyle name="20% - Accent6" xfId="19929" builtinId="50" hidden="1"/>
    <cellStyle name="20% - Accent6" xfId="19963" builtinId="50" hidden="1"/>
    <cellStyle name="20% - Accent6" xfId="19997" builtinId="50" hidden="1"/>
    <cellStyle name="20% - Accent6" xfId="20031" builtinId="50" hidden="1"/>
    <cellStyle name="20% - Accent6" xfId="20065" builtinId="50" hidden="1"/>
    <cellStyle name="20% - Accent6" xfId="20099" builtinId="50" hidden="1"/>
    <cellStyle name="20% - Accent6" xfId="19696" builtinId="50" hidden="1"/>
    <cellStyle name="20% - Accent6" xfId="20133" builtinId="50" hidden="1"/>
    <cellStyle name="20% - Accent6" xfId="20167" builtinId="50" hidden="1"/>
    <cellStyle name="20% - Accent6" xfId="20201" builtinId="50" hidden="1"/>
    <cellStyle name="20% - Accent6" xfId="20235" builtinId="50" hidden="1"/>
    <cellStyle name="20% - Accent6" xfId="20269" builtinId="50" hidden="1"/>
    <cellStyle name="20% - Accent6" xfId="20303" builtinId="50" hidden="1"/>
    <cellStyle name="20% - Accent6" xfId="20337" builtinId="50" hidden="1"/>
    <cellStyle name="20% - Accent6" xfId="20371" builtinId="50" hidden="1"/>
    <cellStyle name="20% - Accent6" xfId="20405" builtinId="50" hidden="1"/>
    <cellStyle name="20% - Accent6" xfId="20439" builtinId="50" hidden="1"/>
    <cellStyle name="20% - Accent6" xfId="20473" builtinId="50" hidden="1"/>
    <cellStyle name="20% - Accent6" xfId="20507" builtinId="50" hidden="1"/>
    <cellStyle name="20% - Accent6" xfId="20541" builtinId="50" hidden="1"/>
    <cellStyle name="20% - Accent6" xfId="20616" builtinId="50" hidden="1"/>
    <cellStyle name="20% - Accent6" xfId="20650" builtinId="50" hidden="1"/>
    <cellStyle name="20% - Accent6" xfId="20684" builtinId="50" hidden="1"/>
    <cellStyle name="20% - Accent6" xfId="20718" builtinId="50" hidden="1"/>
    <cellStyle name="20% - Accent6" xfId="20752" builtinId="50" hidden="1"/>
    <cellStyle name="20% - Accent6" xfId="20786" builtinId="50" hidden="1"/>
    <cellStyle name="20% - Accent6" xfId="20820" builtinId="50" hidden="1"/>
    <cellStyle name="20% - Accent6" xfId="20854" builtinId="50" hidden="1"/>
    <cellStyle name="20% - Accent6" xfId="20888" builtinId="50" hidden="1"/>
    <cellStyle name="20% - Accent6" xfId="20922" builtinId="50" hidden="1"/>
    <cellStyle name="20% - Accent6" xfId="20956" builtinId="50" hidden="1"/>
    <cellStyle name="20% - Accent6" xfId="20553" builtinId="50" hidden="1"/>
    <cellStyle name="20% - Accent6" xfId="21023" builtinId="50" hidden="1"/>
    <cellStyle name="20% - Accent6" xfId="21057" builtinId="50" hidden="1"/>
    <cellStyle name="20% - Accent6" xfId="21091" builtinId="50" hidden="1"/>
    <cellStyle name="20% - Accent6" xfId="21125" builtinId="50" hidden="1"/>
    <cellStyle name="20% - Accent6" xfId="21159" builtinId="50" hidden="1"/>
    <cellStyle name="20% - Accent6" xfId="21193" builtinId="50" hidden="1"/>
    <cellStyle name="20% - Accent6" xfId="21227" builtinId="50" hidden="1"/>
    <cellStyle name="20% - Accent6" xfId="21261" builtinId="50" hidden="1"/>
    <cellStyle name="20% - Accent6" xfId="21295" builtinId="50" hidden="1"/>
    <cellStyle name="20% - Accent6" xfId="21329" builtinId="50" hidden="1"/>
    <cellStyle name="20% - Accent6" xfId="21363" builtinId="50" hidden="1"/>
    <cellStyle name="20% - Accent6" xfId="20960" builtinId="50" hidden="1"/>
    <cellStyle name="20% - Accent6" xfId="21430" builtinId="50" hidden="1"/>
    <cellStyle name="20% - Accent6" xfId="21464" builtinId="50" hidden="1"/>
    <cellStyle name="20% - Accent6" xfId="21498" builtinId="50" hidden="1"/>
    <cellStyle name="20% - Accent6" xfId="21532" builtinId="50" hidden="1"/>
    <cellStyle name="20% - Accent6" xfId="21566" builtinId="50" hidden="1"/>
    <cellStyle name="20% - Accent6" xfId="21600" builtinId="50" hidden="1"/>
    <cellStyle name="20% - Accent6" xfId="21634" builtinId="50" hidden="1"/>
    <cellStyle name="20% - Accent6" xfId="21668" builtinId="50" hidden="1"/>
    <cellStyle name="20% - Accent6" xfId="21702" builtinId="50" hidden="1"/>
    <cellStyle name="20% - Accent6" xfId="21736" builtinId="50" hidden="1"/>
    <cellStyle name="20% - Accent6" xfId="21770" builtinId="50" hidden="1"/>
    <cellStyle name="20% - Accent6" xfId="21367" builtinId="50" hidden="1"/>
    <cellStyle name="20% - Accent6" xfId="21837" builtinId="50" hidden="1"/>
    <cellStyle name="20% - Accent6" xfId="21871" builtinId="50" hidden="1"/>
    <cellStyle name="20% - Accent6" xfId="21905" builtinId="50" hidden="1"/>
    <cellStyle name="20% - Accent6" xfId="21939" builtinId="50" hidden="1"/>
    <cellStyle name="20% - Accent6" xfId="21973" builtinId="50" hidden="1"/>
    <cellStyle name="20% - Accent6" xfId="22007" builtinId="50" hidden="1"/>
    <cellStyle name="20% - Accent6" xfId="22041" builtinId="50" hidden="1"/>
    <cellStyle name="20% - Accent6" xfId="22075" builtinId="50" hidden="1"/>
    <cellStyle name="20% - Accent6" xfId="22109" builtinId="50" hidden="1"/>
    <cellStyle name="20% - Accent6" xfId="22143" builtinId="50" hidden="1"/>
    <cellStyle name="20% - Accent6" xfId="22177" builtinId="50" hidden="1"/>
    <cellStyle name="20% - Accent6" xfId="21774" builtinId="50" hidden="1"/>
    <cellStyle name="20% - Accent6" xfId="22244" builtinId="50" hidden="1"/>
    <cellStyle name="20% - Accent6" xfId="22278" builtinId="50" hidden="1"/>
    <cellStyle name="20% - Accent6" xfId="22312" builtinId="50" hidden="1"/>
    <cellStyle name="20% - Accent6" xfId="22346" builtinId="50" hidden="1"/>
    <cellStyle name="20% - Accent6" xfId="22380" builtinId="50" hidden="1"/>
    <cellStyle name="20% - Accent6" xfId="22414" builtinId="50" hidden="1"/>
    <cellStyle name="20% - Accent6" xfId="22448" builtinId="50" hidden="1"/>
    <cellStyle name="20% - Accent6" xfId="22482" builtinId="50" hidden="1"/>
    <cellStyle name="20% - Accent6" xfId="22516" builtinId="50" hidden="1"/>
    <cellStyle name="20% - Accent6" xfId="22550" builtinId="50" hidden="1"/>
    <cellStyle name="20% - Accent6" xfId="22584" builtinId="50" hidden="1"/>
    <cellStyle name="20% - Accent6" xfId="22181" builtinId="50" hidden="1"/>
    <cellStyle name="20% - Accent6" xfId="22651" builtinId="50" hidden="1"/>
    <cellStyle name="20% - Accent6" xfId="22685" builtinId="50" hidden="1"/>
    <cellStyle name="20% - Accent6" xfId="22719" builtinId="50" hidden="1"/>
    <cellStyle name="20% - Accent6" xfId="22753" builtinId="50" hidden="1"/>
    <cellStyle name="20% - Accent6" xfId="22787" builtinId="50" hidden="1"/>
    <cellStyle name="20% - Accent6" xfId="22821" builtinId="50" hidden="1"/>
    <cellStyle name="20% - Accent6" xfId="22855" builtinId="50" hidden="1"/>
    <cellStyle name="20% - Accent6" xfId="22889" builtinId="50" hidden="1"/>
    <cellStyle name="20% - Accent6" xfId="22923" builtinId="50" hidden="1"/>
    <cellStyle name="20% - Accent6" xfId="22957" builtinId="50" hidden="1"/>
    <cellStyle name="20% - Accent6" xfId="22991" builtinId="50" hidden="1"/>
    <cellStyle name="20% - Accent6" xfId="22588" builtinId="50" hidden="1"/>
    <cellStyle name="20% - Accent6" xfId="23058" builtinId="50" hidden="1"/>
    <cellStyle name="20% - Accent6" xfId="23092" builtinId="50" hidden="1"/>
    <cellStyle name="20% - Accent6" xfId="23126" builtinId="50" hidden="1"/>
    <cellStyle name="20% - Accent6" xfId="23160" builtinId="50" hidden="1"/>
    <cellStyle name="20% - Accent6" xfId="23194" builtinId="50" hidden="1"/>
    <cellStyle name="20% - Accent6" xfId="23228" builtinId="50" hidden="1"/>
    <cellStyle name="20% - Accent6" xfId="23262" builtinId="50" hidden="1"/>
    <cellStyle name="20% - Accent6" xfId="23296" builtinId="50" hidden="1"/>
    <cellStyle name="20% - Accent6" xfId="23330" builtinId="50" hidden="1"/>
    <cellStyle name="20% - Accent6" xfId="23364" builtinId="50" hidden="1"/>
    <cellStyle name="20% - Accent6" xfId="23398" builtinId="50" hidden="1"/>
    <cellStyle name="20% - Accent6" xfId="22995" builtinId="50" hidden="1"/>
    <cellStyle name="20% - Accent6" xfId="23465" builtinId="50" hidden="1"/>
    <cellStyle name="20% - Accent6" xfId="23499" builtinId="50" hidden="1"/>
    <cellStyle name="20% - Accent6" xfId="23533" builtinId="50" hidden="1"/>
    <cellStyle name="20% - Accent6" xfId="23567" builtinId="50" hidden="1"/>
    <cellStyle name="20% - Accent6" xfId="23601" builtinId="50" hidden="1"/>
    <cellStyle name="20% - Accent6" xfId="23635" builtinId="50" hidden="1"/>
    <cellStyle name="20% - Accent6" xfId="23669" builtinId="50" hidden="1"/>
    <cellStyle name="20% - Accent6" xfId="23703" builtinId="50" hidden="1"/>
    <cellStyle name="20% - Accent6" xfId="23737" builtinId="50" hidden="1"/>
    <cellStyle name="20% - Accent6" xfId="23771" builtinId="50" hidden="1"/>
    <cellStyle name="20% - Accent6" xfId="23805" builtinId="50" hidden="1"/>
    <cellStyle name="20% - Accent6" xfId="23402" builtinId="50" hidden="1"/>
    <cellStyle name="20% - Accent6" xfId="23839" builtinId="50" hidden="1"/>
    <cellStyle name="20% - Accent6" xfId="23873" builtinId="50" hidden="1"/>
    <cellStyle name="20% - Accent6" xfId="23907" builtinId="50" hidden="1"/>
    <cellStyle name="20% - Accent6" xfId="23941" builtinId="50" hidden="1"/>
    <cellStyle name="20% - Accent6" xfId="23975" builtinId="50" hidden="1"/>
    <cellStyle name="20% - Accent6" xfId="24009" builtinId="50" hidden="1"/>
    <cellStyle name="20% - Accent6" xfId="24043" builtinId="50" hidden="1"/>
    <cellStyle name="20% - Accent6" xfId="24077" builtinId="50" hidden="1"/>
    <cellStyle name="20% - Accent6" xfId="24111" builtinId="50" hidden="1"/>
    <cellStyle name="20% - Accent6" xfId="24145" builtinId="50" hidden="1"/>
    <cellStyle name="20% - Accent6" xfId="24179" builtinId="50" hidden="1"/>
    <cellStyle name="20% - Accent6" xfId="24213" builtinId="50" hidden="1"/>
    <cellStyle name="20% - Accent6" xfId="24247" builtinId="50" hidden="1"/>
    <cellStyle name="20% - Accent6" xfId="24323" builtinId="50" hidden="1"/>
    <cellStyle name="20% - Accent6" xfId="24357" builtinId="50" hidden="1"/>
    <cellStyle name="20% - Accent6" xfId="24391" builtinId="50" hidden="1"/>
    <cellStyle name="20% - Accent6" xfId="24425" builtinId="50" hidden="1"/>
    <cellStyle name="20% - Accent6" xfId="24459" builtinId="50" hidden="1"/>
    <cellStyle name="20% - Accent6" xfId="24493" builtinId="50" hidden="1"/>
    <cellStyle name="20% - Accent6" xfId="24527" builtinId="50" hidden="1"/>
    <cellStyle name="20% - Accent6" xfId="24561" builtinId="50" hidden="1"/>
    <cellStyle name="20% - Accent6" xfId="24595" builtinId="50" hidden="1"/>
    <cellStyle name="20% - Accent6" xfId="24629" builtinId="50" hidden="1"/>
    <cellStyle name="20% - Accent6" xfId="24663" builtinId="50" hidden="1"/>
    <cellStyle name="20% - Accent6" xfId="24260" builtinId="50" hidden="1"/>
    <cellStyle name="20% - Accent6" xfId="24730" builtinId="50" hidden="1"/>
    <cellStyle name="20% - Accent6" xfId="24764" builtinId="50" hidden="1"/>
    <cellStyle name="20% - Accent6" xfId="24798" builtinId="50" hidden="1"/>
    <cellStyle name="20% - Accent6" xfId="24832" builtinId="50" hidden="1"/>
    <cellStyle name="20% - Accent6" xfId="24866" builtinId="50" hidden="1"/>
    <cellStyle name="20% - Accent6" xfId="24900" builtinId="50" hidden="1"/>
    <cellStyle name="20% - Accent6" xfId="24934" builtinId="50" hidden="1"/>
    <cellStyle name="20% - Accent6" xfId="24968" builtinId="50" hidden="1"/>
    <cellStyle name="20% - Accent6" xfId="25002" builtinId="50" hidden="1"/>
    <cellStyle name="20% - Accent6" xfId="25036" builtinId="50" hidden="1"/>
    <cellStyle name="20% - Accent6" xfId="25070" builtinId="50" hidden="1"/>
    <cellStyle name="20% - Accent6" xfId="24667" builtinId="50" hidden="1"/>
    <cellStyle name="20% - Accent6" xfId="25137" builtinId="50" hidden="1"/>
    <cellStyle name="20% - Accent6" xfId="25171" builtinId="50" hidden="1"/>
    <cellStyle name="20% - Accent6" xfId="25205" builtinId="50" hidden="1"/>
    <cellStyle name="20% - Accent6" xfId="25239" builtinId="50" hidden="1"/>
    <cellStyle name="20% - Accent6" xfId="25273" builtinId="50" hidden="1"/>
    <cellStyle name="20% - Accent6" xfId="25307" builtinId="50" hidden="1"/>
    <cellStyle name="20% - Accent6" xfId="25341" builtinId="50" hidden="1"/>
    <cellStyle name="20% - Accent6" xfId="25375" builtinId="50" hidden="1"/>
    <cellStyle name="20% - Accent6" xfId="25409" builtinId="50" hidden="1"/>
    <cellStyle name="20% - Accent6" xfId="25443" builtinId="50" hidden="1"/>
    <cellStyle name="20% - Accent6" xfId="25477" builtinId="50" hidden="1"/>
    <cellStyle name="20% - Accent6" xfId="25074" builtinId="50" hidden="1"/>
    <cellStyle name="20% - Accent6" xfId="25544" builtinId="50" hidden="1"/>
    <cellStyle name="20% - Accent6" xfId="25578" builtinId="50" hidden="1"/>
    <cellStyle name="20% - Accent6" xfId="25612" builtinId="50" hidden="1"/>
    <cellStyle name="20% - Accent6" xfId="25646" builtinId="50" hidden="1"/>
    <cellStyle name="20% - Accent6" xfId="25680" builtinId="50" hidden="1"/>
    <cellStyle name="20% - Accent6" xfId="25714" builtinId="50" hidden="1"/>
    <cellStyle name="20% - Accent6" xfId="25748" builtinId="50" hidden="1"/>
    <cellStyle name="20% - Accent6" xfId="25782" builtinId="50" hidden="1"/>
    <cellStyle name="20% - Accent6" xfId="25816" builtinId="50" hidden="1"/>
    <cellStyle name="20% - Accent6" xfId="25850" builtinId="50" hidden="1"/>
    <cellStyle name="20% - Accent6" xfId="25884" builtinId="50" hidden="1"/>
    <cellStyle name="20% - Accent6" xfId="25481" builtinId="50" hidden="1"/>
    <cellStyle name="20% - Accent6" xfId="25951" builtinId="50" hidden="1"/>
    <cellStyle name="20% - Accent6" xfId="25985" builtinId="50" hidden="1"/>
    <cellStyle name="20% - Accent6" xfId="26019" builtinId="50" hidden="1"/>
    <cellStyle name="20% - Accent6" xfId="26053" builtinId="50" hidden="1"/>
    <cellStyle name="20% - Accent6" xfId="26087" builtinId="50" hidden="1"/>
    <cellStyle name="20% - Accent6" xfId="26121" builtinId="50" hidden="1"/>
    <cellStyle name="20% - Accent6" xfId="26155" builtinId="50" hidden="1"/>
    <cellStyle name="20% - Accent6" xfId="26189" builtinId="50" hidden="1"/>
    <cellStyle name="20% - Accent6" xfId="26223" builtinId="50" hidden="1"/>
    <cellStyle name="20% - Accent6" xfId="26257" builtinId="50" hidden="1"/>
    <cellStyle name="20% - Accent6" xfId="26291" builtinId="50" hidden="1"/>
    <cellStyle name="20% - Accent6" xfId="25888" builtinId="50" hidden="1"/>
    <cellStyle name="20% - Accent6" xfId="26358" builtinId="50" hidden="1"/>
    <cellStyle name="20% - Accent6" xfId="26392" builtinId="50" hidden="1"/>
    <cellStyle name="20% - Accent6" xfId="26426" builtinId="50" hidden="1"/>
    <cellStyle name="20% - Accent6" xfId="26460" builtinId="50" hidden="1"/>
    <cellStyle name="20% - Accent6" xfId="26494" builtinId="50" hidden="1"/>
    <cellStyle name="20% - Accent6" xfId="26528" builtinId="50" hidden="1"/>
    <cellStyle name="20% - Accent6" xfId="26562" builtinId="50" hidden="1"/>
    <cellStyle name="20% - Accent6" xfId="26596" builtinId="50" hidden="1"/>
    <cellStyle name="20% - Accent6" xfId="26630" builtinId="50" hidden="1"/>
    <cellStyle name="20% - Accent6" xfId="26664" builtinId="50" hidden="1"/>
    <cellStyle name="20% - Accent6" xfId="26698" builtinId="50" hidden="1"/>
    <cellStyle name="20% - Accent6" xfId="26295" builtinId="50" hidden="1"/>
    <cellStyle name="20% - Accent6" xfId="26765" builtinId="50" hidden="1"/>
    <cellStyle name="20% - Accent6" xfId="26799" builtinId="50" hidden="1"/>
    <cellStyle name="20% - Accent6" xfId="26833" builtinId="50" hidden="1"/>
    <cellStyle name="20% - Accent6" xfId="26867" builtinId="50" hidden="1"/>
    <cellStyle name="20% - Accent6" xfId="26901" builtinId="50" hidden="1"/>
    <cellStyle name="20% - Accent6" xfId="26935" builtinId="50" hidden="1"/>
    <cellStyle name="20% - Accent6" xfId="26969" builtinId="50" hidden="1"/>
    <cellStyle name="20% - Accent6" xfId="27003" builtinId="50" hidden="1"/>
    <cellStyle name="20% - Accent6" xfId="27037" builtinId="50" hidden="1"/>
    <cellStyle name="20% - Accent6" xfId="27071" builtinId="50" hidden="1"/>
    <cellStyle name="20% - Accent6" xfId="27105" builtinId="50" hidden="1"/>
    <cellStyle name="20% - Accent6" xfId="26702" builtinId="50" hidden="1"/>
    <cellStyle name="20% - Accent6" xfId="27172" builtinId="50" hidden="1"/>
    <cellStyle name="20% - Accent6" xfId="27206" builtinId="50" hidden="1"/>
    <cellStyle name="20% - Accent6" xfId="27240" builtinId="50" hidden="1"/>
    <cellStyle name="20% - Accent6" xfId="27274" builtinId="50" hidden="1"/>
    <cellStyle name="20% - Accent6" xfId="27308" builtinId="50" hidden="1"/>
    <cellStyle name="20% - Accent6" xfId="27342" builtinId="50" hidden="1"/>
    <cellStyle name="20% - Accent6" xfId="27376" builtinId="50" hidden="1"/>
    <cellStyle name="20% - Accent6" xfId="27410" builtinId="50" hidden="1"/>
    <cellStyle name="20% - Accent6" xfId="27444" builtinId="50" hidden="1"/>
    <cellStyle name="20% - Accent6" xfId="27478" builtinId="50" hidden="1"/>
    <cellStyle name="20% - Accent6" xfId="27512" builtinId="50" hidden="1"/>
    <cellStyle name="20% - Accent6" xfId="27109" builtinId="50" hidden="1"/>
    <cellStyle name="20% - Accent6" xfId="27579" builtinId="50" hidden="1"/>
    <cellStyle name="20% - Accent6" xfId="27613" builtinId="50" hidden="1"/>
    <cellStyle name="20% - Accent6" xfId="27647" builtinId="50" hidden="1"/>
    <cellStyle name="20% - Accent6" xfId="27681" builtinId="50" hidden="1"/>
    <cellStyle name="20% - Accent6" xfId="27715" builtinId="50" hidden="1"/>
    <cellStyle name="20% - Accent6" xfId="27749" builtinId="50" hidden="1"/>
    <cellStyle name="20% - Accent6" xfId="27783" builtinId="50" hidden="1"/>
    <cellStyle name="20% - Accent6" xfId="27817" builtinId="50" hidden="1"/>
    <cellStyle name="20% - Accent6" xfId="27851" builtinId="50" hidden="1"/>
    <cellStyle name="20% - Accent6" xfId="27885" builtinId="50" hidden="1"/>
    <cellStyle name="20% - Accent6" xfId="27919" builtinId="50" hidden="1"/>
    <cellStyle name="20% - Accent6" xfId="27516" builtinId="50" hidden="1"/>
    <cellStyle name="20% - Accent6" xfId="27953" builtinId="50" hidden="1"/>
    <cellStyle name="20% - Accent6" xfId="27987" builtinId="50" hidden="1"/>
    <cellStyle name="20% - Accent6" xfId="28021" builtinId="50" hidden="1"/>
    <cellStyle name="20% - Accent6" xfId="28055" builtinId="50" hidden="1"/>
    <cellStyle name="20% - Accent6" xfId="28089" builtinId="50" hidden="1"/>
    <cellStyle name="20% - Accent6" xfId="28123" builtinId="50" hidden="1"/>
    <cellStyle name="20% - Accent6" xfId="28157" builtinId="50" hidden="1"/>
    <cellStyle name="20% - Accent6" xfId="28191" builtinId="50" hidden="1"/>
    <cellStyle name="20% - Accent6" xfId="28225" builtinId="50" hidden="1"/>
    <cellStyle name="20% - Accent6" xfId="28259" builtinId="50" hidden="1"/>
    <cellStyle name="20% - Accent6" xfId="28293" builtinId="50" hidden="1"/>
    <cellStyle name="20% - Accent6" xfId="28327" builtinId="50" hidden="1"/>
    <cellStyle name="20% - Accent6" xfId="28361" builtinId="50" hidden="1"/>
    <cellStyle name="20% - Accent6" xfId="28436" builtinId="50" hidden="1"/>
    <cellStyle name="20% - Accent6" xfId="28470" builtinId="50" hidden="1"/>
    <cellStyle name="20% - Accent6" xfId="28504" builtinId="50" hidden="1"/>
    <cellStyle name="20% - Accent6" xfId="28538" builtinId="50" hidden="1"/>
    <cellStyle name="20% - Accent6" xfId="28572" builtinId="50" hidden="1"/>
    <cellStyle name="20% - Accent6" xfId="28606" builtinId="50" hidden="1"/>
    <cellStyle name="20% - Accent6" xfId="28640" builtinId="50" hidden="1"/>
    <cellStyle name="20% - Accent6" xfId="28674" builtinId="50" hidden="1"/>
    <cellStyle name="20% - Accent6" xfId="28708" builtinId="50" hidden="1"/>
    <cellStyle name="20% - Accent6" xfId="28742" builtinId="50" hidden="1"/>
    <cellStyle name="20% - Accent6" xfId="28776" builtinId="50" hidden="1"/>
    <cellStyle name="20% - Accent6" xfId="28373" builtinId="50" hidden="1"/>
    <cellStyle name="20% - Accent6" xfId="28843" builtinId="50" hidden="1"/>
    <cellStyle name="20% - Accent6" xfId="28877" builtinId="50" hidden="1"/>
    <cellStyle name="20% - Accent6" xfId="28911" builtinId="50" hidden="1"/>
    <cellStyle name="20% - Accent6" xfId="28945" builtinId="50" hidden="1"/>
    <cellStyle name="20% - Accent6" xfId="28979" builtinId="50" hidden="1"/>
    <cellStyle name="20% - Accent6" xfId="29013" builtinId="50" hidden="1"/>
    <cellStyle name="20% - Accent6" xfId="29047" builtinId="50" hidden="1"/>
    <cellStyle name="20% - Accent6" xfId="29081" builtinId="50" hidden="1"/>
    <cellStyle name="20% - Accent6" xfId="29115" builtinId="50" hidden="1"/>
    <cellStyle name="20% - Accent6" xfId="29149" builtinId="50" hidden="1"/>
    <cellStyle name="20% - Accent6" xfId="29183" builtinId="50" hidden="1"/>
    <cellStyle name="20% - Accent6" xfId="28780" builtinId="50" hidden="1"/>
    <cellStyle name="20% - Accent6" xfId="29250" builtinId="50" hidden="1"/>
    <cellStyle name="20% - Accent6" xfId="29284" builtinId="50" hidden="1"/>
    <cellStyle name="20% - Accent6" xfId="29318" builtinId="50" hidden="1"/>
    <cellStyle name="20% - Accent6" xfId="29352" builtinId="50" hidden="1"/>
    <cellStyle name="20% - Accent6" xfId="29386" builtinId="50" hidden="1"/>
    <cellStyle name="20% - Accent6" xfId="29420" builtinId="50" hidden="1"/>
    <cellStyle name="20% - Accent6" xfId="29454" builtinId="50" hidden="1"/>
    <cellStyle name="20% - Accent6" xfId="29488" builtinId="50" hidden="1"/>
    <cellStyle name="20% - Accent6" xfId="29522" builtinId="50" hidden="1"/>
    <cellStyle name="20% - Accent6" xfId="29556" builtinId="50" hidden="1"/>
    <cellStyle name="20% - Accent6" xfId="29590" builtinId="50" hidden="1"/>
    <cellStyle name="20% - Accent6" xfId="29187" builtinId="50" hidden="1"/>
    <cellStyle name="20% - Accent6" xfId="29657" builtinId="50" hidden="1"/>
    <cellStyle name="20% - Accent6" xfId="29691" builtinId="50" hidden="1"/>
    <cellStyle name="20% - Accent6" xfId="29725" builtinId="50" hidden="1"/>
    <cellStyle name="20% - Accent6" xfId="29759" builtinId="50" hidden="1"/>
    <cellStyle name="20% - Accent6" xfId="29793" builtinId="50" hidden="1"/>
    <cellStyle name="20% - Accent6" xfId="29827" builtinId="50" hidden="1"/>
    <cellStyle name="20% - Accent6" xfId="29861" builtinId="50" hidden="1"/>
    <cellStyle name="20% - Accent6" xfId="29895" builtinId="50" hidden="1"/>
    <cellStyle name="20% - Accent6" xfId="29929" builtinId="50" hidden="1"/>
    <cellStyle name="20% - Accent6" xfId="29963" builtinId="50" hidden="1"/>
    <cellStyle name="20% - Accent6" xfId="29997" builtinId="50" hidden="1"/>
    <cellStyle name="20% - Accent6" xfId="29594" builtinId="50" hidden="1"/>
    <cellStyle name="20% - Accent6" xfId="30064" builtinId="50" hidden="1"/>
    <cellStyle name="20% - Accent6" xfId="30098" builtinId="50" hidden="1"/>
    <cellStyle name="20% - Accent6" xfId="30132" builtinId="50" hidden="1"/>
    <cellStyle name="20% - Accent6" xfId="30166" builtinId="50" hidden="1"/>
    <cellStyle name="20% - Accent6" xfId="30200" builtinId="50" hidden="1"/>
    <cellStyle name="20% - Accent6" xfId="30234" builtinId="50" hidden="1"/>
    <cellStyle name="20% - Accent6" xfId="30268" builtinId="50" hidden="1"/>
    <cellStyle name="20% - Accent6" xfId="30302" builtinId="50" hidden="1"/>
    <cellStyle name="20% - Accent6" xfId="30336" builtinId="50" hidden="1"/>
    <cellStyle name="20% - Accent6" xfId="30370" builtinId="50" hidden="1"/>
    <cellStyle name="20% - Accent6" xfId="30404" builtinId="50" hidden="1"/>
    <cellStyle name="20% - Accent6" xfId="30001" builtinId="50" hidden="1"/>
    <cellStyle name="20% - Accent6" xfId="30471" builtinId="50" hidden="1"/>
    <cellStyle name="20% - Accent6" xfId="30505" builtinId="50" hidden="1"/>
    <cellStyle name="20% - Accent6" xfId="30539" builtinId="50" hidden="1"/>
    <cellStyle name="20% - Accent6" xfId="30573" builtinId="50" hidden="1"/>
    <cellStyle name="20% - Accent6" xfId="30607" builtinId="50" hidden="1"/>
    <cellStyle name="20% - Accent6" xfId="30641" builtinId="50" hidden="1"/>
    <cellStyle name="20% - Accent6" xfId="30675" builtinId="50" hidden="1"/>
    <cellStyle name="20% - Accent6" xfId="30709" builtinId="50" hidden="1"/>
    <cellStyle name="20% - Accent6" xfId="30743" builtinId="50" hidden="1"/>
    <cellStyle name="20% - Accent6" xfId="30777" builtinId="50" hidden="1"/>
    <cellStyle name="20% - Accent6" xfId="30811" builtinId="50" hidden="1"/>
    <cellStyle name="20% - Accent6" xfId="30408" builtinId="50" hidden="1"/>
    <cellStyle name="20% - Accent6" xfId="30878" builtinId="50" hidden="1"/>
    <cellStyle name="20% - Accent6" xfId="30912" builtinId="50" hidden="1"/>
    <cellStyle name="20% - Accent6" xfId="30946" builtinId="50" hidden="1"/>
    <cellStyle name="20% - Accent6" xfId="30980" builtinId="50" hidden="1"/>
    <cellStyle name="20% - Accent6" xfId="31014" builtinId="50" hidden="1"/>
    <cellStyle name="20% - Accent6" xfId="31048" builtinId="50" hidden="1"/>
    <cellStyle name="20% - Accent6" xfId="31082" builtinId="50" hidden="1"/>
    <cellStyle name="20% - Accent6" xfId="31116" builtinId="50" hidden="1"/>
    <cellStyle name="20% - Accent6" xfId="31150" builtinId="50" hidden="1"/>
    <cellStyle name="20% - Accent6" xfId="31184" builtinId="50" hidden="1"/>
    <cellStyle name="20% - Accent6" xfId="31218" builtinId="50" hidden="1"/>
    <cellStyle name="20% - Accent6" xfId="30815" builtinId="50" hidden="1"/>
    <cellStyle name="20% - Accent6" xfId="31285" builtinId="50" hidden="1"/>
    <cellStyle name="20% - Accent6" xfId="31319" builtinId="50" hidden="1"/>
    <cellStyle name="20% - Accent6" xfId="31353" builtinId="50" hidden="1"/>
    <cellStyle name="20% - Accent6" xfId="31387" builtinId="50" hidden="1"/>
    <cellStyle name="20% - Accent6" xfId="31421" builtinId="50" hidden="1"/>
    <cellStyle name="20% - Accent6" xfId="31455" builtinId="50" hidden="1"/>
    <cellStyle name="20% - Accent6" xfId="31489" builtinId="50" hidden="1"/>
    <cellStyle name="20% - Accent6" xfId="31523" builtinId="50" hidden="1"/>
    <cellStyle name="20% - Accent6" xfId="31557" builtinId="50" hidden="1"/>
    <cellStyle name="20% - Accent6" xfId="31591" builtinId="50" hidden="1"/>
    <cellStyle name="20% - Accent6" xfId="31625" builtinId="50" hidden="1"/>
    <cellStyle name="20% - Accent6" xfId="31222" builtinId="50" hidden="1"/>
    <cellStyle name="20% - Accent6" xfId="31659" builtinId="50" hidden="1"/>
    <cellStyle name="20% - Accent6" xfId="31693" builtinId="50" hidden="1"/>
    <cellStyle name="20% - Accent6" xfId="31727" builtinId="50" hidden="1"/>
    <cellStyle name="20% - Accent6" xfId="31761" builtinId="50" hidden="1"/>
    <cellStyle name="20% - Accent6" xfId="31795" builtinId="50" hidden="1"/>
    <cellStyle name="20% - Accent6" xfId="31829" builtinId="50" hidden="1"/>
    <cellStyle name="20% - Accent6" xfId="31863" builtinId="50" hidden="1"/>
    <cellStyle name="20% - Accent6" xfId="31897" builtinId="50" hidden="1"/>
    <cellStyle name="20% - Accent6" xfId="31931" builtinId="50" hidden="1"/>
    <cellStyle name="20% - Accent6" xfId="31965" builtinId="50" hidden="1"/>
    <cellStyle name="20% - Accent6" xfId="31999" builtinId="50" hidden="1"/>
    <cellStyle name="20% - Accent6" xfId="16364" builtinId="50" hidden="1"/>
    <cellStyle name="20% - Accent6" xfId="32066" builtinId="50" hidden="1"/>
    <cellStyle name="20% - Accent6" xfId="32142" builtinId="50" hidden="1"/>
    <cellStyle name="20% - Accent6" xfId="32176" builtinId="50" hidden="1"/>
    <cellStyle name="20% - Accent6" xfId="32210" builtinId="50" hidden="1"/>
    <cellStyle name="20% - Accent6" xfId="32244" builtinId="50" hidden="1"/>
    <cellStyle name="20% - Accent6" xfId="32278" builtinId="50" hidden="1"/>
    <cellStyle name="20% - Accent6" xfId="32312" builtinId="50" hidden="1"/>
    <cellStyle name="20% - Accent6" xfId="32346" builtinId="50" hidden="1"/>
    <cellStyle name="20% - Accent6" xfId="32380" builtinId="50" hidden="1"/>
    <cellStyle name="20% - Accent6" xfId="32414" builtinId="50" hidden="1"/>
    <cellStyle name="20% - Accent6" xfId="32448" builtinId="50" hidden="1"/>
    <cellStyle name="20% - Accent6" xfId="32482" builtinId="50" hidden="1"/>
    <cellStyle name="20% - Accent6" xfId="32079" builtinId="50" hidden="1"/>
    <cellStyle name="20% - Accent6" xfId="32549" builtinId="50" hidden="1"/>
    <cellStyle name="20% - Accent6" xfId="32583" builtinId="50" hidden="1"/>
    <cellStyle name="20% - Accent6" xfId="32617" builtinId="50" hidden="1"/>
    <cellStyle name="20% - Accent6" xfId="32651" builtinId="50" hidden="1"/>
    <cellStyle name="20% - Accent6" xfId="32685" builtinId="50" hidden="1"/>
    <cellStyle name="20% - Accent6" xfId="32719" builtinId="50" hidden="1"/>
    <cellStyle name="20% - Accent6" xfId="32753" builtinId="50" hidden="1"/>
    <cellStyle name="20% - Accent6" xfId="32787" builtinId="50" hidden="1"/>
    <cellStyle name="20% - Accent6" xfId="32821" builtinId="50" hidden="1"/>
    <cellStyle name="20% - Accent6" xfId="32855" builtinId="50" hidden="1"/>
    <cellStyle name="20% - Accent6" xfId="32889" builtinId="50" hidden="1"/>
    <cellStyle name="20% - Accent6" xfId="32486" builtinId="50" hidden="1"/>
    <cellStyle name="20% - Accent6" xfId="32956" builtinId="50" hidden="1"/>
    <cellStyle name="20% - Accent6" xfId="32990" builtinId="50" hidden="1"/>
    <cellStyle name="20% - Accent6" xfId="33024" builtinId="50" hidden="1"/>
    <cellStyle name="20% - Accent6" xfId="33058" builtinId="50" hidden="1"/>
    <cellStyle name="20% - Accent6" xfId="33092" builtinId="50" hidden="1"/>
    <cellStyle name="20% - Accent6" xfId="33126" builtinId="50" hidden="1"/>
    <cellStyle name="20% - Accent6" xfId="33160" builtinId="50" hidden="1"/>
    <cellStyle name="20% - Accent6" xfId="33194" builtinId="50" hidden="1"/>
    <cellStyle name="20% - Accent6" xfId="33228" builtinId="50" hidden="1"/>
    <cellStyle name="20% - Accent6" xfId="33262" builtinId="50" hidden="1"/>
    <cellStyle name="20% - Accent6" xfId="33296" builtinId="50" hidden="1"/>
    <cellStyle name="20% - Accent6" xfId="32893" builtinId="50" hidden="1"/>
    <cellStyle name="20% - Accent6" xfId="33363" builtinId="50" hidden="1"/>
    <cellStyle name="20% - Accent6" xfId="33397" builtinId="50" hidden="1"/>
    <cellStyle name="20% - Accent6" xfId="33431" builtinId="50" hidden="1"/>
    <cellStyle name="20% - Accent6" xfId="33465" builtinId="50" hidden="1"/>
    <cellStyle name="20% - Accent6" xfId="33499" builtinId="50" hidden="1"/>
    <cellStyle name="20% - Accent6" xfId="33533" builtinId="50" hidden="1"/>
    <cellStyle name="20% - Accent6" xfId="33567" builtinId="50" hidden="1"/>
    <cellStyle name="20% - Accent6" xfId="33601" builtinId="50" hidden="1"/>
    <cellStyle name="20% - Accent6" xfId="33635" builtinId="50" hidden="1"/>
    <cellStyle name="20% - Accent6" xfId="33669" builtinId="50" hidden="1"/>
    <cellStyle name="20% - Accent6" xfId="33703" builtinId="50" hidden="1"/>
    <cellStyle name="20% - Accent6" xfId="33300" builtinId="50" hidden="1"/>
    <cellStyle name="20% - Accent6" xfId="33770" builtinId="50" hidden="1"/>
    <cellStyle name="20% - Accent6" xfId="33804" builtinId="50" hidden="1"/>
    <cellStyle name="20% - Accent6" xfId="33838" builtinId="50" hidden="1"/>
    <cellStyle name="20% - Accent6" xfId="33872" builtinId="50" hidden="1"/>
    <cellStyle name="20% - Accent6" xfId="33906" builtinId="50" hidden="1"/>
    <cellStyle name="20% - Accent6" xfId="33940" builtinId="50" hidden="1"/>
    <cellStyle name="20% - Accent6" xfId="33974" builtinId="50" hidden="1"/>
    <cellStyle name="20% - Accent6" xfId="34008" builtinId="50" hidden="1"/>
    <cellStyle name="20% - Accent6" xfId="34042" builtinId="50" hidden="1"/>
    <cellStyle name="20% - Accent6" xfId="34076" builtinId="50" hidden="1"/>
    <cellStyle name="20% - Accent6" xfId="34110" builtinId="50" hidden="1"/>
    <cellStyle name="20% - Accent6" xfId="33707" builtinId="50" hidden="1"/>
    <cellStyle name="20% - Accent6" xfId="34177" builtinId="50" hidden="1"/>
    <cellStyle name="20% - Accent6" xfId="34211" builtinId="50" hidden="1"/>
    <cellStyle name="20% - Accent6" xfId="34245" builtinId="50" hidden="1"/>
    <cellStyle name="20% - Accent6" xfId="34279" builtinId="50" hidden="1"/>
    <cellStyle name="20% - Accent6" xfId="34313" builtinId="50" hidden="1"/>
    <cellStyle name="20% - Accent6" xfId="34347" builtinId="50" hidden="1"/>
    <cellStyle name="20% - Accent6" xfId="34381" builtinId="50" hidden="1"/>
    <cellStyle name="20% - Accent6" xfId="34415" builtinId="50" hidden="1"/>
    <cellStyle name="20% - Accent6" xfId="34449" builtinId="50" hidden="1"/>
    <cellStyle name="20% - Accent6" xfId="34483" builtinId="50" hidden="1"/>
    <cellStyle name="20% - Accent6" xfId="34517" builtinId="50" hidden="1"/>
    <cellStyle name="20% - Accent6" xfId="34114" builtinId="50" hidden="1"/>
    <cellStyle name="20% - Accent6" xfId="34584" builtinId="50" hidden="1"/>
    <cellStyle name="20% - Accent6" xfId="34618" builtinId="50" hidden="1"/>
    <cellStyle name="20% - Accent6" xfId="34652" builtinId="50" hidden="1"/>
    <cellStyle name="20% - Accent6" xfId="34686" builtinId="50" hidden="1"/>
    <cellStyle name="20% - Accent6" xfId="34720" builtinId="50" hidden="1"/>
    <cellStyle name="20% - Accent6" xfId="34754" builtinId="50" hidden="1"/>
    <cellStyle name="20% - Accent6" xfId="34788" builtinId="50" hidden="1"/>
    <cellStyle name="20% - Accent6" xfId="34822" builtinId="50" hidden="1"/>
    <cellStyle name="20% - Accent6" xfId="34856" builtinId="50" hidden="1"/>
    <cellStyle name="20% - Accent6" xfId="34890" builtinId="50" hidden="1"/>
    <cellStyle name="20% - Accent6" xfId="34924" builtinId="50" hidden="1"/>
    <cellStyle name="20% - Accent6" xfId="34521" builtinId="50" hidden="1"/>
    <cellStyle name="20% - Accent6" xfId="34991" builtinId="50" hidden="1"/>
    <cellStyle name="20% - Accent6" xfId="35025" builtinId="50" hidden="1"/>
    <cellStyle name="20% - Accent6" xfId="35059" builtinId="50" hidden="1"/>
    <cellStyle name="20% - Accent6" xfId="35093" builtinId="50" hidden="1"/>
    <cellStyle name="20% - Accent6" xfId="35127" builtinId="50" hidden="1"/>
    <cellStyle name="20% - Accent6" xfId="35161" builtinId="50" hidden="1"/>
    <cellStyle name="20% - Accent6" xfId="35195" builtinId="50" hidden="1"/>
    <cellStyle name="20% - Accent6" xfId="35229" builtinId="50" hidden="1"/>
    <cellStyle name="20% - Accent6" xfId="35263" builtinId="50" hidden="1"/>
    <cellStyle name="20% - Accent6" xfId="35297" builtinId="50" hidden="1"/>
    <cellStyle name="20% - Accent6" xfId="35331" builtinId="50" hidden="1"/>
    <cellStyle name="20% - Accent6" xfId="34928" builtinId="50" hidden="1"/>
    <cellStyle name="20% - Accent6" xfId="35398" builtinId="50" hidden="1"/>
    <cellStyle name="20% - Accent6" xfId="35432" builtinId="50" hidden="1"/>
    <cellStyle name="20% - Accent6" xfId="35466" builtinId="50" hidden="1"/>
    <cellStyle name="20% - Accent6" xfId="35500" builtinId="50" hidden="1"/>
    <cellStyle name="20% - Accent6" xfId="35534" builtinId="50" hidden="1"/>
    <cellStyle name="20% - Accent6" xfId="35568" builtinId="50" hidden="1"/>
    <cellStyle name="20% - Accent6" xfId="35602" builtinId="50" hidden="1"/>
    <cellStyle name="20% - Accent6" xfId="35636" builtinId="50" hidden="1"/>
    <cellStyle name="20% - Accent6" xfId="35670" builtinId="50" hidden="1"/>
    <cellStyle name="20% - Accent6" xfId="35704" builtinId="50" hidden="1"/>
    <cellStyle name="20% - Accent6" xfId="35738" builtinId="50" hidden="1"/>
    <cellStyle name="20% - Accent6" xfId="35335" builtinId="50" hidden="1"/>
    <cellStyle name="20% - Accent6" xfId="35772" builtinId="50" hidden="1"/>
    <cellStyle name="20% - Accent6" xfId="35806" builtinId="50" hidden="1"/>
    <cellStyle name="20% - Accent6" xfId="35840" builtinId="50" hidden="1"/>
    <cellStyle name="20% - Accent6" xfId="35874" builtinId="50" hidden="1"/>
    <cellStyle name="20% - Accent6" xfId="35908" builtinId="50" hidden="1"/>
    <cellStyle name="20% - Accent6" xfId="35942" builtinId="50" hidden="1"/>
    <cellStyle name="20% - Accent6" xfId="35976" builtinId="50" hidden="1"/>
    <cellStyle name="20% - Accent6" xfId="36010" builtinId="50" hidden="1"/>
    <cellStyle name="20% - Accent6" xfId="36044" builtinId="50" hidden="1"/>
    <cellStyle name="20% - Accent6" xfId="36078" builtinId="50" hidden="1"/>
    <cellStyle name="20% - Accent6" xfId="36112" builtinId="50" hidden="1"/>
    <cellStyle name="20% - Accent6" xfId="36146" builtinId="50" hidden="1"/>
    <cellStyle name="20% - Accent6" xfId="36180" builtinId="50" hidden="1"/>
    <cellStyle name="20% - Accent6" xfId="36255" builtinId="50" hidden="1"/>
    <cellStyle name="20% - Accent6" xfId="36289" builtinId="50" hidden="1"/>
    <cellStyle name="20% - Accent6" xfId="36323" builtinId="50" hidden="1"/>
    <cellStyle name="20% - Accent6" xfId="36357" builtinId="50" hidden="1"/>
    <cellStyle name="20% - Accent6" xfId="36391" builtinId="50" hidden="1"/>
    <cellStyle name="20% - Accent6" xfId="36425" builtinId="50" hidden="1"/>
    <cellStyle name="20% - Accent6" xfId="36459" builtinId="50" hidden="1"/>
    <cellStyle name="20% - Accent6" xfId="36493" builtinId="50" hidden="1"/>
    <cellStyle name="20% - Accent6" xfId="36527" builtinId="50" hidden="1"/>
    <cellStyle name="20% - Accent6" xfId="36561" builtinId="50" hidden="1"/>
    <cellStyle name="20% - Accent6" xfId="36595" builtinId="50" hidden="1"/>
    <cellStyle name="20% - Accent6" xfId="36192" builtinId="50" hidden="1"/>
    <cellStyle name="20% - Accent6" xfId="36662" builtinId="50" hidden="1"/>
    <cellStyle name="20% - Accent6" xfId="36696" builtinId="50" hidden="1"/>
    <cellStyle name="20% - Accent6" xfId="36730" builtinId="50" hidden="1"/>
    <cellStyle name="20% - Accent6" xfId="36764" builtinId="50" hidden="1"/>
    <cellStyle name="20% - Accent6" xfId="36798" builtinId="50" hidden="1"/>
    <cellStyle name="20% - Accent6" xfId="36832" builtinId="50" hidden="1"/>
    <cellStyle name="20% - Accent6" xfId="36866" builtinId="50" hidden="1"/>
    <cellStyle name="20% - Accent6" xfId="36900" builtinId="50" hidden="1"/>
    <cellStyle name="20% - Accent6" xfId="36934" builtinId="50" hidden="1"/>
    <cellStyle name="20% - Accent6" xfId="36968" builtinId="50" hidden="1"/>
    <cellStyle name="20% - Accent6" xfId="37002" builtinId="50" hidden="1"/>
    <cellStyle name="20% - Accent6" xfId="36599" builtinId="50" hidden="1"/>
    <cellStyle name="20% - Accent6" xfId="37069" builtinId="50" hidden="1"/>
    <cellStyle name="20% - Accent6" xfId="37103" builtinId="50" hidden="1"/>
    <cellStyle name="20% - Accent6" xfId="37137" builtinId="50" hidden="1"/>
    <cellStyle name="20% - Accent6" xfId="37171" builtinId="50" hidden="1"/>
    <cellStyle name="20% - Accent6" xfId="37205" builtinId="50" hidden="1"/>
    <cellStyle name="20% - Accent6" xfId="37239" builtinId="50" hidden="1"/>
    <cellStyle name="20% - Accent6" xfId="37273" builtinId="50" hidden="1"/>
    <cellStyle name="20% - Accent6" xfId="37307" builtinId="50" hidden="1"/>
    <cellStyle name="20% - Accent6" xfId="37341" builtinId="50" hidden="1"/>
    <cellStyle name="20% - Accent6" xfId="37375" builtinId="50" hidden="1"/>
    <cellStyle name="20% - Accent6" xfId="37409" builtinId="50" hidden="1"/>
    <cellStyle name="20% - Accent6" xfId="37006" builtinId="50" hidden="1"/>
    <cellStyle name="20% - Accent6" xfId="37476" builtinId="50" hidden="1"/>
    <cellStyle name="20% - Accent6" xfId="37510" builtinId="50" hidden="1"/>
    <cellStyle name="20% - Accent6" xfId="37544" builtinId="50" hidden="1"/>
    <cellStyle name="20% - Accent6" xfId="37578" builtinId="50" hidden="1"/>
    <cellStyle name="20% - Accent6" xfId="37612" builtinId="50" hidden="1"/>
    <cellStyle name="20% - Accent6" xfId="37646" builtinId="50" hidden="1"/>
    <cellStyle name="20% - Accent6" xfId="37680" builtinId="50" hidden="1"/>
    <cellStyle name="20% - Accent6" xfId="37714" builtinId="50" hidden="1"/>
    <cellStyle name="20% - Accent6" xfId="37748" builtinId="50" hidden="1"/>
    <cellStyle name="20% - Accent6" xfId="37782" builtinId="50" hidden="1"/>
    <cellStyle name="20% - Accent6" xfId="37816" builtinId="50" hidden="1"/>
    <cellStyle name="20% - Accent6" xfId="37413" builtinId="50" hidden="1"/>
    <cellStyle name="20% - Accent6" xfId="37883" builtinId="50" hidden="1"/>
    <cellStyle name="20% - Accent6" xfId="37917" builtinId="50" hidden="1"/>
    <cellStyle name="20% - Accent6" xfId="37951" builtinId="50" hidden="1"/>
    <cellStyle name="20% - Accent6" xfId="37985" builtinId="50" hidden="1"/>
    <cellStyle name="20% - Accent6" xfId="38019" builtinId="50" hidden="1"/>
    <cellStyle name="20% - Accent6" xfId="38053" builtinId="50" hidden="1"/>
    <cellStyle name="20% - Accent6" xfId="38087" builtinId="50" hidden="1"/>
    <cellStyle name="20% - Accent6" xfId="38121" builtinId="50" hidden="1"/>
    <cellStyle name="20% - Accent6" xfId="38155" builtinId="50" hidden="1"/>
    <cellStyle name="20% - Accent6" xfId="38189" builtinId="50" hidden="1"/>
    <cellStyle name="20% - Accent6" xfId="38223" builtinId="50" hidden="1"/>
    <cellStyle name="20% - Accent6" xfId="37820" builtinId="50" hidden="1"/>
    <cellStyle name="20% - Accent6" xfId="38290" builtinId="50" hidden="1"/>
    <cellStyle name="20% - Accent6" xfId="38324" builtinId="50" hidden="1"/>
    <cellStyle name="20% - Accent6" xfId="38358" builtinId="50" hidden="1"/>
    <cellStyle name="20% - Accent6" xfId="38392" builtinId="50" hidden="1"/>
    <cellStyle name="20% - Accent6" xfId="38426" builtinId="50" hidden="1"/>
    <cellStyle name="20% - Accent6" xfId="38460" builtinId="50" hidden="1"/>
    <cellStyle name="20% - Accent6" xfId="38494" builtinId="50" hidden="1"/>
    <cellStyle name="20% - Accent6" xfId="38528" builtinId="50" hidden="1"/>
    <cellStyle name="20% - Accent6" xfId="38562" builtinId="50" hidden="1"/>
    <cellStyle name="20% - Accent6" xfId="38596" builtinId="50" hidden="1"/>
    <cellStyle name="20% - Accent6" xfId="38630" builtinId="50" hidden="1"/>
    <cellStyle name="20% - Accent6" xfId="38227" builtinId="50" hidden="1"/>
    <cellStyle name="20% - Accent6" xfId="38697" builtinId="50" hidden="1"/>
    <cellStyle name="20% - Accent6" xfId="38731" builtinId="50" hidden="1"/>
    <cellStyle name="20% - Accent6" xfId="38765" builtinId="50" hidden="1"/>
    <cellStyle name="20% - Accent6" xfId="38799" builtinId="50" hidden="1"/>
    <cellStyle name="20% - Accent6" xfId="38833" builtinId="50" hidden="1"/>
    <cellStyle name="20% - Accent6" xfId="38867" builtinId="50" hidden="1"/>
    <cellStyle name="20% - Accent6" xfId="38901" builtinId="50" hidden="1"/>
    <cellStyle name="20% - Accent6" xfId="38935" builtinId="50" hidden="1"/>
    <cellStyle name="20% - Accent6" xfId="38969" builtinId="50" hidden="1"/>
    <cellStyle name="20% - Accent6" xfId="39003" builtinId="50" hidden="1"/>
    <cellStyle name="20% - Accent6" xfId="39037" builtinId="50" hidden="1"/>
    <cellStyle name="20% - Accent6" xfId="38634" builtinId="50" hidden="1"/>
    <cellStyle name="20% - Accent6" xfId="39104" builtinId="50" hidden="1"/>
    <cellStyle name="20% - Accent6" xfId="39138" builtinId="50" hidden="1"/>
    <cellStyle name="20% - Accent6" xfId="39172" builtinId="50" hidden="1"/>
    <cellStyle name="20% - Accent6" xfId="39206" builtinId="50" hidden="1"/>
    <cellStyle name="20% - Accent6" xfId="39240" builtinId="50" hidden="1"/>
    <cellStyle name="20% - Accent6" xfId="39274" builtinId="50" hidden="1"/>
    <cellStyle name="20% - Accent6" xfId="39308" builtinId="50" hidden="1"/>
    <cellStyle name="20% - Accent6" xfId="39342" builtinId="50" hidden="1"/>
    <cellStyle name="20% - Accent6" xfId="39376" builtinId="50" hidden="1"/>
    <cellStyle name="20% - Accent6" xfId="39410" builtinId="50" hidden="1"/>
    <cellStyle name="20% - Accent6" xfId="39444" builtinId="50" hidden="1"/>
    <cellStyle name="20% - Accent6" xfId="39041" builtinId="50" hidden="1"/>
    <cellStyle name="20% - Accent6" xfId="39478" builtinId="50" hidden="1"/>
    <cellStyle name="20% - Accent6" xfId="39512" builtinId="50" hidden="1"/>
    <cellStyle name="20% - Accent6" xfId="39546" builtinId="50" hidden="1"/>
    <cellStyle name="20% - Accent6" xfId="39580" builtinId="50" hidden="1"/>
    <cellStyle name="20% - Accent6" xfId="39614" builtinId="50" hidden="1"/>
    <cellStyle name="20% - Accent6" xfId="39648" builtinId="50" hidden="1"/>
    <cellStyle name="20% - Accent6" xfId="39682" builtinId="50" hidden="1"/>
    <cellStyle name="20% - Accent6" xfId="39716" builtinId="50" hidden="1"/>
    <cellStyle name="20% - Accent6" xfId="39750" builtinId="50" hidden="1"/>
    <cellStyle name="20% - Accent6" xfId="39784" builtinId="50" hidden="1"/>
    <cellStyle name="20% - Accent6" xfId="39818" builtinId="50" hidden="1"/>
    <cellStyle name="20% - Accent6" xfId="39852" builtinId="50" hidden="1"/>
    <cellStyle name="20% - Accent6" xfId="39886" builtinId="50" hidden="1"/>
    <cellStyle name="20% - Accent6" xfId="39962" builtinId="50" hidden="1"/>
    <cellStyle name="20% - Accent6" xfId="39996" builtinId="50" hidden="1"/>
    <cellStyle name="20% - Accent6" xfId="40030" builtinId="50" hidden="1"/>
    <cellStyle name="20% - Accent6" xfId="40064" builtinId="50" hidden="1"/>
    <cellStyle name="20% - Accent6" xfId="40098" builtinId="50" hidden="1"/>
    <cellStyle name="20% - Accent6" xfId="40132" builtinId="50" hidden="1"/>
    <cellStyle name="20% - Accent6" xfId="40166" builtinId="50" hidden="1"/>
    <cellStyle name="20% - Accent6" xfId="40200" builtinId="50" hidden="1"/>
    <cellStyle name="20% - Accent6" xfId="40234" builtinId="50" hidden="1"/>
    <cellStyle name="20% - Accent6" xfId="40268" builtinId="50" hidden="1"/>
    <cellStyle name="20% - Accent6" xfId="40302" builtinId="50" hidden="1"/>
    <cellStyle name="20% - Accent6" xfId="39899" builtinId="50" hidden="1"/>
    <cellStyle name="20% - Accent6" xfId="40369" builtinId="50" hidden="1"/>
    <cellStyle name="20% - Accent6" xfId="40403" builtinId="50" hidden="1"/>
    <cellStyle name="20% - Accent6" xfId="40437" builtinId="50" hidden="1"/>
    <cellStyle name="20% - Accent6" xfId="40471" builtinId="50" hidden="1"/>
    <cellStyle name="20% - Accent6" xfId="40505" builtinId="50" hidden="1"/>
    <cellStyle name="20% - Accent6" xfId="40539" builtinId="50" hidden="1"/>
    <cellStyle name="20% - Accent6" xfId="40573" builtinId="50" hidden="1"/>
    <cellStyle name="20% - Accent6" xfId="40607" builtinId="50" hidden="1"/>
    <cellStyle name="20% - Accent6" xfId="40641" builtinId="50" hidden="1"/>
    <cellStyle name="20% - Accent6" xfId="40675" builtinId="50" hidden="1"/>
    <cellStyle name="20% - Accent6" xfId="40709" builtinId="50" hidden="1"/>
    <cellStyle name="20% - Accent6" xfId="40306" builtinId="50" hidden="1"/>
    <cellStyle name="20% - Accent6" xfId="40776" builtinId="50" hidden="1"/>
    <cellStyle name="20% - Accent6" xfId="40810" builtinId="50" hidden="1"/>
    <cellStyle name="20% - Accent6" xfId="40844" builtinId="50" hidden="1"/>
    <cellStyle name="20% - Accent6" xfId="40878" builtinId="50" hidden="1"/>
    <cellStyle name="20% - Accent6" xfId="40912" builtinId="50" hidden="1"/>
    <cellStyle name="20% - Accent6" xfId="40946" builtinId="50" hidden="1"/>
    <cellStyle name="20% - Accent6" xfId="40980" builtinId="50" hidden="1"/>
    <cellStyle name="20% - Accent6" xfId="41014" builtinId="50" hidden="1"/>
    <cellStyle name="20% - Accent6" xfId="41048" builtinId="50" hidden="1"/>
    <cellStyle name="20% - Accent6" xfId="41082" builtinId="50" hidden="1"/>
    <cellStyle name="20% - Accent6" xfId="41116" builtinId="50" hidden="1"/>
    <cellStyle name="20% - Accent6" xfId="40713" builtinId="50" hidden="1"/>
    <cellStyle name="20% - Accent6" xfId="41183" builtinId="50" hidden="1"/>
    <cellStyle name="20% - Accent6" xfId="41217" builtinId="50" hidden="1"/>
    <cellStyle name="20% - Accent6" xfId="41251" builtinId="50" hidden="1"/>
    <cellStyle name="20% - Accent6" xfId="41285" builtinId="50" hidden="1"/>
    <cellStyle name="20% - Accent6" xfId="41319" builtinId="50" hidden="1"/>
    <cellStyle name="20% - Accent6" xfId="41353" builtinId="50" hidden="1"/>
    <cellStyle name="20% - Accent6" xfId="41387" builtinId="50" hidden="1"/>
    <cellStyle name="20% - Accent6" xfId="41421" builtinId="50" hidden="1"/>
    <cellStyle name="20% - Accent6" xfId="41455" builtinId="50" hidden="1"/>
    <cellStyle name="20% - Accent6" xfId="41489" builtinId="50" hidden="1"/>
    <cellStyle name="20% - Accent6" xfId="41523" builtinId="50" hidden="1"/>
    <cellStyle name="20% - Accent6" xfId="41120" builtinId="50" hidden="1"/>
    <cellStyle name="20% - Accent6" xfId="41590" builtinId="50" hidden="1"/>
    <cellStyle name="20% - Accent6" xfId="41624" builtinId="50" hidden="1"/>
    <cellStyle name="20% - Accent6" xfId="41658" builtinId="50" hidden="1"/>
    <cellStyle name="20% - Accent6" xfId="41692" builtinId="50" hidden="1"/>
    <cellStyle name="20% - Accent6" xfId="41726" builtinId="50" hidden="1"/>
    <cellStyle name="20% - Accent6" xfId="41760" builtinId="50" hidden="1"/>
    <cellStyle name="20% - Accent6" xfId="41794" builtinId="50" hidden="1"/>
    <cellStyle name="20% - Accent6" xfId="41828" builtinId="50" hidden="1"/>
    <cellStyle name="20% - Accent6" xfId="41862" builtinId="50" hidden="1"/>
    <cellStyle name="20% - Accent6" xfId="41896" builtinId="50" hidden="1"/>
    <cellStyle name="20% - Accent6" xfId="41930" builtinId="50" hidden="1"/>
    <cellStyle name="20% - Accent6" xfId="41527" builtinId="50" hidden="1"/>
    <cellStyle name="20% - Accent6" xfId="41997" builtinId="50" hidden="1"/>
    <cellStyle name="20% - Accent6" xfId="42031" builtinId="50" hidden="1"/>
    <cellStyle name="20% - Accent6" xfId="42065" builtinId="50" hidden="1"/>
    <cellStyle name="20% - Accent6" xfId="42099" builtinId="50" hidden="1"/>
    <cellStyle name="20% - Accent6" xfId="42133" builtinId="50" hidden="1"/>
    <cellStyle name="20% - Accent6" xfId="42167" builtinId="50" hidden="1"/>
    <cellStyle name="20% - Accent6" xfId="42201" builtinId="50" hidden="1"/>
    <cellStyle name="20% - Accent6" xfId="42235" builtinId="50" hidden="1"/>
    <cellStyle name="20% - Accent6" xfId="42269" builtinId="50" hidden="1"/>
    <cellStyle name="20% - Accent6" xfId="42303" builtinId="50" hidden="1"/>
    <cellStyle name="20% - Accent6" xfId="42337" builtinId="50" hidden="1"/>
    <cellStyle name="20% - Accent6" xfId="41934" builtinId="50" hidden="1"/>
    <cellStyle name="20% - Accent6" xfId="42404" builtinId="50" hidden="1"/>
    <cellStyle name="20% - Accent6" xfId="42438" builtinId="50" hidden="1"/>
    <cellStyle name="20% - Accent6" xfId="42472" builtinId="50" hidden="1"/>
    <cellStyle name="20% - Accent6" xfId="42506" builtinId="50" hidden="1"/>
    <cellStyle name="20% - Accent6" xfId="42540" builtinId="50" hidden="1"/>
    <cellStyle name="20% - Accent6" xfId="42574" builtinId="50" hidden="1"/>
    <cellStyle name="20% - Accent6" xfId="42608" builtinId="50" hidden="1"/>
    <cellStyle name="20% - Accent6" xfId="42642" builtinId="50" hidden="1"/>
    <cellStyle name="20% - Accent6" xfId="42676" builtinId="50" hidden="1"/>
    <cellStyle name="20% - Accent6" xfId="42710" builtinId="50" hidden="1"/>
    <cellStyle name="20% - Accent6" xfId="42744" builtinId="50" hidden="1"/>
    <cellStyle name="20% - Accent6" xfId="42341" builtinId="50" hidden="1"/>
    <cellStyle name="20% - Accent6" xfId="42811" builtinId="50" hidden="1"/>
    <cellStyle name="20% - Accent6" xfId="42845" builtinId="50" hidden="1"/>
    <cellStyle name="20% - Accent6" xfId="42879" builtinId="50" hidden="1"/>
    <cellStyle name="20% - Accent6" xfId="42913" builtinId="50" hidden="1"/>
    <cellStyle name="20% - Accent6" xfId="42947" builtinId="50" hidden="1"/>
    <cellStyle name="20% - Accent6" xfId="42981" builtinId="50" hidden="1"/>
    <cellStyle name="20% - Accent6" xfId="43015" builtinId="50" hidden="1"/>
    <cellStyle name="20% - Accent6" xfId="43049" builtinId="50" hidden="1"/>
    <cellStyle name="20% - Accent6" xfId="43083" builtinId="50" hidden="1"/>
    <cellStyle name="20% - Accent6" xfId="43117" builtinId="50" hidden="1"/>
    <cellStyle name="20% - Accent6" xfId="43151" builtinId="50" hidden="1"/>
    <cellStyle name="20% - Accent6" xfId="42748" builtinId="50" hidden="1"/>
    <cellStyle name="20% - Accent6" xfId="43218" builtinId="50" hidden="1"/>
    <cellStyle name="20% - Accent6" xfId="43252" builtinId="50" hidden="1"/>
    <cellStyle name="20% - Accent6" xfId="43286" builtinId="50" hidden="1"/>
    <cellStyle name="20% - Accent6" xfId="43320" builtinId="50" hidden="1"/>
    <cellStyle name="20% - Accent6" xfId="43354" builtinId="50" hidden="1"/>
    <cellStyle name="20% - Accent6" xfId="43388" builtinId="50" hidden="1"/>
    <cellStyle name="20% - Accent6" xfId="43422" builtinId="50" hidden="1"/>
    <cellStyle name="20% - Accent6" xfId="43456" builtinId="50" hidden="1"/>
    <cellStyle name="20% - Accent6" xfId="43490" builtinId="50" hidden="1"/>
    <cellStyle name="20% - Accent6" xfId="43524" builtinId="50" hidden="1"/>
    <cellStyle name="20% - Accent6" xfId="43558" builtinId="50" hidden="1"/>
    <cellStyle name="20% - Accent6" xfId="43155" builtinId="50" hidden="1"/>
    <cellStyle name="20% - Accent6" xfId="43592" builtinId="50" hidden="1"/>
    <cellStyle name="20% - Accent6" xfId="43626" builtinId="50" hidden="1"/>
    <cellStyle name="20% - Accent6" xfId="43660" builtinId="50" hidden="1"/>
    <cellStyle name="20% - Accent6" xfId="43694" builtinId="50" hidden="1"/>
    <cellStyle name="20% - Accent6" xfId="43728" builtinId="50" hidden="1"/>
    <cellStyle name="20% - Accent6" xfId="43762" builtinId="50" hidden="1"/>
    <cellStyle name="20% - Accent6" xfId="43796" builtinId="50" hidden="1"/>
    <cellStyle name="20% - Accent6" xfId="43830" builtinId="50" hidden="1"/>
    <cellStyle name="20% - Accent6" xfId="43864" builtinId="50" hidden="1"/>
    <cellStyle name="20% - Accent6" xfId="43898" builtinId="50" hidden="1"/>
    <cellStyle name="20% - Accent6" xfId="43932" builtinId="50" hidden="1"/>
    <cellStyle name="20% - Accent6" xfId="43966" builtinId="50" hidden="1"/>
    <cellStyle name="20% - Accent6" xfId="44000" builtinId="50" hidden="1"/>
    <cellStyle name="20% - Accent6" xfId="44075" builtinId="50" hidden="1"/>
    <cellStyle name="20% - Accent6" xfId="44109" builtinId="50" hidden="1"/>
    <cellStyle name="20% - Accent6" xfId="44143" builtinId="50" hidden="1"/>
    <cellStyle name="20% - Accent6" xfId="44177" builtinId="50" hidden="1"/>
    <cellStyle name="20% - Accent6" xfId="44211" builtinId="50" hidden="1"/>
    <cellStyle name="20% - Accent6" xfId="44245" builtinId="50" hidden="1"/>
    <cellStyle name="20% - Accent6" xfId="44279" builtinId="50" hidden="1"/>
    <cellStyle name="20% - Accent6" xfId="44313" builtinId="50" hidden="1"/>
    <cellStyle name="20% - Accent6" xfId="44347" builtinId="50" hidden="1"/>
    <cellStyle name="20% - Accent6" xfId="44381" builtinId="50" hidden="1"/>
    <cellStyle name="20% - Accent6" xfId="44415" builtinId="50" hidden="1"/>
    <cellStyle name="20% - Accent6" xfId="44012" builtinId="50" hidden="1"/>
    <cellStyle name="20% - Accent6" xfId="44482" builtinId="50" hidden="1"/>
    <cellStyle name="20% - Accent6" xfId="44516" builtinId="50" hidden="1"/>
    <cellStyle name="20% - Accent6" xfId="44550" builtinId="50" hidden="1"/>
    <cellStyle name="20% - Accent6" xfId="44584" builtinId="50" hidden="1"/>
    <cellStyle name="20% - Accent6" xfId="44618" builtinId="50" hidden="1"/>
    <cellStyle name="20% - Accent6" xfId="44652" builtinId="50" hidden="1"/>
    <cellStyle name="20% - Accent6" xfId="44686" builtinId="50" hidden="1"/>
    <cellStyle name="20% - Accent6" xfId="44720" builtinId="50" hidden="1"/>
    <cellStyle name="20% - Accent6" xfId="44754" builtinId="50" hidden="1"/>
    <cellStyle name="20% - Accent6" xfId="44788" builtinId="50" hidden="1"/>
    <cellStyle name="20% - Accent6" xfId="44822" builtinId="50" hidden="1"/>
    <cellStyle name="20% - Accent6" xfId="44419" builtinId="50" hidden="1"/>
    <cellStyle name="20% - Accent6" xfId="44889" builtinId="50" hidden="1"/>
    <cellStyle name="20% - Accent6" xfId="44923" builtinId="50" hidden="1"/>
    <cellStyle name="20% - Accent6" xfId="44957" builtinId="50" hidden="1"/>
    <cellStyle name="20% - Accent6" xfId="44991" builtinId="50" hidden="1"/>
    <cellStyle name="20% - Accent6" xfId="45025" builtinId="50" hidden="1"/>
    <cellStyle name="20% - Accent6" xfId="45059" builtinId="50" hidden="1"/>
    <cellStyle name="20% - Accent6" xfId="45093" builtinId="50" hidden="1"/>
    <cellStyle name="20% - Accent6" xfId="45127" builtinId="50" hidden="1"/>
    <cellStyle name="20% - Accent6" xfId="45161" builtinId="50" hidden="1"/>
    <cellStyle name="20% - Accent6" xfId="45195" builtinId="50" hidden="1"/>
    <cellStyle name="20% - Accent6" xfId="45229" builtinId="50" hidden="1"/>
    <cellStyle name="20% - Accent6" xfId="44826" builtinId="50" hidden="1"/>
    <cellStyle name="20% - Accent6" xfId="45296" builtinId="50" hidden="1"/>
    <cellStyle name="20% - Accent6" xfId="45330" builtinId="50" hidden="1"/>
    <cellStyle name="20% - Accent6" xfId="45364" builtinId="50" hidden="1"/>
    <cellStyle name="20% - Accent6" xfId="45398" builtinId="50" hidden="1"/>
    <cellStyle name="20% - Accent6" xfId="45432" builtinId="50" hidden="1"/>
    <cellStyle name="20% - Accent6" xfId="45466" builtinId="50" hidden="1"/>
    <cellStyle name="20% - Accent6" xfId="45500" builtinId="50" hidden="1"/>
    <cellStyle name="20% - Accent6" xfId="45534" builtinId="50" hidden="1"/>
    <cellStyle name="20% - Accent6" xfId="45568" builtinId="50" hidden="1"/>
    <cellStyle name="20% - Accent6" xfId="45602" builtinId="50" hidden="1"/>
    <cellStyle name="20% - Accent6" xfId="45636" builtinId="50" hidden="1"/>
    <cellStyle name="20% - Accent6" xfId="45233" builtinId="50" hidden="1"/>
    <cellStyle name="20% - Accent6" xfId="45703" builtinId="50" hidden="1"/>
    <cellStyle name="20% - Accent6" xfId="45737" builtinId="50" hidden="1"/>
    <cellStyle name="20% - Accent6" xfId="45771" builtinId="50" hidden="1"/>
    <cellStyle name="20% - Accent6" xfId="45805" builtinId="50" hidden="1"/>
    <cellStyle name="20% - Accent6" xfId="45839" builtinId="50" hidden="1"/>
    <cellStyle name="20% - Accent6" xfId="45873" builtinId="50" hidden="1"/>
    <cellStyle name="20% - Accent6" xfId="45907" builtinId="50" hidden="1"/>
    <cellStyle name="20% - Accent6" xfId="45941" builtinId="50" hidden="1"/>
    <cellStyle name="20% - Accent6" xfId="45975" builtinId="50" hidden="1"/>
    <cellStyle name="20% - Accent6" xfId="46009" builtinId="50" hidden="1"/>
    <cellStyle name="20% - Accent6" xfId="46043" builtinId="50" hidden="1"/>
    <cellStyle name="20% - Accent6" xfId="45640" builtinId="50" hidden="1"/>
    <cellStyle name="20% - Accent6" xfId="46110" builtinId="50" hidden="1"/>
    <cellStyle name="20% - Accent6" xfId="46144" builtinId="50" hidden="1"/>
    <cellStyle name="20% - Accent6" xfId="46178" builtinId="50" hidden="1"/>
    <cellStyle name="20% - Accent6" xfId="46212" builtinId="50" hidden="1"/>
    <cellStyle name="20% - Accent6" xfId="46246" builtinId="50" hidden="1"/>
    <cellStyle name="20% - Accent6" xfId="46280" builtinId="50" hidden="1"/>
    <cellStyle name="20% - Accent6" xfId="46314" builtinId="50" hidden="1"/>
    <cellStyle name="20% - Accent6" xfId="46348" builtinId="50" hidden="1"/>
    <cellStyle name="20% - Accent6" xfId="46382" builtinId="50" hidden="1"/>
    <cellStyle name="20% - Accent6" xfId="46416" builtinId="50" hidden="1"/>
    <cellStyle name="20% - Accent6" xfId="46450" builtinId="50" hidden="1"/>
    <cellStyle name="20% - Accent6" xfId="46047" builtinId="50" hidden="1"/>
    <cellStyle name="20% - Accent6" xfId="46517" builtinId="50" hidden="1"/>
    <cellStyle name="20% - Accent6" xfId="46551" builtinId="50" hidden="1"/>
    <cellStyle name="20% - Accent6" xfId="46585" builtinId="50" hidden="1"/>
    <cellStyle name="20% - Accent6" xfId="46619" builtinId="50" hidden="1"/>
    <cellStyle name="20% - Accent6" xfId="46653" builtinId="50" hidden="1"/>
    <cellStyle name="20% - Accent6" xfId="46687" builtinId="50" hidden="1"/>
    <cellStyle name="20% - Accent6" xfId="46721" builtinId="50" hidden="1"/>
    <cellStyle name="20% - Accent6" xfId="46755" builtinId="50" hidden="1"/>
    <cellStyle name="20% - Accent6" xfId="46789" builtinId="50" hidden="1"/>
    <cellStyle name="20% - Accent6" xfId="46823" builtinId="50" hidden="1"/>
    <cellStyle name="20% - Accent6" xfId="46857" builtinId="50" hidden="1"/>
    <cellStyle name="20% - Accent6" xfId="46454" builtinId="50" hidden="1"/>
    <cellStyle name="20% - Accent6" xfId="46924" builtinId="50" hidden="1"/>
    <cellStyle name="20% - Accent6" xfId="46958" builtinId="50" hidden="1"/>
    <cellStyle name="20% - Accent6" xfId="46992" builtinId="50" hidden="1"/>
    <cellStyle name="20% - Accent6" xfId="47026" builtinId="50" hidden="1"/>
    <cellStyle name="20% - Accent6" xfId="47060" builtinId="50" hidden="1"/>
    <cellStyle name="20% - Accent6" xfId="47094" builtinId="50" hidden="1"/>
    <cellStyle name="20% - Accent6" xfId="47128" builtinId="50" hidden="1"/>
    <cellStyle name="20% - Accent6" xfId="47162" builtinId="50" hidden="1"/>
    <cellStyle name="20% - Accent6" xfId="47196" builtinId="50" hidden="1"/>
    <cellStyle name="20% - Accent6" xfId="47230" builtinId="50" hidden="1"/>
    <cellStyle name="20% - Accent6" xfId="47264" builtinId="50" hidden="1"/>
    <cellStyle name="20% - Accent6" xfId="46861" builtinId="50" hidden="1"/>
    <cellStyle name="20% - Accent6" xfId="47298" builtinId="50" hidden="1"/>
    <cellStyle name="20% - Accent6" xfId="47332" builtinId="50" hidden="1"/>
    <cellStyle name="20% - Accent6" xfId="47366" builtinId="50" hidden="1"/>
    <cellStyle name="20% - Accent6" xfId="47400" builtinId="50" hidden="1"/>
    <cellStyle name="20% - Accent6" xfId="47434" builtinId="50" hidden="1"/>
    <cellStyle name="20% - Accent6" xfId="47468" builtinId="50" hidden="1"/>
    <cellStyle name="20% - Accent6" xfId="47502" builtinId="50" hidden="1"/>
    <cellStyle name="20% - Accent6" xfId="47536" builtinId="50" hidden="1"/>
    <cellStyle name="20% - Accent6" xfId="47570" builtinId="50" hidden="1"/>
    <cellStyle name="20% - Accent6" xfId="47604" builtinId="50" hidden="1"/>
    <cellStyle name="20% - Accent6" xfId="47638" builtinId="50" hidden="1"/>
    <cellStyle name="20% - Accent6" xfId="32003" builtinId="50" hidden="1"/>
    <cellStyle name="20% - Accent6" xfId="47672" builtinId="50" hidden="1"/>
    <cellStyle name="20% - Accent6" xfId="47748" builtinId="50" hidden="1"/>
    <cellStyle name="20% - Accent6" xfId="47782" builtinId="50" hidden="1"/>
    <cellStyle name="20% - Accent6" xfId="47816" builtinId="50" hidden="1"/>
    <cellStyle name="20% - Accent6" xfId="47850" builtinId="50" hidden="1"/>
    <cellStyle name="20% - Accent6" xfId="47884" builtinId="50" hidden="1"/>
    <cellStyle name="20% - Accent6" xfId="47918" builtinId="50" hidden="1"/>
    <cellStyle name="20% - Accent6" xfId="47952" builtinId="50" hidden="1"/>
    <cellStyle name="20% - Accent6" xfId="47986" builtinId="50" hidden="1"/>
    <cellStyle name="20% - Accent6" xfId="48020" builtinId="50" hidden="1"/>
    <cellStyle name="20% - Accent6" xfId="48054" builtinId="50" hidden="1"/>
    <cellStyle name="20% - Accent6" xfId="48088" builtinId="50" hidden="1"/>
    <cellStyle name="20% - Accent6" xfId="47685" builtinId="50" hidden="1"/>
    <cellStyle name="20% - Accent6" xfId="48155" builtinId="50" hidden="1"/>
    <cellStyle name="20% - Accent6" xfId="48189" builtinId="50" hidden="1"/>
    <cellStyle name="20% - Accent6" xfId="48223" builtinId="50" hidden="1"/>
    <cellStyle name="20% - Accent6" xfId="48257" builtinId="50" hidden="1"/>
    <cellStyle name="20% - Accent6" xfId="48291" builtinId="50" hidden="1"/>
    <cellStyle name="20% - Accent6" xfId="48325" builtinId="50" hidden="1"/>
    <cellStyle name="20% - Accent6" xfId="48359" builtinId="50" hidden="1"/>
    <cellStyle name="20% - Accent6" xfId="48393" builtinId="50" hidden="1"/>
    <cellStyle name="20% - Accent6" xfId="48427" builtinId="50" hidden="1"/>
    <cellStyle name="20% - Accent6" xfId="48461" builtinId="50" hidden="1"/>
    <cellStyle name="20% - Accent6" xfId="48495" builtinId="50" hidden="1"/>
    <cellStyle name="20% - Accent6" xfId="48092" builtinId="50" hidden="1"/>
    <cellStyle name="20% - Accent6" xfId="48562" builtinId="50" hidden="1"/>
    <cellStyle name="20% - Accent6" xfId="48596" builtinId="50" hidden="1"/>
    <cellStyle name="20% - Accent6" xfId="48630" builtinId="50" hidden="1"/>
    <cellStyle name="20% - Accent6" xfId="48664" builtinId="50" hidden="1"/>
    <cellStyle name="20% - Accent6" xfId="48698" builtinId="50" hidden="1"/>
    <cellStyle name="20% - Accent6" xfId="48732" builtinId="50" hidden="1"/>
    <cellStyle name="20% - Accent6" xfId="48766" builtinId="50" hidden="1"/>
    <cellStyle name="20% - Accent6" xfId="48800" builtinId="50" hidden="1"/>
    <cellStyle name="20% - Accent6" xfId="48834" builtinId="50" hidden="1"/>
    <cellStyle name="20% - Accent6" xfId="48868" builtinId="50" hidden="1"/>
    <cellStyle name="20% - Accent6" xfId="48902" builtinId="50" hidden="1"/>
    <cellStyle name="20% - Accent6" xfId="48499" builtinId="50" hidden="1"/>
    <cellStyle name="20% - Accent6" xfId="48969" builtinId="50" hidden="1"/>
    <cellStyle name="20% - Accent6" xfId="49003" builtinId="50" hidden="1"/>
    <cellStyle name="20% - Accent6" xfId="49037" builtinId="50" hidden="1"/>
    <cellStyle name="20% - Accent6" xfId="49071" builtinId="50" hidden="1"/>
    <cellStyle name="20% - Accent6" xfId="49105" builtinId="50" hidden="1"/>
    <cellStyle name="20% - Accent6" xfId="49139" builtinId="50" hidden="1"/>
    <cellStyle name="20% - Accent6" xfId="49173" builtinId="50" hidden="1"/>
    <cellStyle name="20% - Accent6" xfId="49207" builtinId="50" hidden="1"/>
    <cellStyle name="20% - Accent6" xfId="49241" builtinId="50" hidden="1"/>
    <cellStyle name="20% - Accent6" xfId="49275" builtinId="50" hidden="1"/>
    <cellStyle name="20% - Accent6" xfId="49309" builtinId="50" hidden="1"/>
    <cellStyle name="20% - Accent6" xfId="48906" builtinId="50" hidden="1"/>
    <cellStyle name="20% - Accent6" xfId="49376" builtinId="50" hidden="1"/>
    <cellStyle name="20% - Accent6" xfId="49410" builtinId="50" hidden="1"/>
    <cellStyle name="20% - Accent6" xfId="49444" builtinId="50" hidden="1"/>
    <cellStyle name="20% - Accent6" xfId="49478" builtinId="50" hidden="1"/>
    <cellStyle name="20% - Accent6" xfId="49512" builtinId="50" hidden="1"/>
    <cellStyle name="20% - Accent6" xfId="49546" builtinId="50" hidden="1"/>
    <cellStyle name="20% - Accent6" xfId="49580" builtinId="50" hidden="1"/>
    <cellStyle name="20% - Accent6" xfId="49614" builtinId="50" hidden="1"/>
    <cellStyle name="20% - Accent6" xfId="49648" builtinId="50" hidden="1"/>
    <cellStyle name="20% - Accent6" xfId="49682" builtinId="50" hidden="1"/>
    <cellStyle name="20% - Accent6" xfId="49716" builtinId="50" hidden="1"/>
    <cellStyle name="20% - Accent6" xfId="49313" builtinId="50" hidden="1"/>
    <cellStyle name="20% - Accent6" xfId="49783" builtinId="50" hidden="1"/>
    <cellStyle name="20% - Accent6" xfId="49817" builtinId="50" hidden="1"/>
    <cellStyle name="20% - Accent6" xfId="49851" builtinId="50" hidden="1"/>
    <cellStyle name="20% - Accent6" xfId="49885" builtinId="50" hidden="1"/>
    <cellStyle name="20% - Accent6" xfId="49919" builtinId="50" hidden="1"/>
    <cellStyle name="20% - Accent6" xfId="49953" builtinId="50" hidden="1"/>
    <cellStyle name="20% - Accent6" xfId="49987" builtinId="50" hidden="1"/>
    <cellStyle name="20% - Accent6" xfId="50021" builtinId="50" hidden="1"/>
    <cellStyle name="20% - Accent6" xfId="50055" builtinId="50" hidden="1"/>
    <cellStyle name="20% - Accent6" xfId="50089" builtinId="50" hidden="1"/>
    <cellStyle name="20% - Accent6" xfId="50123" builtinId="50" hidden="1"/>
    <cellStyle name="20% - Accent6" xfId="49720" builtinId="50" hidden="1"/>
    <cellStyle name="20% - Accent6" xfId="50190" builtinId="50" hidden="1"/>
    <cellStyle name="20% - Accent6" xfId="50224" builtinId="50" hidden="1"/>
    <cellStyle name="20% - Accent6" xfId="50258" builtinId="50" hidden="1"/>
    <cellStyle name="20% - Accent6" xfId="50292" builtinId="50" hidden="1"/>
    <cellStyle name="20% - Accent6" xfId="50326" builtinId="50" hidden="1"/>
    <cellStyle name="20% - Accent6" xfId="50360" builtinId="50" hidden="1"/>
    <cellStyle name="20% - Accent6" xfId="50394" builtinId="50" hidden="1"/>
    <cellStyle name="20% - Accent6" xfId="50428" builtinId="50" hidden="1"/>
    <cellStyle name="20% - Accent6" xfId="50462" builtinId="50" hidden="1"/>
    <cellStyle name="20% - Accent6" xfId="50496" builtinId="50" hidden="1"/>
    <cellStyle name="20% - Accent6" xfId="50530" builtinId="50" hidden="1"/>
    <cellStyle name="20% - Accent6" xfId="50127" builtinId="50" hidden="1"/>
    <cellStyle name="20% - Accent6" xfId="50597" builtinId="50" hidden="1"/>
    <cellStyle name="20% - Accent6" xfId="50631" builtinId="50" hidden="1"/>
    <cellStyle name="20% - Accent6" xfId="50665" builtinId="50" hidden="1"/>
    <cellStyle name="20% - Accent6" xfId="50699" builtinId="50" hidden="1"/>
    <cellStyle name="20% - Accent6" xfId="50733" builtinId="50" hidden="1"/>
    <cellStyle name="20% - Accent6" xfId="50767" builtinId="50" hidden="1"/>
    <cellStyle name="20% - Accent6" xfId="50801" builtinId="50" hidden="1"/>
    <cellStyle name="20% - Accent6" xfId="50835" builtinId="50" hidden="1"/>
    <cellStyle name="20% - Accent6" xfId="50869" builtinId="50" hidden="1"/>
    <cellStyle name="20% - Accent6" xfId="50903" builtinId="50" hidden="1"/>
    <cellStyle name="20% - Accent6" xfId="50937" builtinId="50" hidden="1"/>
    <cellStyle name="20% - Accent6" xfId="50534" builtinId="50" hidden="1"/>
    <cellStyle name="20% - Accent6" xfId="51004" builtinId="50" hidden="1"/>
    <cellStyle name="20% - Accent6" xfId="51038" builtinId="50" hidden="1"/>
    <cellStyle name="20% - Accent6" xfId="51072" builtinId="50" hidden="1"/>
    <cellStyle name="20% - Accent6" xfId="51106" builtinId="50" hidden="1"/>
    <cellStyle name="20% - Accent6" xfId="51140" builtinId="50" hidden="1"/>
    <cellStyle name="20% - Accent6" xfId="51174" builtinId="50" hidden="1"/>
    <cellStyle name="20% - Accent6" xfId="51208" builtinId="50" hidden="1"/>
    <cellStyle name="20% - Accent6" xfId="51242" builtinId="50" hidden="1"/>
    <cellStyle name="20% - Accent6" xfId="51276" builtinId="50" hidden="1"/>
    <cellStyle name="20% - Accent6" xfId="51310" builtinId="50" hidden="1"/>
    <cellStyle name="20% - Accent6" xfId="51344" builtinId="50" hidden="1"/>
    <cellStyle name="20% - Accent6" xfId="50941" builtinId="50" hidden="1"/>
    <cellStyle name="20% - Accent6" xfId="51378" builtinId="50" hidden="1"/>
    <cellStyle name="20% - Accent6" xfId="51412" builtinId="50" hidden="1"/>
    <cellStyle name="20% - Accent6" xfId="51446" builtinId="50" hidden="1"/>
    <cellStyle name="20% - Accent6" xfId="51480" builtinId="50" hidden="1"/>
    <cellStyle name="20% - Accent6" xfId="51514" builtinId="50" hidden="1"/>
    <cellStyle name="20% - Accent6" xfId="51548" builtinId="50" hidden="1"/>
    <cellStyle name="20% - Accent6" xfId="51582" builtinId="50" hidden="1"/>
    <cellStyle name="20% - Accent6" xfId="51616" builtinId="50" hidden="1"/>
    <cellStyle name="20% - Accent6" xfId="51650" builtinId="50" hidden="1"/>
    <cellStyle name="20% - Accent6" xfId="51684" builtinId="50" hidden="1"/>
    <cellStyle name="20% - Accent6" xfId="51718" builtinId="50" hidden="1"/>
    <cellStyle name="20% - Accent6" xfId="51752" builtinId="50" hidden="1"/>
    <cellStyle name="20% - Accent6" xfId="51786" builtinId="50" hidden="1"/>
    <cellStyle name="20% - Accent6" xfId="51861" builtinId="50" hidden="1"/>
    <cellStyle name="20% - Accent6" xfId="51895" builtinId="50" hidden="1"/>
    <cellStyle name="20% - Accent6" xfId="51929" builtinId="50" hidden="1"/>
    <cellStyle name="20% - Accent6" xfId="51963" builtinId="50" hidden="1"/>
    <cellStyle name="20% - Accent6" xfId="51997" builtinId="50" hidden="1"/>
    <cellStyle name="20% - Accent6" xfId="52031" builtinId="50" hidden="1"/>
    <cellStyle name="20% - Accent6" xfId="52065" builtinId="50" hidden="1"/>
    <cellStyle name="20% - Accent6" xfId="52099" builtinId="50" hidden="1"/>
    <cellStyle name="20% - Accent6" xfId="52133" builtinId="50" hidden="1"/>
    <cellStyle name="20% - Accent6" xfId="52167" builtinId="50" hidden="1"/>
    <cellStyle name="20% - Accent6" xfId="52201" builtinId="50" hidden="1"/>
    <cellStyle name="20% - Accent6" xfId="51798" builtinId="50" hidden="1"/>
    <cellStyle name="20% - Accent6" xfId="52268" builtinId="50" hidden="1"/>
    <cellStyle name="20% - Accent6" xfId="52302" builtinId="50" hidden="1"/>
    <cellStyle name="20% - Accent6" xfId="52336" builtinId="50" hidden="1"/>
    <cellStyle name="20% - Accent6" xfId="52370" builtinId="50" hidden="1"/>
    <cellStyle name="20% - Accent6" xfId="52404" builtinId="50" hidden="1"/>
    <cellStyle name="20% - Accent6" xfId="52438" builtinId="50" hidden="1"/>
    <cellStyle name="20% - Accent6" xfId="52472" builtinId="50" hidden="1"/>
    <cellStyle name="20% - Accent6" xfId="52506" builtinId="50" hidden="1"/>
    <cellStyle name="20% - Accent6" xfId="52540" builtinId="50" hidden="1"/>
    <cellStyle name="20% - Accent6" xfId="52574" builtinId="50" hidden="1"/>
    <cellStyle name="20% - Accent6" xfId="52608" builtinId="50" hidden="1"/>
    <cellStyle name="20% - Accent6" xfId="52205" builtinId="50" hidden="1"/>
    <cellStyle name="20% - Accent6" xfId="52675" builtinId="50" hidden="1"/>
    <cellStyle name="20% - Accent6" xfId="52709" builtinId="50" hidden="1"/>
    <cellStyle name="20% - Accent6" xfId="52743" builtinId="50" hidden="1"/>
    <cellStyle name="20% - Accent6" xfId="52777" builtinId="50" hidden="1"/>
    <cellStyle name="20% - Accent6" xfId="52811" builtinId="50" hidden="1"/>
    <cellStyle name="20% - Accent6" xfId="52845" builtinId="50" hidden="1"/>
    <cellStyle name="20% - Accent6" xfId="52879" builtinId="50" hidden="1"/>
    <cellStyle name="20% - Accent6" xfId="52913" builtinId="50" hidden="1"/>
    <cellStyle name="20% - Accent6" xfId="52947" builtinId="50" hidden="1"/>
    <cellStyle name="20% - Accent6" xfId="52981" builtinId="50" hidden="1"/>
    <cellStyle name="20% - Accent6" xfId="53015" builtinId="50" hidden="1"/>
    <cellStyle name="20% - Accent6" xfId="52612" builtinId="50" hidden="1"/>
    <cellStyle name="20% - Accent6" xfId="53082" builtinId="50" hidden="1"/>
    <cellStyle name="20% - Accent6" xfId="53116" builtinId="50" hidden="1"/>
    <cellStyle name="20% - Accent6" xfId="53150" builtinId="50" hidden="1"/>
    <cellStyle name="20% - Accent6" xfId="53184" builtinId="50" hidden="1"/>
    <cellStyle name="20% - Accent6" xfId="53218" builtinId="50" hidden="1"/>
    <cellStyle name="20% - Accent6" xfId="53252" builtinId="50" hidden="1"/>
    <cellStyle name="20% - Accent6" xfId="53286" builtinId="50" hidden="1"/>
    <cellStyle name="20% - Accent6" xfId="53320" builtinId="50" hidden="1"/>
    <cellStyle name="20% - Accent6" xfId="53354" builtinId="50" hidden="1"/>
    <cellStyle name="20% - Accent6" xfId="53388" builtinId="50" hidden="1"/>
    <cellStyle name="20% - Accent6" xfId="53422" builtinId="50" hidden="1"/>
    <cellStyle name="20% - Accent6" xfId="53019" builtinId="50" hidden="1"/>
    <cellStyle name="20% - Accent6" xfId="53489" builtinId="50" hidden="1"/>
    <cellStyle name="20% - Accent6" xfId="53523" builtinId="50" hidden="1"/>
    <cellStyle name="20% - Accent6" xfId="53557" builtinId="50" hidden="1"/>
    <cellStyle name="20% - Accent6" xfId="53591" builtinId="50" hidden="1"/>
    <cellStyle name="20% - Accent6" xfId="53625" builtinId="50" hidden="1"/>
    <cellStyle name="20% - Accent6" xfId="53659" builtinId="50" hidden="1"/>
    <cellStyle name="20% - Accent6" xfId="53693" builtinId="50" hidden="1"/>
    <cellStyle name="20% - Accent6" xfId="53727" builtinId="50" hidden="1"/>
    <cellStyle name="20% - Accent6" xfId="53761" builtinId="50" hidden="1"/>
    <cellStyle name="20% - Accent6" xfId="53795" builtinId="50" hidden="1"/>
    <cellStyle name="20% - Accent6" xfId="53829" builtinId="50" hidden="1"/>
    <cellStyle name="20% - Accent6" xfId="53426" builtinId="50" hidden="1"/>
    <cellStyle name="20% - Accent6" xfId="53896" builtinId="50" hidden="1"/>
    <cellStyle name="20% - Accent6" xfId="53930" builtinId="50" hidden="1"/>
    <cellStyle name="20% - Accent6" xfId="53964" builtinId="50" hidden="1"/>
    <cellStyle name="20% - Accent6" xfId="53998" builtinId="50" hidden="1"/>
    <cellStyle name="20% - Accent6" xfId="54032" builtinId="50" hidden="1"/>
    <cellStyle name="20% - Accent6" xfId="54066" builtinId="50" hidden="1"/>
    <cellStyle name="20% - Accent6" xfId="54100" builtinId="50" hidden="1"/>
    <cellStyle name="20% - Accent6" xfId="54134" builtinId="50" hidden="1"/>
    <cellStyle name="20% - Accent6" xfId="54168" builtinId="50" hidden="1"/>
    <cellStyle name="20% - Accent6" xfId="54202" builtinId="50" hidden="1"/>
    <cellStyle name="20% - Accent6" xfId="54236" builtinId="50" hidden="1"/>
    <cellStyle name="20% - Accent6" xfId="53833" builtinId="50" hidden="1"/>
    <cellStyle name="20% - Accent6" xfId="54303" builtinId="50" hidden="1"/>
    <cellStyle name="20% - Accent6" xfId="54337" builtinId="50" hidden="1"/>
    <cellStyle name="20% - Accent6" xfId="54371" builtinId="50" hidden="1"/>
    <cellStyle name="20% - Accent6" xfId="54405" builtinId="50" hidden="1"/>
    <cellStyle name="20% - Accent6" xfId="54439" builtinId="50" hidden="1"/>
    <cellStyle name="20% - Accent6" xfId="54473" builtinId="50" hidden="1"/>
    <cellStyle name="20% - Accent6" xfId="54507" builtinId="50" hidden="1"/>
    <cellStyle name="20% - Accent6" xfId="54541" builtinId="50" hidden="1"/>
    <cellStyle name="20% - Accent6" xfId="54575" builtinId="50" hidden="1"/>
    <cellStyle name="20% - Accent6" xfId="54609" builtinId="50" hidden="1"/>
    <cellStyle name="20% - Accent6" xfId="54643" builtinId="50" hidden="1"/>
    <cellStyle name="20% - Accent6" xfId="54240" builtinId="50" hidden="1"/>
    <cellStyle name="20% - Accent6" xfId="54710" builtinId="50" hidden="1"/>
    <cellStyle name="20% - Accent6" xfId="54744" builtinId="50" hidden="1"/>
    <cellStyle name="20% - Accent6" xfId="54778" builtinId="50" hidden="1"/>
    <cellStyle name="20% - Accent6" xfId="54812" builtinId="50" hidden="1"/>
    <cellStyle name="20% - Accent6" xfId="54846" builtinId="50" hidden="1"/>
    <cellStyle name="20% - Accent6" xfId="54880" builtinId="50" hidden="1"/>
    <cellStyle name="20% - Accent6" xfId="54914" builtinId="50" hidden="1"/>
    <cellStyle name="20% - Accent6" xfId="54948" builtinId="50" hidden="1"/>
    <cellStyle name="20% - Accent6" xfId="54982" builtinId="50" hidden="1"/>
    <cellStyle name="20% - Accent6" xfId="55016" builtinId="50" hidden="1"/>
    <cellStyle name="20% - Accent6" xfId="55050" builtinId="50" hidden="1"/>
    <cellStyle name="20% - Accent6" xfId="54647" builtinId="50" hidden="1"/>
    <cellStyle name="20% - Accent6" xfId="55084" builtinId="50" hidden="1"/>
    <cellStyle name="20% - Accent6" xfId="55118" builtinId="50" hidden="1"/>
    <cellStyle name="20% - Accent6" xfId="55152" builtinId="50" hidden="1"/>
    <cellStyle name="20% - Accent6" xfId="55186" builtinId="50" hidden="1"/>
    <cellStyle name="20% - Accent6" xfId="55220" builtinId="50" hidden="1"/>
    <cellStyle name="20% - Accent6" xfId="55254" builtinId="50" hidden="1"/>
    <cellStyle name="20% - Accent6" xfId="55288" builtinId="50" hidden="1"/>
    <cellStyle name="20% - Accent6" xfId="55322" builtinId="50" hidden="1"/>
    <cellStyle name="20% - Accent6" xfId="55356" builtinId="50" hidden="1"/>
    <cellStyle name="20% - Accent6" xfId="55390" builtinId="50" hidden="1"/>
    <cellStyle name="20% - Accent6" xfId="55424" builtinId="50" hidden="1"/>
    <cellStyle name="20% - Accent6" xfId="55458" builtinId="50" hidden="1"/>
    <cellStyle name="20% - Accent6" xfId="55492" builtinId="50" hidden="1"/>
    <cellStyle name="20% - Accent6" xfId="55568" builtinId="50" hidden="1"/>
    <cellStyle name="20% - Accent6" xfId="55602" builtinId="50" hidden="1"/>
    <cellStyle name="20% - Accent6" xfId="55636" builtinId="50" hidden="1"/>
    <cellStyle name="20% - Accent6" xfId="55670" builtinId="50" hidden="1"/>
    <cellStyle name="20% - Accent6" xfId="55704" builtinId="50" hidden="1"/>
    <cellStyle name="20% - Accent6" xfId="55738" builtinId="50" hidden="1"/>
    <cellStyle name="20% - Accent6" xfId="55772" builtinId="50" hidden="1"/>
    <cellStyle name="20% - Accent6" xfId="55806" builtinId="50" hidden="1"/>
    <cellStyle name="20% - Accent6" xfId="55840" builtinId="50" hidden="1"/>
    <cellStyle name="20% - Accent6" xfId="55874" builtinId="50" hidden="1"/>
    <cellStyle name="20% - Accent6" xfId="55908" builtinId="50" hidden="1"/>
    <cellStyle name="20% - Accent6" xfId="55505" builtinId="50" hidden="1"/>
    <cellStyle name="20% - Accent6" xfId="55975" builtinId="50" hidden="1"/>
    <cellStyle name="20% - Accent6" xfId="56009" builtinId="50" hidden="1"/>
    <cellStyle name="20% - Accent6" xfId="56043" builtinId="50" hidden="1"/>
    <cellStyle name="20% - Accent6" xfId="56077" builtinId="50" hidden="1"/>
    <cellStyle name="20% - Accent6" xfId="56111" builtinId="50" hidden="1"/>
    <cellStyle name="20% - Accent6" xfId="56145" builtinId="50" hidden="1"/>
    <cellStyle name="20% - Accent6" xfId="56179" builtinId="50" hidden="1"/>
    <cellStyle name="20% - Accent6" xfId="56213" builtinId="50" hidden="1"/>
    <cellStyle name="20% - Accent6" xfId="56247" builtinId="50" hidden="1"/>
    <cellStyle name="20% - Accent6" xfId="56281" builtinId="50" hidden="1"/>
    <cellStyle name="20% - Accent6" xfId="56315" builtinId="50" hidden="1"/>
    <cellStyle name="20% - Accent6" xfId="55912" builtinId="50" hidden="1"/>
    <cellStyle name="20% - Accent6" xfId="56382" builtinId="50" hidden="1"/>
    <cellStyle name="20% - Accent6" xfId="56416" builtinId="50" hidden="1"/>
    <cellStyle name="20% - Accent6" xfId="56450" builtinId="50" hidden="1"/>
    <cellStyle name="20% - Accent6" xfId="56484" builtinId="50" hidden="1"/>
    <cellStyle name="20% - Accent6" xfId="56518" builtinId="50" hidden="1"/>
    <cellStyle name="20% - Accent6" xfId="56552" builtinId="50" hidden="1"/>
    <cellStyle name="20% - Accent6" xfId="56586" builtinId="50" hidden="1"/>
    <cellStyle name="20% - Accent6" xfId="56620" builtinId="50" hidden="1"/>
    <cellStyle name="20% - Accent6" xfId="56654" builtinId="50" hidden="1"/>
    <cellStyle name="20% - Accent6" xfId="56688" builtinId="50" hidden="1"/>
    <cellStyle name="20% - Accent6" xfId="56722" builtinId="50" hidden="1"/>
    <cellStyle name="20% - Accent6" xfId="56319" builtinId="50" hidden="1"/>
    <cellStyle name="20% - Accent6" xfId="56789" builtinId="50" hidden="1"/>
    <cellStyle name="20% - Accent6" xfId="56823" builtinId="50" hidden="1"/>
    <cellStyle name="20% - Accent6" xfId="56857" builtinId="50" hidden="1"/>
    <cellStyle name="20% - Accent6" xfId="56891" builtinId="50" hidden="1"/>
    <cellStyle name="20% - Accent6" xfId="56925" builtinId="50" hidden="1"/>
    <cellStyle name="20% - Accent6" xfId="56959" builtinId="50" hidden="1"/>
    <cellStyle name="20% - Accent6" xfId="56993" builtinId="50" hidden="1"/>
    <cellStyle name="20% - Accent6" xfId="57027" builtinId="50" hidden="1"/>
    <cellStyle name="20% - Accent6" xfId="57061" builtinId="50" hidden="1"/>
    <cellStyle name="20% - Accent6" xfId="57095" builtinId="50" hidden="1"/>
    <cellStyle name="20% - Accent6" xfId="57129" builtinId="50" hidden="1"/>
    <cellStyle name="20% - Accent6" xfId="56726" builtinId="50" hidden="1"/>
    <cellStyle name="20% - Accent6" xfId="57196" builtinId="50" hidden="1"/>
    <cellStyle name="20% - Accent6" xfId="57230" builtinId="50" hidden="1"/>
    <cellStyle name="20% - Accent6" xfId="57264" builtinId="50" hidden="1"/>
    <cellStyle name="20% - Accent6" xfId="57298" builtinId="50" hidden="1"/>
    <cellStyle name="20% - Accent6" xfId="57332" builtinId="50" hidden="1"/>
    <cellStyle name="20% - Accent6" xfId="57366" builtinId="50" hidden="1"/>
    <cellStyle name="20% - Accent6" xfId="57400" builtinId="50" hidden="1"/>
    <cellStyle name="20% - Accent6" xfId="57434" builtinId="50" hidden="1"/>
    <cellStyle name="20% - Accent6" xfId="57468" builtinId="50" hidden="1"/>
    <cellStyle name="20% - Accent6" xfId="57502" builtinId="50" hidden="1"/>
    <cellStyle name="20% - Accent6" xfId="57536" builtinId="50" hidden="1"/>
    <cellStyle name="20% - Accent6" xfId="57133" builtinId="50" hidden="1"/>
    <cellStyle name="20% - Accent6" xfId="57603" builtinId="50" hidden="1"/>
    <cellStyle name="20% - Accent6" xfId="57637" builtinId="50" hidden="1"/>
    <cellStyle name="20% - Accent6" xfId="57671" builtinId="50" hidden="1"/>
    <cellStyle name="20% - Accent6" xfId="57705" builtinId="50" hidden="1"/>
    <cellStyle name="20% - Accent6" xfId="57739" builtinId="50" hidden="1"/>
    <cellStyle name="20% - Accent6" xfId="57773" builtinId="50" hidden="1"/>
    <cellStyle name="20% - Accent6" xfId="57807" builtinId="50" hidden="1"/>
    <cellStyle name="20% - Accent6" xfId="57841" builtinId="50" hidden="1"/>
    <cellStyle name="20% - Accent6" xfId="57875" builtinId="50" hidden="1"/>
    <cellStyle name="20% - Accent6" xfId="57909" builtinId="50" hidden="1"/>
    <cellStyle name="20% - Accent6" xfId="57943" builtinId="50" hidden="1"/>
    <cellStyle name="20% - Accent6" xfId="57540" builtinId="50" hidden="1"/>
    <cellStyle name="20% - Accent6" xfId="58010" builtinId="50" hidden="1"/>
    <cellStyle name="20% - Accent6" xfId="58044" builtinId="50" hidden="1"/>
    <cellStyle name="20% - Accent6" xfId="58078" builtinId="50" hidden="1"/>
    <cellStyle name="20% - Accent6" xfId="58112" builtinId="50" hidden="1"/>
    <cellStyle name="20% - Accent6" xfId="58146" builtinId="50" hidden="1"/>
    <cellStyle name="20% - Accent6" xfId="58180" builtinId="50" hidden="1"/>
    <cellStyle name="20% - Accent6" xfId="58214" builtinId="50" hidden="1"/>
    <cellStyle name="20% - Accent6" xfId="58248" builtinId="50" hidden="1"/>
    <cellStyle name="20% - Accent6" xfId="58282" builtinId="50" hidden="1"/>
    <cellStyle name="20% - Accent6" xfId="58316" builtinId="50" hidden="1"/>
    <cellStyle name="20% - Accent6" xfId="58350" builtinId="50" hidden="1"/>
    <cellStyle name="20% - Accent6" xfId="57947" builtinId="50" hidden="1"/>
    <cellStyle name="20% - Accent6" xfId="58417" builtinId="50" hidden="1"/>
    <cellStyle name="20% - Accent6" xfId="58451" builtinId="50" hidden="1"/>
    <cellStyle name="20% - Accent6" xfId="58485" builtinId="50" hidden="1"/>
    <cellStyle name="20% - Accent6" xfId="58519" builtinId="50" hidden="1"/>
    <cellStyle name="20% - Accent6" xfId="58553" builtinId="50" hidden="1"/>
    <cellStyle name="20% - Accent6" xfId="58587" builtinId="50" hidden="1"/>
    <cellStyle name="20% - Accent6" xfId="58621" builtinId="50" hidden="1"/>
    <cellStyle name="20% - Accent6" xfId="58655" builtinId="50" hidden="1"/>
    <cellStyle name="20% - Accent6" xfId="58689" builtinId="50" hidden="1"/>
    <cellStyle name="20% - Accent6" xfId="58723" builtinId="50" hidden="1"/>
    <cellStyle name="20% - Accent6" xfId="58757" builtinId="50" hidden="1"/>
    <cellStyle name="20% - Accent6" xfId="58354" builtinId="50" hidden="1"/>
    <cellStyle name="20% - Accent6" xfId="58824" builtinId="50" hidden="1"/>
    <cellStyle name="20% - Accent6" xfId="58858" builtinId="50" hidden="1"/>
    <cellStyle name="20% - Accent6" xfId="58892" builtinId="50" hidden="1"/>
    <cellStyle name="20% - Accent6" xfId="58926" builtinId="50" hidden="1"/>
    <cellStyle name="20% - Accent6" xfId="58960" builtinId="50" hidden="1"/>
    <cellStyle name="20% - Accent6" xfId="58994" builtinId="50" hidden="1"/>
    <cellStyle name="20% - Accent6" xfId="59028" builtinId="50" hidden="1"/>
    <cellStyle name="20% - Accent6" xfId="59062" builtinId="50" hidden="1"/>
    <cellStyle name="20% - Accent6" xfId="59096" builtinId="50" hidden="1"/>
    <cellStyle name="20% - Accent6" xfId="59130" builtinId="50" hidden="1"/>
    <cellStyle name="20% - Accent6" xfId="59164" builtinId="50" hidden="1"/>
    <cellStyle name="20% - Accent6" xfId="58761" builtinId="50" hidden="1"/>
    <cellStyle name="20% - Accent6" xfId="59198" builtinId="50" hidden="1"/>
    <cellStyle name="20% - Accent6" xfId="59232" builtinId="50" hidden="1"/>
    <cellStyle name="20% - Accent6" xfId="59266" builtinId="50" hidden="1"/>
    <cellStyle name="20% - Accent6" xfId="59300" builtinId="50" hidden="1"/>
    <cellStyle name="20% - Accent6" xfId="59334" builtinId="50" hidden="1"/>
    <cellStyle name="20% - Accent6" xfId="59368" builtinId="50" hidden="1"/>
    <cellStyle name="20% - Accent6" xfId="59402" builtinId="50" hidden="1"/>
    <cellStyle name="20% - Accent6" xfId="59436" builtinId="50" hidden="1"/>
    <cellStyle name="20% - Accent6" xfId="59470" builtinId="50" hidden="1"/>
    <cellStyle name="20% - Accent6" xfId="59504" builtinId="50" hidden="1"/>
    <cellStyle name="20% - Accent6" xfId="59538" builtinId="50" hidden="1"/>
    <cellStyle name="20% - Accent6" xfId="59572" builtinId="50" hidden="1"/>
    <cellStyle name="20% - Accent6" xfId="59606" builtinId="50" hidden="1"/>
    <cellStyle name="20% - Accent6" xfId="59681" builtinId="50" hidden="1"/>
    <cellStyle name="20% - Accent6" xfId="59715" builtinId="50" hidden="1"/>
    <cellStyle name="20% - Accent6" xfId="59749" builtinId="50" hidden="1"/>
    <cellStyle name="20% - Accent6" xfId="59783" builtinId="50" hidden="1"/>
    <cellStyle name="20% - Accent6" xfId="59817" builtinId="50" hidden="1"/>
    <cellStyle name="20% - Accent6" xfId="59851" builtinId="50" hidden="1"/>
    <cellStyle name="20% - Accent6" xfId="59885" builtinId="50" hidden="1"/>
    <cellStyle name="20% - Accent6" xfId="59919" builtinId="50" hidden="1"/>
    <cellStyle name="20% - Accent6" xfId="59953" builtinId="50" hidden="1"/>
    <cellStyle name="20% - Accent6" xfId="59987" builtinId="50" hidden="1"/>
    <cellStyle name="20% - Accent6" xfId="60021" builtinId="50" hidden="1"/>
    <cellStyle name="20% - Accent6" xfId="59618" builtinId="50" hidden="1"/>
    <cellStyle name="20% - Accent6" xfId="60088" builtinId="50" hidden="1"/>
    <cellStyle name="20% - Accent6" xfId="60122" builtinId="50" hidden="1"/>
    <cellStyle name="20% - Accent6" xfId="60156" builtinId="50" hidden="1"/>
    <cellStyle name="20% - Accent6" xfId="60190" builtinId="50" hidden="1"/>
    <cellStyle name="20% - Accent6" xfId="60224" builtinId="50" hidden="1"/>
    <cellStyle name="20% - Accent6" xfId="60258" builtinId="50" hidden="1"/>
    <cellStyle name="20% - Accent6" xfId="60292" builtinId="50" hidden="1"/>
    <cellStyle name="20% - Accent6" xfId="60326" builtinId="50" hidden="1"/>
    <cellStyle name="20% - Accent6" xfId="60360" builtinId="50" hidden="1"/>
    <cellStyle name="20% - Accent6" xfId="60394" builtinId="50" hidden="1"/>
    <cellStyle name="20% - Accent6" xfId="60428" builtinId="50" hidden="1"/>
    <cellStyle name="20% - Accent6" xfId="60025" builtinId="50" hidden="1"/>
    <cellStyle name="20% - Accent6" xfId="60495" builtinId="50" hidden="1"/>
    <cellStyle name="20% - Accent6" xfId="60529" builtinId="50" hidden="1"/>
    <cellStyle name="20% - Accent6" xfId="60563" builtinId="50" hidden="1"/>
    <cellStyle name="20% - Accent6" xfId="60597" builtinId="50" hidden="1"/>
    <cellStyle name="20% - Accent6" xfId="60631" builtinId="50" hidden="1"/>
    <cellStyle name="20% - Accent6" xfId="60665" builtinId="50" hidden="1"/>
    <cellStyle name="20% - Accent6" xfId="60699" builtinId="50" hidden="1"/>
    <cellStyle name="20% - Accent6" xfId="60733" builtinId="50" hidden="1"/>
    <cellStyle name="20% - Accent6" xfId="60767" builtinId="50" hidden="1"/>
    <cellStyle name="20% - Accent6" xfId="60801" builtinId="50" hidden="1"/>
    <cellStyle name="20% - Accent6" xfId="60835" builtinId="50" hidden="1"/>
    <cellStyle name="20% - Accent6" xfId="60432" builtinId="50" hidden="1"/>
    <cellStyle name="20% - Accent6" xfId="60902" builtinId="50" hidden="1"/>
    <cellStyle name="20% - Accent6" xfId="60936" builtinId="50" hidden="1"/>
    <cellStyle name="20% - Accent6" xfId="60970" builtinId="50" hidden="1"/>
    <cellStyle name="20% - Accent6" xfId="61004" builtinId="50" hidden="1"/>
    <cellStyle name="20% - Accent6" xfId="61038" builtinId="50" hidden="1"/>
    <cellStyle name="20% - Accent6" xfId="61072" builtinId="50" hidden="1"/>
    <cellStyle name="20% - Accent6" xfId="61106" builtinId="50" hidden="1"/>
    <cellStyle name="20% - Accent6" xfId="61140" builtinId="50" hidden="1"/>
    <cellStyle name="20% - Accent6" xfId="61174" builtinId="50" hidden="1"/>
    <cellStyle name="20% - Accent6" xfId="61208" builtinId="50" hidden="1"/>
    <cellStyle name="20% - Accent6" xfId="61242" builtinId="50" hidden="1"/>
    <cellStyle name="20% - Accent6" xfId="60839" builtinId="50" hidden="1"/>
    <cellStyle name="20% - Accent6" xfId="61309" builtinId="50" hidden="1"/>
    <cellStyle name="20% - Accent6" xfId="61343" builtinId="50" hidden="1"/>
    <cellStyle name="20% - Accent6" xfId="61377" builtinId="50" hidden="1"/>
    <cellStyle name="20% - Accent6" xfId="61411" builtinId="50" hidden="1"/>
    <cellStyle name="20% - Accent6" xfId="61445" builtinId="50" hidden="1"/>
    <cellStyle name="20% - Accent6" xfId="61479" builtinId="50" hidden="1"/>
    <cellStyle name="20% - Accent6" xfId="61513" builtinId="50" hidden="1"/>
    <cellStyle name="20% - Accent6" xfId="61547" builtinId="50" hidden="1"/>
    <cellStyle name="20% - Accent6" xfId="61581" builtinId="50" hidden="1"/>
    <cellStyle name="20% - Accent6" xfId="61615" builtinId="50" hidden="1"/>
    <cellStyle name="20% - Accent6" xfId="61649" builtinId="50" hidden="1"/>
    <cellStyle name="20% - Accent6" xfId="61246" builtinId="50" hidden="1"/>
    <cellStyle name="20% - Accent6" xfId="61716" builtinId="50" hidden="1"/>
    <cellStyle name="20% - Accent6" xfId="61750" builtinId="50" hidden="1"/>
    <cellStyle name="20% - Accent6" xfId="61784" builtinId="50" hidden="1"/>
    <cellStyle name="20% - Accent6" xfId="61818" builtinId="50" hidden="1"/>
    <cellStyle name="20% - Accent6" xfId="61852" builtinId="50" hidden="1"/>
    <cellStyle name="20% - Accent6" xfId="61886" builtinId="50" hidden="1"/>
    <cellStyle name="20% - Accent6" xfId="61920" builtinId="50" hidden="1"/>
    <cellStyle name="20% - Accent6" xfId="61954" builtinId="50" hidden="1"/>
    <cellStyle name="20% - Accent6" xfId="61988" builtinId="50" hidden="1"/>
    <cellStyle name="20% - Accent6" xfId="62022" builtinId="50" hidden="1"/>
    <cellStyle name="20% - Accent6" xfId="62056" builtinId="50" hidden="1"/>
    <cellStyle name="20% - Accent6" xfId="61653" builtinId="50" hidden="1"/>
    <cellStyle name="20% - Accent6" xfId="62123" builtinId="50" hidden="1"/>
    <cellStyle name="20% - Accent6" xfId="62157" builtinId="50" hidden="1"/>
    <cellStyle name="20% - Accent6" xfId="62191" builtinId="50" hidden="1"/>
    <cellStyle name="20% - Accent6" xfId="62225" builtinId="50" hidden="1"/>
    <cellStyle name="20% - Accent6" xfId="62259" builtinId="50" hidden="1"/>
    <cellStyle name="20% - Accent6" xfId="62293" builtinId="50" hidden="1"/>
    <cellStyle name="20% - Accent6" xfId="62327" builtinId="50" hidden="1"/>
    <cellStyle name="20% - Accent6" xfId="62361" builtinId="50" hidden="1"/>
    <cellStyle name="20% - Accent6" xfId="62395" builtinId="50" hidden="1"/>
    <cellStyle name="20% - Accent6" xfId="62429" builtinId="50" hidden="1"/>
    <cellStyle name="20% - Accent6" xfId="62463" builtinId="50" hidden="1"/>
    <cellStyle name="20% - Accent6" xfId="62060" builtinId="50" hidden="1"/>
    <cellStyle name="20% - Accent6" xfId="62530" builtinId="50" hidden="1"/>
    <cellStyle name="20% - Accent6" xfId="62564" builtinId="50" hidden="1"/>
    <cellStyle name="20% - Accent6" xfId="62598" builtinId="50" hidden="1"/>
    <cellStyle name="20% - Accent6" xfId="62632" builtinId="50" hidden="1"/>
    <cellStyle name="20% - Accent6" xfId="62666" builtinId="50" hidden="1"/>
    <cellStyle name="20% - Accent6" xfId="62700" builtinId="50" hidden="1"/>
    <cellStyle name="20% - Accent6" xfId="62734" builtinId="50" hidden="1"/>
    <cellStyle name="20% - Accent6" xfId="62768" builtinId="50" hidden="1"/>
    <cellStyle name="20% - Accent6" xfId="62802" builtinId="50" hidden="1"/>
    <cellStyle name="20% - Accent6" xfId="62836" builtinId="50" hidden="1"/>
    <cellStyle name="20% - Accent6" xfId="62870" builtinId="50" hidden="1"/>
    <cellStyle name="20% - Accent6" xfId="62467" builtinId="50" hidden="1"/>
    <cellStyle name="20% - Accent6" xfId="62904" builtinId="50" hidden="1"/>
    <cellStyle name="20% - Accent6" xfId="62938" builtinId="50" hidden="1"/>
    <cellStyle name="20% - Accent6" xfId="62972" builtinId="50" hidden="1"/>
    <cellStyle name="20% - Accent6" xfId="63006" builtinId="50" hidden="1"/>
    <cellStyle name="20% - Accent6" xfId="63040" builtinId="50" hidden="1"/>
    <cellStyle name="20% - Accent6" xfId="63074" builtinId="50" hidden="1"/>
    <cellStyle name="20% - Accent6" xfId="63108" builtinId="50" hidden="1"/>
    <cellStyle name="20% - Accent6" xfId="63142" builtinId="50" hidden="1"/>
    <cellStyle name="20% - Accent6" xfId="63176" builtinId="50" hidden="1"/>
    <cellStyle name="20% - Accent6" xfId="63210" builtinId="50" hidden="1"/>
    <cellStyle name="20% - Accent6" xfId="63244" builtinId="50" hidden="1"/>
    <cellStyle name="20% - Accent6" xfId="63601" builtinId="50" customBuiltin="1"/>
    <cellStyle name="20% - Accent6 2" xfId="113" xr:uid="{00000000-0005-0000-0000-0000F42B0000}"/>
    <cellStyle name="20% - Accent6 2 2" xfId="63374" xr:uid="{00000000-0005-0000-0000-0000F52B0000}"/>
    <cellStyle name="20% - Accent6 2 2 2" xfId="63375" xr:uid="{00000000-0005-0000-0000-0000F62B0000}"/>
    <cellStyle name="20% - Accent6 2 2 2 2" xfId="63376" xr:uid="{00000000-0005-0000-0000-0000F72B0000}"/>
    <cellStyle name="20% - Accent6 2 2 3" xfId="63377" xr:uid="{00000000-0005-0000-0000-0000F82B0000}"/>
    <cellStyle name="20% - Accent6 2 2 3 2" xfId="63378" xr:uid="{00000000-0005-0000-0000-0000F92B0000}"/>
    <cellStyle name="20% - Accent6 2 2 4" xfId="63379" xr:uid="{00000000-0005-0000-0000-0000FA2B0000}"/>
    <cellStyle name="20% - Accent6 2 3" xfId="63380" xr:uid="{00000000-0005-0000-0000-0000FB2B0000}"/>
    <cellStyle name="20% - Accent6 2 3 2" xfId="63381" xr:uid="{00000000-0005-0000-0000-0000FC2B0000}"/>
    <cellStyle name="20% - Accent6 2 4" xfId="63382" xr:uid="{00000000-0005-0000-0000-0000FD2B0000}"/>
    <cellStyle name="20% - Accent6 2 4 2" xfId="63383" xr:uid="{00000000-0005-0000-0000-0000FE2B0000}"/>
    <cellStyle name="20% - Accent6 2 5" xfId="63384" xr:uid="{00000000-0005-0000-0000-0000FF2B0000}"/>
    <cellStyle name="20% - Akzent1" xfId="114" xr:uid="{00000000-0005-0000-0000-0000002C0000}"/>
    <cellStyle name="20% - Akzent2" xfId="115" xr:uid="{00000000-0005-0000-0000-0000012C0000}"/>
    <cellStyle name="20% - Akzent3" xfId="116" xr:uid="{00000000-0005-0000-0000-0000022C0000}"/>
    <cellStyle name="20% - Akzent4" xfId="117" xr:uid="{00000000-0005-0000-0000-0000032C0000}"/>
    <cellStyle name="20% - Akzent5" xfId="118" xr:uid="{00000000-0005-0000-0000-0000042C0000}"/>
    <cellStyle name="20% - Akzent6" xfId="119" xr:uid="{00000000-0005-0000-0000-0000052C0000}"/>
    <cellStyle name="20% - Ênfase1" xfId="120" xr:uid="{00000000-0005-0000-0000-0000062C0000}"/>
    <cellStyle name="20% - Ênfase2" xfId="121" xr:uid="{00000000-0005-0000-0000-0000072C0000}"/>
    <cellStyle name="20% - Ênfase3" xfId="122" xr:uid="{00000000-0005-0000-0000-0000082C0000}"/>
    <cellStyle name="20% - Ênfase4" xfId="123" xr:uid="{00000000-0005-0000-0000-0000092C0000}"/>
    <cellStyle name="20% - Ênfase5" xfId="124" xr:uid="{00000000-0005-0000-0000-00000A2C0000}"/>
    <cellStyle name="20% - Ênfase6" xfId="125" xr:uid="{00000000-0005-0000-0000-00000B2C0000}"/>
    <cellStyle name="40 % - zvýraznenie1" xfId="126" xr:uid="{00000000-0005-0000-0000-00000C2C0000}"/>
    <cellStyle name="40 % - zvýraznenie1 2" xfId="127" xr:uid="{00000000-0005-0000-0000-00000D2C0000}"/>
    <cellStyle name="40 % - zvýraznenie1 3" xfId="128" xr:uid="{00000000-0005-0000-0000-00000E2C0000}"/>
    <cellStyle name="40 % - zvýraznenie1 4" xfId="129" xr:uid="{00000000-0005-0000-0000-00000F2C0000}"/>
    <cellStyle name="40 % - zvýraznenie1_Book5" xfId="130" xr:uid="{00000000-0005-0000-0000-0000102C0000}"/>
    <cellStyle name="40 % - zvýraznenie2" xfId="131" xr:uid="{00000000-0005-0000-0000-0000112C0000}"/>
    <cellStyle name="40 % - zvýraznenie2 2" xfId="132" xr:uid="{00000000-0005-0000-0000-0000122C0000}"/>
    <cellStyle name="40 % - zvýraznenie2 3" xfId="133" xr:uid="{00000000-0005-0000-0000-0000132C0000}"/>
    <cellStyle name="40 % - zvýraznenie2 4" xfId="134" xr:uid="{00000000-0005-0000-0000-0000142C0000}"/>
    <cellStyle name="40 % - zvýraznenie2_Book5" xfId="135" xr:uid="{00000000-0005-0000-0000-0000152C0000}"/>
    <cellStyle name="40 % - zvýraznenie3" xfId="136" xr:uid="{00000000-0005-0000-0000-0000162C0000}"/>
    <cellStyle name="40 % - zvýraznenie3 2" xfId="137" xr:uid="{00000000-0005-0000-0000-0000172C0000}"/>
    <cellStyle name="40 % - zvýraznenie3 3" xfId="138" xr:uid="{00000000-0005-0000-0000-0000182C0000}"/>
    <cellStyle name="40 % - zvýraznenie3 4" xfId="139" xr:uid="{00000000-0005-0000-0000-0000192C0000}"/>
    <cellStyle name="40 % - zvýraznenie3_Book5" xfId="140" xr:uid="{00000000-0005-0000-0000-00001A2C0000}"/>
    <cellStyle name="40 % - zvýraznenie4" xfId="141" xr:uid="{00000000-0005-0000-0000-00001B2C0000}"/>
    <cellStyle name="40 % - zvýraznenie4 2" xfId="142" xr:uid="{00000000-0005-0000-0000-00001C2C0000}"/>
    <cellStyle name="40 % - zvýraznenie4 3" xfId="143" xr:uid="{00000000-0005-0000-0000-00001D2C0000}"/>
    <cellStyle name="40 % - zvýraznenie4 4" xfId="144" xr:uid="{00000000-0005-0000-0000-00001E2C0000}"/>
    <cellStyle name="40 % - zvýraznenie4_Book5" xfId="145" xr:uid="{00000000-0005-0000-0000-00001F2C0000}"/>
    <cellStyle name="40 % - zvýraznenie5" xfId="146" xr:uid="{00000000-0005-0000-0000-0000202C0000}"/>
    <cellStyle name="40 % - zvýraznenie5 2" xfId="147" xr:uid="{00000000-0005-0000-0000-0000212C0000}"/>
    <cellStyle name="40 % - zvýraznenie5 3" xfId="148" xr:uid="{00000000-0005-0000-0000-0000222C0000}"/>
    <cellStyle name="40 % - zvýraznenie5 4" xfId="149" xr:uid="{00000000-0005-0000-0000-0000232C0000}"/>
    <cellStyle name="40 % - zvýraznenie5_Book5" xfId="150" xr:uid="{00000000-0005-0000-0000-0000242C0000}"/>
    <cellStyle name="40 % - zvýraznenie6" xfId="151" xr:uid="{00000000-0005-0000-0000-0000252C0000}"/>
    <cellStyle name="40 % - zvýraznenie6 2" xfId="152" xr:uid="{00000000-0005-0000-0000-0000262C0000}"/>
    <cellStyle name="40 % - zvýraznenie6 3" xfId="153" xr:uid="{00000000-0005-0000-0000-0000272C0000}"/>
    <cellStyle name="40 % - zvýraznenie6 4" xfId="154" xr:uid="{00000000-0005-0000-0000-0000282C0000}"/>
    <cellStyle name="40 % - zvýraznenie6_Book5" xfId="155" xr:uid="{00000000-0005-0000-0000-0000292C0000}"/>
    <cellStyle name="40 % - Accent1" xfId="156" xr:uid="{00000000-0005-0000-0000-00002A2C0000}"/>
    <cellStyle name="40 % - Accent1 2" xfId="63385" xr:uid="{00000000-0005-0000-0000-00002B2C0000}"/>
    <cellStyle name="40 % - Accent1 2 2" xfId="63386" xr:uid="{00000000-0005-0000-0000-00002C2C0000}"/>
    <cellStyle name="40 % - Accent1 2 2 2" xfId="63387" xr:uid="{00000000-0005-0000-0000-00002D2C0000}"/>
    <cellStyle name="40 % - Accent1 2 3" xfId="63388" xr:uid="{00000000-0005-0000-0000-00002E2C0000}"/>
    <cellStyle name="40 % - Accent1 2 3 2" xfId="63389" xr:uid="{00000000-0005-0000-0000-00002F2C0000}"/>
    <cellStyle name="40 % - Accent1 2 4" xfId="63390" xr:uid="{00000000-0005-0000-0000-0000302C0000}"/>
    <cellStyle name="40 % - Accent1 3" xfId="63391" xr:uid="{00000000-0005-0000-0000-0000312C0000}"/>
    <cellStyle name="40 % - Accent1 3 2" xfId="63392" xr:uid="{00000000-0005-0000-0000-0000322C0000}"/>
    <cellStyle name="40 % - Accent1 4" xfId="63393" xr:uid="{00000000-0005-0000-0000-0000332C0000}"/>
    <cellStyle name="40 % - Accent1 4 2" xfId="63394" xr:uid="{00000000-0005-0000-0000-0000342C0000}"/>
    <cellStyle name="40 % - Accent1 5" xfId="63395" xr:uid="{00000000-0005-0000-0000-0000352C0000}"/>
    <cellStyle name="40 % - Accent1 6" xfId="63396" xr:uid="{00000000-0005-0000-0000-0000362C0000}"/>
    <cellStyle name="40 % - Accent2" xfId="157" xr:uid="{00000000-0005-0000-0000-0000372C0000}"/>
    <cellStyle name="40 % - Accent2 2" xfId="63397" xr:uid="{00000000-0005-0000-0000-0000382C0000}"/>
    <cellStyle name="40 % - Accent2 2 2" xfId="63398" xr:uid="{00000000-0005-0000-0000-0000392C0000}"/>
    <cellStyle name="40 % - Accent2 2 2 2" xfId="63399" xr:uid="{00000000-0005-0000-0000-00003A2C0000}"/>
    <cellStyle name="40 % - Accent2 2 3" xfId="63400" xr:uid="{00000000-0005-0000-0000-00003B2C0000}"/>
    <cellStyle name="40 % - Accent2 2 3 2" xfId="63401" xr:uid="{00000000-0005-0000-0000-00003C2C0000}"/>
    <cellStyle name="40 % - Accent2 2 4" xfId="63402" xr:uid="{00000000-0005-0000-0000-00003D2C0000}"/>
    <cellStyle name="40 % - Accent2 3" xfId="63403" xr:uid="{00000000-0005-0000-0000-00003E2C0000}"/>
    <cellStyle name="40 % - Accent2 3 2" xfId="63404" xr:uid="{00000000-0005-0000-0000-00003F2C0000}"/>
    <cellStyle name="40 % - Accent2 4" xfId="63405" xr:uid="{00000000-0005-0000-0000-0000402C0000}"/>
    <cellStyle name="40 % - Accent2 4 2" xfId="63406" xr:uid="{00000000-0005-0000-0000-0000412C0000}"/>
    <cellStyle name="40 % - Accent2 5" xfId="63407" xr:uid="{00000000-0005-0000-0000-0000422C0000}"/>
    <cellStyle name="40 % - Accent2 6" xfId="63408" xr:uid="{00000000-0005-0000-0000-0000432C0000}"/>
    <cellStyle name="40 % - Accent3" xfId="158" xr:uid="{00000000-0005-0000-0000-0000442C0000}"/>
    <cellStyle name="40 % - Accent3 2" xfId="63409" xr:uid="{00000000-0005-0000-0000-0000452C0000}"/>
    <cellStyle name="40 % - Accent3 2 2" xfId="63410" xr:uid="{00000000-0005-0000-0000-0000462C0000}"/>
    <cellStyle name="40 % - Accent3 2 2 2" xfId="63411" xr:uid="{00000000-0005-0000-0000-0000472C0000}"/>
    <cellStyle name="40 % - Accent3 2 3" xfId="63412" xr:uid="{00000000-0005-0000-0000-0000482C0000}"/>
    <cellStyle name="40 % - Accent3 2 3 2" xfId="63413" xr:uid="{00000000-0005-0000-0000-0000492C0000}"/>
    <cellStyle name="40 % - Accent3 2 4" xfId="63414" xr:uid="{00000000-0005-0000-0000-00004A2C0000}"/>
    <cellStyle name="40 % - Accent3 3" xfId="63415" xr:uid="{00000000-0005-0000-0000-00004B2C0000}"/>
    <cellStyle name="40 % - Accent3 3 2" xfId="63416" xr:uid="{00000000-0005-0000-0000-00004C2C0000}"/>
    <cellStyle name="40 % - Accent3 4" xfId="63417" xr:uid="{00000000-0005-0000-0000-00004D2C0000}"/>
    <cellStyle name="40 % - Accent3 4 2" xfId="63418" xr:uid="{00000000-0005-0000-0000-00004E2C0000}"/>
    <cellStyle name="40 % - Accent3 5" xfId="63419" xr:uid="{00000000-0005-0000-0000-00004F2C0000}"/>
    <cellStyle name="40 % - Accent3 6" xfId="63420" xr:uid="{00000000-0005-0000-0000-0000502C0000}"/>
    <cellStyle name="40 % - Accent4" xfId="159" xr:uid="{00000000-0005-0000-0000-0000512C0000}"/>
    <cellStyle name="40 % - Accent4 2" xfId="63421" xr:uid="{00000000-0005-0000-0000-0000522C0000}"/>
    <cellStyle name="40 % - Accent4 2 2" xfId="63422" xr:uid="{00000000-0005-0000-0000-0000532C0000}"/>
    <cellStyle name="40 % - Accent4 2 2 2" xfId="63423" xr:uid="{00000000-0005-0000-0000-0000542C0000}"/>
    <cellStyle name="40 % - Accent4 2 3" xfId="63424" xr:uid="{00000000-0005-0000-0000-0000552C0000}"/>
    <cellStyle name="40 % - Accent4 2 3 2" xfId="63425" xr:uid="{00000000-0005-0000-0000-0000562C0000}"/>
    <cellStyle name="40 % - Accent4 2 4" xfId="63426" xr:uid="{00000000-0005-0000-0000-0000572C0000}"/>
    <cellStyle name="40 % - Accent4 3" xfId="63427" xr:uid="{00000000-0005-0000-0000-0000582C0000}"/>
    <cellStyle name="40 % - Accent4 3 2" xfId="63428" xr:uid="{00000000-0005-0000-0000-0000592C0000}"/>
    <cellStyle name="40 % - Accent4 4" xfId="63429" xr:uid="{00000000-0005-0000-0000-00005A2C0000}"/>
    <cellStyle name="40 % - Accent4 4 2" xfId="63430" xr:uid="{00000000-0005-0000-0000-00005B2C0000}"/>
    <cellStyle name="40 % - Accent4 5" xfId="63431" xr:uid="{00000000-0005-0000-0000-00005C2C0000}"/>
    <cellStyle name="40 % - Accent4 6" xfId="63432" xr:uid="{00000000-0005-0000-0000-00005D2C0000}"/>
    <cellStyle name="40 % - Accent5" xfId="160" xr:uid="{00000000-0005-0000-0000-00005E2C0000}"/>
    <cellStyle name="40 % - Accent5 2" xfId="63433" xr:uid="{00000000-0005-0000-0000-00005F2C0000}"/>
    <cellStyle name="40 % - Accent5 2 2" xfId="63434" xr:uid="{00000000-0005-0000-0000-0000602C0000}"/>
    <cellStyle name="40 % - Accent5 2 2 2" xfId="63435" xr:uid="{00000000-0005-0000-0000-0000612C0000}"/>
    <cellStyle name="40 % - Accent5 2 3" xfId="63436" xr:uid="{00000000-0005-0000-0000-0000622C0000}"/>
    <cellStyle name="40 % - Accent5 2 3 2" xfId="63437" xr:uid="{00000000-0005-0000-0000-0000632C0000}"/>
    <cellStyle name="40 % - Accent5 2 4" xfId="63438" xr:uid="{00000000-0005-0000-0000-0000642C0000}"/>
    <cellStyle name="40 % - Accent5 3" xfId="63439" xr:uid="{00000000-0005-0000-0000-0000652C0000}"/>
    <cellStyle name="40 % - Accent5 3 2" xfId="63440" xr:uid="{00000000-0005-0000-0000-0000662C0000}"/>
    <cellStyle name="40 % - Accent5 4" xfId="63441" xr:uid="{00000000-0005-0000-0000-0000672C0000}"/>
    <cellStyle name="40 % - Accent5 4 2" xfId="63442" xr:uid="{00000000-0005-0000-0000-0000682C0000}"/>
    <cellStyle name="40 % - Accent5 5" xfId="63443" xr:uid="{00000000-0005-0000-0000-0000692C0000}"/>
    <cellStyle name="40 % - Accent5 6" xfId="63444" xr:uid="{00000000-0005-0000-0000-00006A2C0000}"/>
    <cellStyle name="40 % - Accent6" xfId="161" xr:uid="{00000000-0005-0000-0000-00006B2C0000}"/>
    <cellStyle name="40 % - Accent6 2" xfId="63445" xr:uid="{00000000-0005-0000-0000-00006C2C0000}"/>
    <cellStyle name="40 % - Accent6 2 2" xfId="63446" xr:uid="{00000000-0005-0000-0000-00006D2C0000}"/>
    <cellStyle name="40 % - Accent6 2 2 2" xfId="63447" xr:uid="{00000000-0005-0000-0000-00006E2C0000}"/>
    <cellStyle name="40 % - Accent6 2 3" xfId="63448" xr:uid="{00000000-0005-0000-0000-00006F2C0000}"/>
    <cellStyle name="40 % - Accent6 2 3 2" xfId="63449" xr:uid="{00000000-0005-0000-0000-0000702C0000}"/>
    <cellStyle name="40 % - Accent6 2 4" xfId="63450" xr:uid="{00000000-0005-0000-0000-0000712C0000}"/>
    <cellStyle name="40 % - Accent6 3" xfId="63451" xr:uid="{00000000-0005-0000-0000-0000722C0000}"/>
    <cellStyle name="40 % - Accent6 3 2" xfId="63452" xr:uid="{00000000-0005-0000-0000-0000732C0000}"/>
    <cellStyle name="40 % - Accent6 4" xfId="63453" xr:uid="{00000000-0005-0000-0000-0000742C0000}"/>
    <cellStyle name="40 % - Accent6 4 2" xfId="63454" xr:uid="{00000000-0005-0000-0000-0000752C0000}"/>
    <cellStyle name="40 % - Accent6 5" xfId="63455" xr:uid="{00000000-0005-0000-0000-0000762C0000}"/>
    <cellStyle name="40 % - Accent6 6" xfId="63456" xr:uid="{00000000-0005-0000-0000-0000772C0000}"/>
    <cellStyle name="40% - Accent1" xfId="18" builtinId="31" hidden="1"/>
    <cellStyle name="40% - Accent1" xfId="738" builtinId="31" hidden="1"/>
    <cellStyle name="40% - Accent1" xfId="814" builtinId="31" hidden="1"/>
    <cellStyle name="40% - Accent1" xfId="848" builtinId="31" hidden="1"/>
    <cellStyle name="40% - Accent1" xfId="882" builtinId="31" hidden="1"/>
    <cellStyle name="40% - Accent1" xfId="916" builtinId="31" hidden="1"/>
    <cellStyle name="40% - Accent1" xfId="950" builtinId="31" hidden="1"/>
    <cellStyle name="40% - Accent1" xfId="984" builtinId="31" hidden="1"/>
    <cellStyle name="40% - Accent1" xfId="1018" builtinId="31" hidden="1"/>
    <cellStyle name="40% - Accent1" xfId="1052" builtinId="31" hidden="1"/>
    <cellStyle name="40% - Accent1" xfId="1086" builtinId="31" hidden="1"/>
    <cellStyle name="40% - Accent1" xfId="1120" builtinId="31" hidden="1"/>
    <cellStyle name="40% - Accent1" xfId="1154" builtinId="31" hidden="1"/>
    <cellStyle name="40% - Accent1" xfId="779" builtinId="31" hidden="1"/>
    <cellStyle name="40% - Accent1" xfId="1221" builtinId="31" hidden="1"/>
    <cellStyle name="40% - Accent1" xfId="1255" builtinId="31" hidden="1"/>
    <cellStyle name="40% - Accent1" xfId="1289" builtinId="31" hidden="1"/>
    <cellStyle name="40% - Accent1" xfId="1323" builtinId="31" hidden="1"/>
    <cellStyle name="40% - Accent1" xfId="1357" builtinId="31" hidden="1"/>
    <cellStyle name="40% - Accent1" xfId="1391" builtinId="31" hidden="1"/>
    <cellStyle name="40% - Accent1" xfId="1425" builtinId="31" hidden="1"/>
    <cellStyle name="40% - Accent1" xfId="1459" builtinId="31" hidden="1"/>
    <cellStyle name="40% - Accent1" xfId="1493" builtinId="31" hidden="1"/>
    <cellStyle name="40% - Accent1" xfId="1527" builtinId="31" hidden="1"/>
    <cellStyle name="40% - Accent1" xfId="1561" builtinId="31" hidden="1"/>
    <cellStyle name="40% - Accent1" xfId="1186" builtinId="31" hidden="1"/>
    <cellStyle name="40% - Accent1" xfId="1628" builtinId="31" hidden="1"/>
    <cellStyle name="40% - Accent1" xfId="1662" builtinId="31" hidden="1"/>
    <cellStyle name="40% - Accent1" xfId="1696" builtinId="31" hidden="1"/>
    <cellStyle name="40% - Accent1" xfId="1730" builtinId="31" hidden="1"/>
    <cellStyle name="40% - Accent1" xfId="1764" builtinId="31" hidden="1"/>
    <cellStyle name="40% - Accent1" xfId="1798" builtinId="31" hidden="1"/>
    <cellStyle name="40% - Accent1" xfId="1832" builtinId="31" hidden="1"/>
    <cellStyle name="40% - Accent1" xfId="1866" builtinId="31" hidden="1"/>
    <cellStyle name="40% - Accent1" xfId="1900" builtinId="31" hidden="1"/>
    <cellStyle name="40% - Accent1" xfId="1934" builtinId="31" hidden="1"/>
    <cellStyle name="40% - Accent1" xfId="1968" builtinId="31" hidden="1"/>
    <cellStyle name="40% - Accent1" xfId="1593" builtinId="31" hidden="1"/>
    <cellStyle name="40% - Accent1" xfId="2035" builtinId="31" hidden="1"/>
    <cellStyle name="40% - Accent1" xfId="2069" builtinId="31" hidden="1"/>
    <cellStyle name="40% - Accent1" xfId="2103" builtinId="31" hidden="1"/>
    <cellStyle name="40% - Accent1" xfId="2137" builtinId="31" hidden="1"/>
    <cellStyle name="40% - Accent1" xfId="2171" builtinId="31" hidden="1"/>
    <cellStyle name="40% - Accent1" xfId="2205" builtinId="31" hidden="1"/>
    <cellStyle name="40% - Accent1" xfId="2239" builtinId="31" hidden="1"/>
    <cellStyle name="40% - Accent1" xfId="2273" builtinId="31" hidden="1"/>
    <cellStyle name="40% - Accent1" xfId="2307" builtinId="31" hidden="1"/>
    <cellStyle name="40% - Accent1" xfId="2341" builtinId="31" hidden="1"/>
    <cellStyle name="40% - Accent1" xfId="2375" builtinId="31" hidden="1"/>
    <cellStyle name="40% - Accent1" xfId="2000" builtinId="31" hidden="1"/>
    <cellStyle name="40% - Accent1" xfId="2442" builtinId="31" hidden="1"/>
    <cellStyle name="40% - Accent1" xfId="2476" builtinId="31" hidden="1"/>
    <cellStyle name="40% - Accent1" xfId="2510" builtinId="31" hidden="1"/>
    <cellStyle name="40% - Accent1" xfId="2544" builtinId="31" hidden="1"/>
    <cellStyle name="40% - Accent1" xfId="2578" builtinId="31" hidden="1"/>
    <cellStyle name="40% - Accent1" xfId="2612" builtinId="31" hidden="1"/>
    <cellStyle name="40% - Accent1" xfId="2646" builtinId="31" hidden="1"/>
    <cellStyle name="40% - Accent1" xfId="2680" builtinId="31" hidden="1"/>
    <cellStyle name="40% - Accent1" xfId="2714" builtinId="31" hidden="1"/>
    <cellStyle name="40% - Accent1" xfId="2748" builtinId="31" hidden="1"/>
    <cellStyle name="40% - Accent1" xfId="2782" builtinId="31" hidden="1"/>
    <cellStyle name="40% - Accent1" xfId="2407" builtinId="31" hidden="1"/>
    <cellStyle name="40% - Accent1" xfId="2849" builtinId="31" hidden="1"/>
    <cellStyle name="40% - Accent1" xfId="2883" builtinId="31" hidden="1"/>
    <cellStyle name="40% - Accent1" xfId="2917" builtinId="31" hidden="1"/>
    <cellStyle name="40% - Accent1" xfId="2951" builtinId="31" hidden="1"/>
    <cellStyle name="40% - Accent1" xfId="2985" builtinId="31" hidden="1"/>
    <cellStyle name="40% - Accent1" xfId="3019" builtinId="31" hidden="1"/>
    <cellStyle name="40% - Accent1" xfId="3053" builtinId="31" hidden="1"/>
    <cellStyle name="40% - Accent1" xfId="3087" builtinId="31" hidden="1"/>
    <cellStyle name="40% - Accent1" xfId="3121" builtinId="31" hidden="1"/>
    <cellStyle name="40% - Accent1" xfId="3155" builtinId="31" hidden="1"/>
    <cellStyle name="40% - Accent1" xfId="3189" builtinId="31" hidden="1"/>
    <cellStyle name="40% - Accent1" xfId="2814" builtinId="31" hidden="1"/>
    <cellStyle name="40% - Accent1" xfId="3256" builtinId="31" hidden="1"/>
    <cellStyle name="40% - Accent1" xfId="3290" builtinId="31" hidden="1"/>
    <cellStyle name="40% - Accent1" xfId="3324" builtinId="31" hidden="1"/>
    <cellStyle name="40% - Accent1" xfId="3358" builtinId="31" hidden="1"/>
    <cellStyle name="40% - Accent1" xfId="3392" builtinId="31" hidden="1"/>
    <cellStyle name="40% - Accent1" xfId="3426" builtinId="31" hidden="1"/>
    <cellStyle name="40% - Accent1" xfId="3460" builtinId="31" hidden="1"/>
    <cellStyle name="40% - Accent1" xfId="3494" builtinId="31" hidden="1"/>
    <cellStyle name="40% - Accent1" xfId="3528" builtinId="31" hidden="1"/>
    <cellStyle name="40% - Accent1" xfId="3562" builtinId="31" hidden="1"/>
    <cellStyle name="40% - Accent1" xfId="3596" builtinId="31" hidden="1"/>
    <cellStyle name="40% - Accent1" xfId="3221" builtinId="31" hidden="1"/>
    <cellStyle name="40% - Accent1" xfId="3663" builtinId="31" hidden="1"/>
    <cellStyle name="40% - Accent1" xfId="3697" builtinId="31" hidden="1"/>
    <cellStyle name="40% - Accent1" xfId="3731" builtinId="31" hidden="1"/>
    <cellStyle name="40% - Accent1" xfId="3765" builtinId="31" hidden="1"/>
    <cellStyle name="40% - Accent1" xfId="3799" builtinId="31" hidden="1"/>
    <cellStyle name="40% - Accent1" xfId="3833" builtinId="31" hidden="1"/>
    <cellStyle name="40% - Accent1" xfId="3867" builtinId="31" hidden="1"/>
    <cellStyle name="40% - Accent1" xfId="3901" builtinId="31" hidden="1"/>
    <cellStyle name="40% - Accent1" xfId="3935" builtinId="31" hidden="1"/>
    <cellStyle name="40% - Accent1" xfId="3969" builtinId="31" hidden="1"/>
    <cellStyle name="40% - Accent1" xfId="4003" builtinId="31" hidden="1"/>
    <cellStyle name="40% - Accent1" xfId="3628" builtinId="31" hidden="1"/>
    <cellStyle name="40% - Accent1" xfId="4070" builtinId="31" hidden="1"/>
    <cellStyle name="40% - Accent1" xfId="4104" builtinId="31" hidden="1"/>
    <cellStyle name="40% - Accent1" xfId="4138" builtinId="31" hidden="1"/>
    <cellStyle name="40% - Accent1" xfId="4172" builtinId="31" hidden="1"/>
    <cellStyle name="40% - Accent1" xfId="4206" builtinId="31" hidden="1"/>
    <cellStyle name="40% - Accent1" xfId="4240" builtinId="31" hidden="1"/>
    <cellStyle name="40% - Accent1" xfId="4274" builtinId="31" hidden="1"/>
    <cellStyle name="40% - Accent1" xfId="4308" builtinId="31" hidden="1"/>
    <cellStyle name="40% - Accent1" xfId="4342" builtinId="31" hidden="1"/>
    <cellStyle name="40% - Accent1" xfId="4376" builtinId="31" hidden="1"/>
    <cellStyle name="40% - Accent1" xfId="4410" builtinId="31" hidden="1"/>
    <cellStyle name="40% - Accent1" xfId="4035" builtinId="31" hidden="1"/>
    <cellStyle name="40% - Accent1" xfId="4444" builtinId="31" hidden="1"/>
    <cellStyle name="40% - Accent1" xfId="4478" builtinId="31" hidden="1"/>
    <cellStyle name="40% - Accent1" xfId="4512" builtinId="31" hidden="1"/>
    <cellStyle name="40% - Accent1" xfId="4546" builtinId="31" hidden="1"/>
    <cellStyle name="40% - Accent1" xfId="4580" builtinId="31" hidden="1"/>
    <cellStyle name="40% - Accent1" xfId="4614" builtinId="31" hidden="1"/>
    <cellStyle name="40% - Accent1" xfId="4648" builtinId="31" hidden="1"/>
    <cellStyle name="40% - Accent1" xfId="4682" builtinId="31" hidden="1"/>
    <cellStyle name="40% - Accent1" xfId="4716" builtinId="31" hidden="1"/>
    <cellStyle name="40% - Accent1" xfId="4750" builtinId="31" hidden="1"/>
    <cellStyle name="40% - Accent1" xfId="4784" builtinId="31" hidden="1"/>
    <cellStyle name="40% - Accent1" xfId="4818" builtinId="31" hidden="1"/>
    <cellStyle name="40% - Accent1" xfId="4852" builtinId="31" hidden="1"/>
    <cellStyle name="40% - Accent1" xfId="4927" builtinId="31" hidden="1"/>
    <cellStyle name="40% - Accent1" xfId="4961" builtinId="31" hidden="1"/>
    <cellStyle name="40% - Accent1" xfId="4995" builtinId="31" hidden="1"/>
    <cellStyle name="40% - Accent1" xfId="5029" builtinId="31" hidden="1"/>
    <cellStyle name="40% - Accent1" xfId="5063" builtinId="31" hidden="1"/>
    <cellStyle name="40% - Accent1" xfId="5097" builtinId="31" hidden="1"/>
    <cellStyle name="40% - Accent1" xfId="5131" builtinId="31" hidden="1"/>
    <cellStyle name="40% - Accent1" xfId="5165" builtinId="31" hidden="1"/>
    <cellStyle name="40% - Accent1" xfId="5199" builtinId="31" hidden="1"/>
    <cellStyle name="40% - Accent1" xfId="5233" builtinId="31" hidden="1"/>
    <cellStyle name="40% - Accent1" xfId="5267" builtinId="31" hidden="1"/>
    <cellStyle name="40% - Accent1" xfId="4892" builtinId="31" hidden="1"/>
    <cellStyle name="40% - Accent1" xfId="5334" builtinId="31" hidden="1"/>
    <cellStyle name="40% - Accent1" xfId="5368" builtinId="31" hidden="1"/>
    <cellStyle name="40% - Accent1" xfId="5402" builtinId="31" hidden="1"/>
    <cellStyle name="40% - Accent1" xfId="5436" builtinId="31" hidden="1"/>
    <cellStyle name="40% - Accent1" xfId="5470" builtinId="31" hidden="1"/>
    <cellStyle name="40% - Accent1" xfId="5504" builtinId="31" hidden="1"/>
    <cellStyle name="40% - Accent1" xfId="5538" builtinId="31" hidden="1"/>
    <cellStyle name="40% - Accent1" xfId="5572" builtinId="31" hidden="1"/>
    <cellStyle name="40% - Accent1" xfId="5606" builtinId="31" hidden="1"/>
    <cellStyle name="40% - Accent1" xfId="5640" builtinId="31" hidden="1"/>
    <cellStyle name="40% - Accent1" xfId="5674" builtinId="31" hidden="1"/>
    <cellStyle name="40% - Accent1" xfId="5299" builtinId="31" hidden="1"/>
    <cellStyle name="40% - Accent1" xfId="5741" builtinId="31" hidden="1"/>
    <cellStyle name="40% - Accent1" xfId="5775" builtinId="31" hidden="1"/>
    <cellStyle name="40% - Accent1" xfId="5809" builtinId="31" hidden="1"/>
    <cellStyle name="40% - Accent1" xfId="5843" builtinId="31" hidden="1"/>
    <cellStyle name="40% - Accent1" xfId="5877" builtinId="31" hidden="1"/>
    <cellStyle name="40% - Accent1" xfId="5911" builtinId="31" hidden="1"/>
    <cellStyle name="40% - Accent1" xfId="5945" builtinId="31" hidden="1"/>
    <cellStyle name="40% - Accent1" xfId="5979" builtinId="31" hidden="1"/>
    <cellStyle name="40% - Accent1" xfId="6013" builtinId="31" hidden="1"/>
    <cellStyle name="40% - Accent1" xfId="6047" builtinId="31" hidden="1"/>
    <cellStyle name="40% - Accent1" xfId="6081" builtinId="31" hidden="1"/>
    <cellStyle name="40% - Accent1" xfId="5706" builtinId="31" hidden="1"/>
    <cellStyle name="40% - Accent1" xfId="6148" builtinId="31" hidden="1"/>
    <cellStyle name="40% - Accent1" xfId="6182" builtinId="31" hidden="1"/>
    <cellStyle name="40% - Accent1" xfId="6216" builtinId="31" hidden="1"/>
    <cellStyle name="40% - Accent1" xfId="6250" builtinId="31" hidden="1"/>
    <cellStyle name="40% - Accent1" xfId="6284" builtinId="31" hidden="1"/>
    <cellStyle name="40% - Accent1" xfId="6318" builtinId="31" hidden="1"/>
    <cellStyle name="40% - Accent1" xfId="6352" builtinId="31" hidden="1"/>
    <cellStyle name="40% - Accent1" xfId="6386" builtinId="31" hidden="1"/>
    <cellStyle name="40% - Accent1" xfId="6420" builtinId="31" hidden="1"/>
    <cellStyle name="40% - Accent1" xfId="6454" builtinId="31" hidden="1"/>
    <cellStyle name="40% - Accent1" xfId="6488" builtinId="31" hidden="1"/>
    <cellStyle name="40% - Accent1" xfId="6113" builtinId="31" hidden="1"/>
    <cellStyle name="40% - Accent1" xfId="6555" builtinId="31" hidden="1"/>
    <cellStyle name="40% - Accent1" xfId="6589" builtinId="31" hidden="1"/>
    <cellStyle name="40% - Accent1" xfId="6623" builtinId="31" hidden="1"/>
    <cellStyle name="40% - Accent1" xfId="6657" builtinId="31" hidden="1"/>
    <cellStyle name="40% - Accent1" xfId="6691" builtinId="31" hidden="1"/>
    <cellStyle name="40% - Accent1" xfId="6725" builtinId="31" hidden="1"/>
    <cellStyle name="40% - Accent1" xfId="6759" builtinId="31" hidden="1"/>
    <cellStyle name="40% - Accent1" xfId="6793" builtinId="31" hidden="1"/>
    <cellStyle name="40% - Accent1" xfId="6827" builtinId="31" hidden="1"/>
    <cellStyle name="40% - Accent1" xfId="6861" builtinId="31" hidden="1"/>
    <cellStyle name="40% - Accent1" xfId="6895" builtinId="31" hidden="1"/>
    <cellStyle name="40% - Accent1" xfId="6520" builtinId="31" hidden="1"/>
    <cellStyle name="40% - Accent1" xfId="6962" builtinId="31" hidden="1"/>
    <cellStyle name="40% - Accent1" xfId="6996" builtinId="31" hidden="1"/>
    <cellStyle name="40% - Accent1" xfId="7030" builtinId="31" hidden="1"/>
    <cellStyle name="40% - Accent1" xfId="7064" builtinId="31" hidden="1"/>
    <cellStyle name="40% - Accent1" xfId="7098" builtinId="31" hidden="1"/>
    <cellStyle name="40% - Accent1" xfId="7132" builtinId="31" hidden="1"/>
    <cellStyle name="40% - Accent1" xfId="7166" builtinId="31" hidden="1"/>
    <cellStyle name="40% - Accent1" xfId="7200" builtinId="31" hidden="1"/>
    <cellStyle name="40% - Accent1" xfId="7234" builtinId="31" hidden="1"/>
    <cellStyle name="40% - Accent1" xfId="7268" builtinId="31" hidden="1"/>
    <cellStyle name="40% - Accent1" xfId="7302" builtinId="31" hidden="1"/>
    <cellStyle name="40% - Accent1" xfId="6927" builtinId="31" hidden="1"/>
    <cellStyle name="40% - Accent1" xfId="7369" builtinId="31" hidden="1"/>
    <cellStyle name="40% - Accent1" xfId="7403" builtinId="31" hidden="1"/>
    <cellStyle name="40% - Accent1" xfId="7437" builtinId="31" hidden="1"/>
    <cellStyle name="40% - Accent1" xfId="7471" builtinId="31" hidden="1"/>
    <cellStyle name="40% - Accent1" xfId="7505" builtinId="31" hidden="1"/>
    <cellStyle name="40% - Accent1" xfId="7539" builtinId="31" hidden="1"/>
    <cellStyle name="40% - Accent1" xfId="7573" builtinId="31" hidden="1"/>
    <cellStyle name="40% - Accent1" xfId="7607" builtinId="31" hidden="1"/>
    <cellStyle name="40% - Accent1" xfId="7641" builtinId="31" hidden="1"/>
    <cellStyle name="40% - Accent1" xfId="7675" builtinId="31" hidden="1"/>
    <cellStyle name="40% - Accent1" xfId="7709" builtinId="31" hidden="1"/>
    <cellStyle name="40% - Accent1" xfId="7334" builtinId="31" hidden="1"/>
    <cellStyle name="40% - Accent1" xfId="7776" builtinId="31" hidden="1"/>
    <cellStyle name="40% - Accent1" xfId="7810" builtinId="31" hidden="1"/>
    <cellStyle name="40% - Accent1" xfId="7844" builtinId="31" hidden="1"/>
    <cellStyle name="40% - Accent1" xfId="7878" builtinId="31" hidden="1"/>
    <cellStyle name="40% - Accent1" xfId="7912" builtinId="31" hidden="1"/>
    <cellStyle name="40% - Accent1" xfId="7946" builtinId="31" hidden="1"/>
    <cellStyle name="40% - Accent1" xfId="7980" builtinId="31" hidden="1"/>
    <cellStyle name="40% - Accent1" xfId="8014" builtinId="31" hidden="1"/>
    <cellStyle name="40% - Accent1" xfId="8048" builtinId="31" hidden="1"/>
    <cellStyle name="40% - Accent1" xfId="8082" builtinId="31" hidden="1"/>
    <cellStyle name="40% - Accent1" xfId="8116" builtinId="31" hidden="1"/>
    <cellStyle name="40% - Accent1" xfId="7741" builtinId="31" hidden="1"/>
    <cellStyle name="40% - Accent1" xfId="8150" builtinId="31" hidden="1"/>
    <cellStyle name="40% - Accent1" xfId="8184" builtinId="31" hidden="1"/>
    <cellStyle name="40% - Accent1" xfId="8218" builtinId="31" hidden="1"/>
    <cellStyle name="40% - Accent1" xfId="8252" builtinId="31" hidden="1"/>
    <cellStyle name="40% - Accent1" xfId="8286" builtinId="31" hidden="1"/>
    <cellStyle name="40% - Accent1" xfId="8320" builtinId="31" hidden="1"/>
    <cellStyle name="40% - Accent1" xfId="8354" builtinId="31" hidden="1"/>
    <cellStyle name="40% - Accent1" xfId="8388" builtinId="31" hidden="1"/>
    <cellStyle name="40% - Accent1" xfId="8422" builtinId="31" hidden="1"/>
    <cellStyle name="40% - Accent1" xfId="8456" builtinId="31" hidden="1"/>
    <cellStyle name="40% - Accent1" xfId="8490" builtinId="31" hidden="1"/>
    <cellStyle name="40% - Accent1" xfId="8524" builtinId="31" hidden="1"/>
    <cellStyle name="40% - Accent1" xfId="8558" builtinId="31" hidden="1"/>
    <cellStyle name="40% - Accent1" xfId="8634" builtinId="31" hidden="1"/>
    <cellStyle name="40% - Accent1" xfId="8668" builtinId="31" hidden="1"/>
    <cellStyle name="40% - Accent1" xfId="8702" builtinId="31" hidden="1"/>
    <cellStyle name="40% - Accent1" xfId="8736" builtinId="31" hidden="1"/>
    <cellStyle name="40% - Accent1" xfId="8770" builtinId="31" hidden="1"/>
    <cellStyle name="40% - Accent1" xfId="8804" builtinId="31" hidden="1"/>
    <cellStyle name="40% - Accent1" xfId="8838" builtinId="31" hidden="1"/>
    <cellStyle name="40% - Accent1" xfId="8872" builtinId="31" hidden="1"/>
    <cellStyle name="40% - Accent1" xfId="8906" builtinId="31" hidden="1"/>
    <cellStyle name="40% - Accent1" xfId="8940" builtinId="31" hidden="1"/>
    <cellStyle name="40% - Accent1" xfId="8974" builtinId="31" hidden="1"/>
    <cellStyle name="40% - Accent1" xfId="8599" builtinId="31" hidden="1"/>
    <cellStyle name="40% - Accent1" xfId="9041" builtinId="31" hidden="1"/>
    <cellStyle name="40% - Accent1" xfId="9075" builtinId="31" hidden="1"/>
    <cellStyle name="40% - Accent1" xfId="9109" builtinId="31" hidden="1"/>
    <cellStyle name="40% - Accent1" xfId="9143" builtinId="31" hidden="1"/>
    <cellStyle name="40% - Accent1" xfId="9177" builtinId="31" hidden="1"/>
    <cellStyle name="40% - Accent1" xfId="9211" builtinId="31" hidden="1"/>
    <cellStyle name="40% - Accent1" xfId="9245" builtinId="31" hidden="1"/>
    <cellStyle name="40% - Accent1" xfId="9279" builtinId="31" hidden="1"/>
    <cellStyle name="40% - Accent1" xfId="9313" builtinId="31" hidden="1"/>
    <cellStyle name="40% - Accent1" xfId="9347" builtinId="31" hidden="1"/>
    <cellStyle name="40% - Accent1" xfId="9381" builtinId="31" hidden="1"/>
    <cellStyle name="40% - Accent1" xfId="9006" builtinId="31" hidden="1"/>
    <cellStyle name="40% - Accent1" xfId="9448" builtinId="31" hidden="1"/>
    <cellStyle name="40% - Accent1" xfId="9482" builtinId="31" hidden="1"/>
    <cellStyle name="40% - Accent1" xfId="9516" builtinId="31" hidden="1"/>
    <cellStyle name="40% - Accent1" xfId="9550" builtinId="31" hidden="1"/>
    <cellStyle name="40% - Accent1" xfId="9584" builtinId="31" hidden="1"/>
    <cellStyle name="40% - Accent1" xfId="9618" builtinId="31" hidden="1"/>
    <cellStyle name="40% - Accent1" xfId="9652" builtinId="31" hidden="1"/>
    <cellStyle name="40% - Accent1" xfId="9686" builtinId="31" hidden="1"/>
    <cellStyle name="40% - Accent1" xfId="9720" builtinId="31" hidden="1"/>
    <cellStyle name="40% - Accent1" xfId="9754" builtinId="31" hidden="1"/>
    <cellStyle name="40% - Accent1" xfId="9788" builtinId="31" hidden="1"/>
    <cellStyle name="40% - Accent1" xfId="9413" builtinId="31" hidden="1"/>
    <cellStyle name="40% - Accent1" xfId="9855" builtinId="31" hidden="1"/>
    <cellStyle name="40% - Accent1" xfId="9889" builtinId="31" hidden="1"/>
    <cellStyle name="40% - Accent1" xfId="9923" builtinId="31" hidden="1"/>
    <cellStyle name="40% - Accent1" xfId="9957" builtinId="31" hidden="1"/>
    <cellStyle name="40% - Accent1" xfId="9991" builtinId="31" hidden="1"/>
    <cellStyle name="40% - Accent1" xfId="10025" builtinId="31" hidden="1"/>
    <cellStyle name="40% - Accent1" xfId="10059" builtinId="31" hidden="1"/>
    <cellStyle name="40% - Accent1" xfId="10093" builtinId="31" hidden="1"/>
    <cellStyle name="40% - Accent1" xfId="10127" builtinId="31" hidden="1"/>
    <cellStyle name="40% - Accent1" xfId="10161" builtinId="31" hidden="1"/>
    <cellStyle name="40% - Accent1" xfId="10195" builtinId="31" hidden="1"/>
    <cellStyle name="40% - Accent1" xfId="9820" builtinId="31" hidden="1"/>
    <cellStyle name="40% - Accent1" xfId="10262" builtinId="31" hidden="1"/>
    <cellStyle name="40% - Accent1" xfId="10296" builtinId="31" hidden="1"/>
    <cellStyle name="40% - Accent1" xfId="10330" builtinId="31" hidden="1"/>
    <cellStyle name="40% - Accent1" xfId="10364" builtinId="31" hidden="1"/>
    <cellStyle name="40% - Accent1" xfId="10398" builtinId="31" hidden="1"/>
    <cellStyle name="40% - Accent1" xfId="10432" builtinId="31" hidden="1"/>
    <cellStyle name="40% - Accent1" xfId="10466" builtinId="31" hidden="1"/>
    <cellStyle name="40% - Accent1" xfId="10500" builtinId="31" hidden="1"/>
    <cellStyle name="40% - Accent1" xfId="10534" builtinId="31" hidden="1"/>
    <cellStyle name="40% - Accent1" xfId="10568" builtinId="31" hidden="1"/>
    <cellStyle name="40% - Accent1" xfId="10602" builtinId="31" hidden="1"/>
    <cellStyle name="40% - Accent1" xfId="10227" builtinId="31" hidden="1"/>
    <cellStyle name="40% - Accent1" xfId="10669" builtinId="31" hidden="1"/>
    <cellStyle name="40% - Accent1" xfId="10703" builtinId="31" hidden="1"/>
    <cellStyle name="40% - Accent1" xfId="10737" builtinId="31" hidden="1"/>
    <cellStyle name="40% - Accent1" xfId="10771" builtinId="31" hidden="1"/>
    <cellStyle name="40% - Accent1" xfId="10805" builtinId="31" hidden="1"/>
    <cellStyle name="40% - Accent1" xfId="10839" builtinId="31" hidden="1"/>
    <cellStyle name="40% - Accent1" xfId="10873" builtinId="31" hidden="1"/>
    <cellStyle name="40% - Accent1" xfId="10907" builtinId="31" hidden="1"/>
    <cellStyle name="40% - Accent1" xfId="10941" builtinId="31" hidden="1"/>
    <cellStyle name="40% - Accent1" xfId="10975" builtinId="31" hidden="1"/>
    <cellStyle name="40% - Accent1" xfId="11009" builtinId="31" hidden="1"/>
    <cellStyle name="40% - Accent1" xfId="10634" builtinId="31" hidden="1"/>
    <cellStyle name="40% - Accent1" xfId="11076" builtinId="31" hidden="1"/>
    <cellStyle name="40% - Accent1" xfId="11110" builtinId="31" hidden="1"/>
    <cellStyle name="40% - Accent1" xfId="11144" builtinId="31" hidden="1"/>
    <cellStyle name="40% - Accent1" xfId="11178" builtinId="31" hidden="1"/>
    <cellStyle name="40% - Accent1" xfId="11212" builtinId="31" hidden="1"/>
    <cellStyle name="40% - Accent1" xfId="11246" builtinId="31" hidden="1"/>
    <cellStyle name="40% - Accent1" xfId="11280" builtinId="31" hidden="1"/>
    <cellStyle name="40% - Accent1" xfId="11314" builtinId="31" hidden="1"/>
    <cellStyle name="40% - Accent1" xfId="11348" builtinId="31" hidden="1"/>
    <cellStyle name="40% - Accent1" xfId="11382" builtinId="31" hidden="1"/>
    <cellStyle name="40% - Accent1" xfId="11416" builtinId="31" hidden="1"/>
    <cellStyle name="40% - Accent1" xfId="11041" builtinId="31" hidden="1"/>
    <cellStyle name="40% - Accent1" xfId="11483" builtinId="31" hidden="1"/>
    <cellStyle name="40% - Accent1" xfId="11517" builtinId="31" hidden="1"/>
    <cellStyle name="40% - Accent1" xfId="11551" builtinId="31" hidden="1"/>
    <cellStyle name="40% - Accent1" xfId="11585" builtinId="31" hidden="1"/>
    <cellStyle name="40% - Accent1" xfId="11619" builtinId="31" hidden="1"/>
    <cellStyle name="40% - Accent1" xfId="11653" builtinId="31" hidden="1"/>
    <cellStyle name="40% - Accent1" xfId="11687" builtinId="31" hidden="1"/>
    <cellStyle name="40% - Accent1" xfId="11721" builtinId="31" hidden="1"/>
    <cellStyle name="40% - Accent1" xfId="11755" builtinId="31" hidden="1"/>
    <cellStyle name="40% - Accent1" xfId="11789" builtinId="31" hidden="1"/>
    <cellStyle name="40% - Accent1" xfId="11823" builtinId="31" hidden="1"/>
    <cellStyle name="40% - Accent1" xfId="11448" builtinId="31" hidden="1"/>
    <cellStyle name="40% - Accent1" xfId="11890" builtinId="31" hidden="1"/>
    <cellStyle name="40% - Accent1" xfId="11924" builtinId="31" hidden="1"/>
    <cellStyle name="40% - Accent1" xfId="11958" builtinId="31" hidden="1"/>
    <cellStyle name="40% - Accent1" xfId="11992" builtinId="31" hidden="1"/>
    <cellStyle name="40% - Accent1" xfId="12026" builtinId="31" hidden="1"/>
    <cellStyle name="40% - Accent1" xfId="12060" builtinId="31" hidden="1"/>
    <cellStyle name="40% - Accent1" xfId="12094" builtinId="31" hidden="1"/>
    <cellStyle name="40% - Accent1" xfId="12128" builtinId="31" hidden="1"/>
    <cellStyle name="40% - Accent1" xfId="12162" builtinId="31" hidden="1"/>
    <cellStyle name="40% - Accent1" xfId="12196" builtinId="31" hidden="1"/>
    <cellStyle name="40% - Accent1" xfId="12230" builtinId="31" hidden="1"/>
    <cellStyle name="40% - Accent1" xfId="11855" builtinId="31" hidden="1"/>
    <cellStyle name="40% - Accent1" xfId="12264" builtinId="31" hidden="1"/>
    <cellStyle name="40% - Accent1" xfId="12298" builtinId="31" hidden="1"/>
    <cellStyle name="40% - Accent1" xfId="12332" builtinId="31" hidden="1"/>
    <cellStyle name="40% - Accent1" xfId="12366" builtinId="31" hidden="1"/>
    <cellStyle name="40% - Accent1" xfId="12400" builtinId="31" hidden="1"/>
    <cellStyle name="40% - Accent1" xfId="12434" builtinId="31" hidden="1"/>
    <cellStyle name="40% - Accent1" xfId="12468" builtinId="31" hidden="1"/>
    <cellStyle name="40% - Accent1" xfId="12502" builtinId="31" hidden="1"/>
    <cellStyle name="40% - Accent1" xfId="12536" builtinId="31" hidden="1"/>
    <cellStyle name="40% - Accent1" xfId="12570" builtinId="31" hidden="1"/>
    <cellStyle name="40% - Accent1" xfId="12604" builtinId="31" hidden="1"/>
    <cellStyle name="40% - Accent1" xfId="12638" builtinId="31" hidden="1"/>
    <cellStyle name="40% - Accent1" xfId="12672" builtinId="31" hidden="1"/>
    <cellStyle name="40% - Accent1" xfId="12747" builtinId="31" hidden="1"/>
    <cellStyle name="40% - Accent1" xfId="12781" builtinId="31" hidden="1"/>
    <cellStyle name="40% - Accent1" xfId="12815" builtinId="31" hidden="1"/>
    <cellStyle name="40% - Accent1" xfId="12849" builtinId="31" hidden="1"/>
    <cellStyle name="40% - Accent1" xfId="12883" builtinId="31" hidden="1"/>
    <cellStyle name="40% - Accent1" xfId="12917" builtinId="31" hidden="1"/>
    <cellStyle name="40% - Accent1" xfId="12951" builtinId="31" hidden="1"/>
    <cellStyle name="40% - Accent1" xfId="12985" builtinId="31" hidden="1"/>
    <cellStyle name="40% - Accent1" xfId="13019" builtinId="31" hidden="1"/>
    <cellStyle name="40% - Accent1" xfId="13053" builtinId="31" hidden="1"/>
    <cellStyle name="40% - Accent1" xfId="13087" builtinId="31" hidden="1"/>
    <cellStyle name="40% - Accent1" xfId="12712" builtinId="31" hidden="1"/>
    <cellStyle name="40% - Accent1" xfId="13154" builtinId="31" hidden="1"/>
    <cellStyle name="40% - Accent1" xfId="13188" builtinId="31" hidden="1"/>
    <cellStyle name="40% - Accent1" xfId="13222" builtinId="31" hidden="1"/>
    <cellStyle name="40% - Accent1" xfId="13256" builtinId="31" hidden="1"/>
    <cellStyle name="40% - Accent1" xfId="13290" builtinId="31" hidden="1"/>
    <cellStyle name="40% - Accent1" xfId="13324" builtinId="31" hidden="1"/>
    <cellStyle name="40% - Accent1" xfId="13358" builtinId="31" hidden="1"/>
    <cellStyle name="40% - Accent1" xfId="13392" builtinId="31" hidden="1"/>
    <cellStyle name="40% - Accent1" xfId="13426" builtinId="31" hidden="1"/>
    <cellStyle name="40% - Accent1" xfId="13460" builtinId="31" hidden="1"/>
    <cellStyle name="40% - Accent1" xfId="13494" builtinId="31" hidden="1"/>
    <cellStyle name="40% - Accent1" xfId="13119" builtinId="31" hidden="1"/>
    <cellStyle name="40% - Accent1" xfId="13561" builtinId="31" hidden="1"/>
    <cellStyle name="40% - Accent1" xfId="13595" builtinId="31" hidden="1"/>
    <cellStyle name="40% - Accent1" xfId="13629" builtinId="31" hidden="1"/>
    <cellStyle name="40% - Accent1" xfId="13663" builtinId="31" hidden="1"/>
    <cellStyle name="40% - Accent1" xfId="13697" builtinId="31" hidden="1"/>
    <cellStyle name="40% - Accent1" xfId="13731" builtinId="31" hidden="1"/>
    <cellStyle name="40% - Accent1" xfId="13765" builtinId="31" hidden="1"/>
    <cellStyle name="40% - Accent1" xfId="13799" builtinId="31" hidden="1"/>
    <cellStyle name="40% - Accent1" xfId="13833" builtinId="31" hidden="1"/>
    <cellStyle name="40% - Accent1" xfId="13867" builtinId="31" hidden="1"/>
    <cellStyle name="40% - Accent1" xfId="13901" builtinId="31" hidden="1"/>
    <cellStyle name="40% - Accent1" xfId="13526" builtinId="31" hidden="1"/>
    <cellStyle name="40% - Accent1" xfId="13968" builtinId="31" hidden="1"/>
    <cellStyle name="40% - Accent1" xfId="14002" builtinId="31" hidden="1"/>
    <cellStyle name="40% - Accent1" xfId="14036" builtinId="31" hidden="1"/>
    <cellStyle name="40% - Accent1" xfId="14070" builtinId="31" hidden="1"/>
    <cellStyle name="40% - Accent1" xfId="14104" builtinId="31" hidden="1"/>
    <cellStyle name="40% - Accent1" xfId="14138" builtinId="31" hidden="1"/>
    <cellStyle name="40% - Accent1" xfId="14172" builtinId="31" hidden="1"/>
    <cellStyle name="40% - Accent1" xfId="14206" builtinId="31" hidden="1"/>
    <cellStyle name="40% - Accent1" xfId="14240" builtinId="31" hidden="1"/>
    <cellStyle name="40% - Accent1" xfId="14274" builtinId="31" hidden="1"/>
    <cellStyle name="40% - Accent1" xfId="14308" builtinId="31" hidden="1"/>
    <cellStyle name="40% - Accent1" xfId="13933" builtinId="31" hidden="1"/>
    <cellStyle name="40% - Accent1" xfId="14375" builtinId="31" hidden="1"/>
    <cellStyle name="40% - Accent1" xfId="14409" builtinId="31" hidden="1"/>
    <cellStyle name="40% - Accent1" xfId="14443" builtinId="31" hidden="1"/>
    <cellStyle name="40% - Accent1" xfId="14477" builtinId="31" hidden="1"/>
    <cellStyle name="40% - Accent1" xfId="14511" builtinId="31" hidden="1"/>
    <cellStyle name="40% - Accent1" xfId="14545" builtinId="31" hidden="1"/>
    <cellStyle name="40% - Accent1" xfId="14579" builtinId="31" hidden="1"/>
    <cellStyle name="40% - Accent1" xfId="14613" builtinId="31" hidden="1"/>
    <cellStyle name="40% - Accent1" xfId="14647" builtinId="31" hidden="1"/>
    <cellStyle name="40% - Accent1" xfId="14681" builtinId="31" hidden="1"/>
    <cellStyle name="40% - Accent1" xfId="14715" builtinId="31" hidden="1"/>
    <cellStyle name="40% - Accent1" xfId="14340" builtinId="31" hidden="1"/>
    <cellStyle name="40% - Accent1" xfId="14782" builtinId="31" hidden="1"/>
    <cellStyle name="40% - Accent1" xfId="14816" builtinId="31" hidden="1"/>
    <cellStyle name="40% - Accent1" xfId="14850" builtinId="31" hidden="1"/>
    <cellStyle name="40% - Accent1" xfId="14884" builtinId="31" hidden="1"/>
    <cellStyle name="40% - Accent1" xfId="14918" builtinId="31" hidden="1"/>
    <cellStyle name="40% - Accent1" xfId="14952" builtinId="31" hidden="1"/>
    <cellStyle name="40% - Accent1" xfId="14986" builtinId="31" hidden="1"/>
    <cellStyle name="40% - Accent1" xfId="15020" builtinId="31" hidden="1"/>
    <cellStyle name="40% - Accent1" xfId="15054" builtinId="31" hidden="1"/>
    <cellStyle name="40% - Accent1" xfId="15088" builtinId="31" hidden="1"/>
    <cellStyle name="40% - Accent1" xfId="15122" builtinId="31" hidden="1"/>
    <cellStyle name="40% - Accent1" xfId="14747" builtinId="31" hidden="1"/>
    <cellStyle name="40% - Accent1" xfId="15189" builtinId="31" hidden="1"/>
    <cellStyle name="40% - Accent1" xfId="15223" builtinId="31" hidden="1"/>
    <cellStyle name="40% - Accent1" xfId="15257" builtinId="31" hidden="1"/>
    <cellStyle name="40% - Accent1" xfId="15291" builtinId="31" hidden="1"/>
    <cellStyle name="40% - Accent1" xfId="15325" builtinId="31" hidden="1"/>
    <cellStyle name="40% - Accent1" xfId="15359" builtinId="31" hidden="1"/>
    <cellStyle name="40% - Accent1" xfId="15393" builtinId="31" hidden="1"/>
    <cellStyle name="40% - Accent1" xfId="15427" builtinId="31" hidden="1"/>
    <cellStyle name="40% - Accent1" xfId="15461" builtinId="31" hidden="1"/>
    <cellStyle name="40% - Accent1" xfId="15495" builtinId="31" hidden="1"/>
    <cellStyle name="40% - Accent1" xfId="15529" builtinId="31" hidden="1"/>
    <cellStyle name="40% - Accent1" xfId="15154" builtinId="31" hidden="1"/>
    <cellStyle name="40% - Accent1" xfId="15596" builtinId="31" hidden="1"/>
    <cellStyle name="40% - Accent1" xfId="15630" builtinId="31" hidden="1"/>
    <cellStyle name="40% - Accent1" xfId="15664" builtinId="31" hidden="1"/>
    <cellStyle name="40% - Accent1" xfId="15698" builtinId="31" hidden="1"/>
    <cellStyle name="40% - Accent1" xfId="15732" builtinId="31" hidden="1"/>
    <cellStyle name="40% - Accent1" xfId="15766" builtinId="31" hidden="1"/>
    <cellStyle name="40% - Accent1" xfId="15800" builtinId="31" hidden="1"/>
    <cellStyle name="40% - Accent1" xfId="15834" builtinId="31" hidden="1"/>
    <cellStyle name="40% - Accent1" xfId="15868" builtinId="31" hidden="1"/>
    <cellStyle name="40% - Accent1" xfId="15902" builtinId="31" hidden="1"/>
    <cellStyle name="40% - Accent1" xfId="15936" builtinId="31" hidden="1"/>
    <cellStyle name="40% - Accent1" xfId="15561" builtinId="31" hidden="1"/>
    <cellStyle name="40% - Accent1" xfId="15970" builtinId="31" hidden="1"/>
    <cellStyle name="40% - Accent1" xfId="16004" builtinId="31" hidden="1"/>
    <cellStyle name="40% - Accent1" xfId="16038" builtinId="31" hidden="1"/>
    <cellStyle name="40% - Accent1" xfId="16072" builtinId="31" hidden="1"/>
    <cellStyle name="40% - Accent1" xfId="16106" builtinId="31" hidden="1"/>
    <cellStyle name="40% - Accent1" xfId="16140" builtinId="31" hidden="1"/>
    <cellStyle name="40% - Accent1" xfId="16174" builtinId="31" hidden="1"/>
    <cellStyle name="40% - Accent1" xfId="16208" builtinId="31" hidden="1"/>
    <cellStyle name="40% - Accent1" xfId="16242" builtinId="31" hidden="1"/>
    <cellStyle name="40% - Accent1" xfId="16276" builtinId="31" hidden="1"/>
    <cellStyle name="40% - Accent1" xfId="16310" builtinId="31" hidden="1"/>
    <cellStyle name="40% - Accent1" xfId="16344" builtinId="31" hidden="1"/>
    <cellStyle name="40% - Accent1" xfId="16413" builtinId="31" hidden="1"/>
    <cellStyle name="40% - Accent1" xfId="16489" builtinId="31" hidden="1"/>
    <cellStyle name="40% - Accent1" xfId="16523" builtinId="31" hidden="1"/>
    <cellStyle name="40% - Accent1" xfId="16557" builtinId="31" hidden="1"/>
    <cellStyle name="40% - Accent1" xfId="16591" builtinId="31" hidden="1"/>
    <cellStyle name="40% - Accent1" xfId="16625" builtinId="31" hidden="1"/>
    <cellStyle name="40% - Accent1" xfId="16659" builtinId="31" hidden="1"/>
    <cellStyle name="40% - Accent1" xfId="16693" builtinId="31" hidden="1"/>
    <cellStyle name="40% - Accent1" xfId="16727" builtinId="31" hidden="1"/>
    <cellStyle name="40% - Accent1" xfId="16761" builtinId="31" hidden="1"/>
    <cellStyle name="40% - Accent1" xfId="16795" builtinId="31" hidden="1"/>
    <cellStyle name="40% - Accent1" xfId="16829" builtinId="31" hidden="1"/>
    <cellStyle name="40% - Accent1" xfId="16454" builtinId="31" hidden="1"/>
    <cellStyle name="40% - Accent1" xfId="16896" builtinId="31" hidden="1"/>
    <cellStyle name="40% - Accent1" xfId="16930" builtinId="31" hidden="1"/>
    <cellStyle name="40% - Accent1" xfId="16964" builtinId="31" hidden="1"/>
    <cellStyle name="40% - Accent1" xfId="16998" builtinId="31" hidden="1"/>
    <cellStyle name="40% - Accent1" xfId="17032" builtinId="31" hidden="1"/>
    <cellStyle name="40% - Accent1" xfId="17066" builtinId="31" hidden="1"/>
    <cellStyle name="40% - Accent1" xfId="17100" builtinId="31" hidden="1"/>
    <cellStyle name="40% - Accent1" xfId="17134" builtinId="31" hidden="1"/>
    <cellStyle name="40% - Accent1" xfId="17168" builtinId="31" hidden="1"/>
    <cellStyle name="40% - Accent1" xfId="17202" builtinId="31" hidden="1"/>
    <cellStyle name="40% - Accent1" xfId="17236" builtinId="31" hidden="1"/>
    <cellStyle name="40% - Accent1" xfId="16861" builtinId="31" hidden="1"/>
    <cellStyle name="40% - Accent1" xfId="17303" builtinId="31" hidden="1"/>
    <cellStyle name="40% - Accent1" xfId="17337" builtinId="31" hidden="1"/>
    <cellStyle name="40% - Accent1" xfId="17371" builtinId="31" hidden="1"/>
    <cellStyle name="40% - Accent1" xfId="17405" builtinId="31" hidden="1"/>
    <cellStyle name="40% - Accent1" xfId="17439" builtinId="31" hidden="1"/>
    <cellStyle name="40% - Accent1" xfId="17473" builtinId="31" hidden="1"/>
    <cellStyle name="40% - Accent1" xfId="17507" builtinId="31" hidden="1"/>
    <cellStyle name="40% - Accent1" xfId="17541" builtinId="31" hidden="1"/>
    <cellStyle name="40% - Accent1" xfId="17575" builtinId="31" hidden="1"/>
    <cellStyle name="40% - Accent1" xfId="17609" builtinId="31" hidden="1"/>
    <cellStyle name="40% - Accent1" xfId="17643" builtinId="31" hidden="1"/>
    <cellStyle name="40% - Accent1" xfId="17268" builtinId="31" hidden="1"/>
    <cellStyle name="40% - Accent1" xfId="17710" builtinId="31" hidden="1"/>
    <cellStyle name="40% - Accent1" xfId="17744" builtinId="31" hidden="1"/>
    <cellStyle name="40% - Accent1" xfId="17778" builtinId="31" hidden="1"/>
    <cellStyle name="40% - Accent1" xfId="17812" builtinId="31" hidden="1"/>
    <cellStyle name="40% - Accent1" xfId="17846" builtinId="31" hidden="1"/>
    <cellStyle name="40% - Accent1" xfId="17880" builtinId="31" hidden="1"/>
    <cellStyle name="40% - Accent1" xfId="17914" builtinId="31" hidden="1"/>
    <cellStyle name="40% - Accent1" xfId="17948" builtinId="31" hidden="1"/>
    <cellStyle name="40% - Accent1" xfId="17982" builtinId="31" hidden="1"/>
    <cellStyle name="40% - Accent1" xfId="18016" builtinId="31" hidden="1"/>
    <cellStyle name="40% - Accent1" xfId="18050" builtinId="31" hidden="1"/>
    <cellStyle name="40% - Accent1" xfId="17675" builtinId="31" hidden="1"/>
    <cellStyle name="40% - Accent1" xfId="18117" builtinId="31" hidden="1"/>
    <cellStyle name="40% - Accent1" xfId="18151" builtinId="31" hidden="1"/>
    <cellStyle name="40% - Accent1" xfId="18185" builtinId="31" hidden="1"/>
    <cellStyle name="40% - Accent1" xfId="18219" builtinId="31" hidden="1"/>
    <cellStyle name="40% - Accent1" xfId="18253" builtinId="31" hidden="1"/>
    <cellStyle name="40% - Accent1" xfId="18287" builtinId="31" hidden="1"/>
    <cellStyle name="40% - Accent1" xfId="18321" builtinId="31" hidden="1"/>
    <cellStyle name="40% - Accent1" xfId="18355" builtinId="31" hidden="1"/>
    <cellStyle name="40% - Accent1" xfId="18389" builtinId="31" hidden="1"/>
    <cellStyle name="40% - Accent1" xfId="18423" builtinId="31" hidden="1"/>
    <cellStyle name="40% - Accent1" xfId="18457" builtinId="31" hidden="1"/>
    <cellStyle name="40% - Accent1" xfId="18082" builtinId="31" hidden="1"/>
    <cellStyle name="40% - Accent1" xfId="18524" builtinId="31" hidden="1"/>
    <cellStyle name="40% - Accent1" xfId="18558" builtinId="31" hidden="1"/>
    <cellStyle name="40% - Accent1" xfId="18592" builtinId="31" hidden="1"/>
    <cellStyle name="40% - Accent1" xfId="18626" builtinId="31" hidden="1"/>
    <cellStyle name="40% - Accent1" xfId="18660" builtinId="31" hidden="1"/>
    <cellStyle name="40% - Accent1" xfId="18694" builtinId="31" hidden="1"/>
    <cellStyle name="40% - Accent1" xfId="18728" builtinId="31" hidden="1"/>
    <cellStyle name="40% - Accent1" xfId="18762" builtinId="31" hidden="1"/>
    <cellStyle name="40% - Accent1" xfId="18796" builtinId="31" hidden="1"/>
    <cellStyle name="40% - Accent1" xfId="18830" builtinId="31" hidden="1"/>
    <cellStyle name="40% - Accent1" xfId="18864" builtinId="31" hidden="1"/>
    <cellStyle name="40% - Accent1" xfId="18489" builtinId="31" hidden="1"/>
    <cellStyle name="40% - Accent1" xfId="18931" builtinId="31" hidden="1"/>
    <cellStyle name="40% - Accent1" xfId="18965" builtinId="31" hidden="1"/>
    <cellStyle name="40% - Accent1" xfId="18999" builtinId="31" hidden="1"/>
    <cellStyle name="40% - Accent1" xfId="19033" builtinId="31" hidden="1"/>
    <cellStyle name="40% - Accent1" xfId="19067" builtinId="31" hidden="1"/>
    <cellStyle name="40% - Accent1" xfId="19101" builtinId="31" hidden="1"/>
    <cellStyle name="40% - Accent1" xfId="19135" builtinId="31" hidden="1"/>
    <cellStyle name="40% - Accent1" xfId="19169" builtinId="31" hidden="1"/>
    <cellStyle name="40% - Accent1" xfId="19203" builtinId="31" hidden="1"/>
    <cellStyle name="40% - Accent1" xfId="19237" builtinId="31" hidden="1"/>
    <cellStyle name="40% - Accent1" xfId="19271" builtinId="31" hidden="1"/>
    <cellStyle name="40% - Accent1" xfId="18896" builtinId="31" hidden="1"/>
    <cellStyle name="40% - Accent1" xfId="19338" builtinId="31" hidden="1"/>
    <cellStyle name="40% - Accent1" xfId="19372" builtinId="31" hidden="1"/>
    <cellStyle name="40% - Accent1" xfId="19406" builtinId="31" hidden="1"/>
    <cellStyle name="40% - Accent1" xfId="19440" builtinId="31" hidden="1"/>
    <cellStyle name="40% - Accent1" xfId="19474" builtinId="31" hidden="1"/>
    <cellStyle name="40% - Accent1" xfId="19508" builtinId="31" hidden="1"/>
    <cellStyle name="40% - Accent1" xfId="19542" builtinId="31" hidden="1"/>
    <cellStyle name="40% - Accent1" xfId="19576" builtinId="31" hidden="1"/>
    <cellStyle name="40% - Accent1" xfId="19610" builtinId="31" hidden="1"/>
    <cellStyle name="40% - Accent1" xfId="19644" builtinId="31" hidden="1"/>
    <cellStyle name="40% - Accent1" xfId="19678" builtinId="31" hidden="1"/>
    <cellStyle name="40% - Accent1" xfId="19303" builtinId="31" hidden="1"/>
    <cellStyle name="40% - Accent1" xfId="19745" builtinId="31" hidden="1"/>
    <cellStyle name="40% - Accent1" xfId="19779" builtinId="31" hidden="1"/>
    <cellStyle name="40% - Accent1" xfId="19813" builtinId="31" hidden="1"/>
    <cellStyle name="40% - Accent1" xfId="19847" builtinId="31" hidden="1"/>
    <cellStyle name="40% - Accent1" xfId="19881" builtinId="31" hidden="1"/>
    <cellStyle name="40% - Accent1" xfId="19915" builtinId="31" hidden="1"/>
    <cellStyle name="40% - Accent1" xfId="19949" builtinId="31" hidden="1"/>
    <cellStyle name="40% - Accent1" xfId="19983" builtinId="31" hidden="1"/>
    <cellStyle name="40% - Accent1" xfId="20017" builtinId="31" hidden="1"/>
    <cellStyle name="40% - Accent1" xfId="20051" builtinId="31" hidden="1"/>
    <cellStyle name="40% - Accent1" xfId="20085" builtinId="31" hidden="1"/>
    <cellStyle name="40% - Accent1" xfId="19710" builtinId="31" hidden="1"/>
    <cellStyle name="40% - Accent1" xfId="20119" builtinId="31" hidden="1"/>
    <cellStyle name="40% - Accent1" xfId="20153" builtinId="31" hidden="1"/>
    <cellStyle name="40% - Accent1" xfId="20187" builtinId="31" hidden="1"/>
    <cellStyle name="40% - Accent1" xfId="20221" builtinId="31" hidden="1"/>
    <cellStyle name="40% - Accent1" xfId="20255" builtinId="31" hidden="1"/>
    <cellStyle name="40% - Accent1" xfId="20289" builtinId="31" hidden="1"/>
    <cellStyle name="40% - Accent1" xfId="20323" builtinId="31" hidden="1"/>
    <cellStyle name="40% - Accent1" xfId="20357" builtinId="31" hidden="1"/>
    <cellStyle name="40% - Accent1" xfId="20391" builtinId="31" hidden="1"/>
    <cellStyle name="40% - Accent1" xfId="20425" builtinId="31" hidden="1"/>
    <cellStyle name="40% - Accent1" xfId="20459" builtinId="31" hidden="1"/>
    <cellStyle name="40% - Accent1" xfId="20493" builtinId="31" hidden="1"/>
    <cellStyle name="40% - Accent1" xfId="20527" builtinId="31" hidden="1"/>
    <cellStyle name="40% - Accent1" xfId="20602" builtinId="31" hidden="1"/>
    <cellStyle name="40% - Accent1" xfId="20636" builtinId="31" hidden="1"/>
    <cellStyle name="40% - Accent1" xfId="20670" builtinId="31" hidden="1"/>
    <cellStyle name="40% - Accent1" xfId="20704" builtinId="31" hidden="1"/>
    <cellStyle name="40% - Accent1" xfId="20738" builtinId="31" hidden="1"/>
    <cellStyle name="40% - Accent1" xfId="20772" builtinId="31" hidden="1"/>
    <cellStyle name="40% - Accent1" xfId="20806" builtinId="31" hidden="1"/>
    <cellStyle name="40% - Accent1" xfId="20840" builtinId="31" hidden="1"/>
    <cellStyle name="40% - Accent1" xfId="20874" builtinId="31" hidden="1"/>
    <cellStyle name="40% - Accent1" xfId="20908" builtinId="31" hidden="1"/>
    <cellStyle name="40% - Accent1" xfId="20942" builtinId="31" hidden="1"/>
    <cellStyle name="40% - Accent1" xfId="20567" builtinId="31" hidden="1"/>
    <cellStyle name="40% - Accent1" xfId="21009" builtinId="31" hidden="1"/>
    <cellStyle name="40% - Accent1" xfId="21043" builtinId="31" hidden="1"/>
    <cellStyle name="40% - Accent1" xfId="21077" builtinId="31" hidden="1"/>
    <cellStyle name="40% - Accent1" xfId="21111" builtinId="31" hidden="1"/>
    <cellStyle name="40% - Accent1" xfId="21145" builtinId="31" hidden="1"/>
    <cellStyle name="40% - Accent1" xfId="21179" builtinId="31" hidden="1"/>
    <cellStyle name="40% - Accent1" xfId="21213" builtinId="31" hidden="1"/>
    <cellStyle name="40% - Accent1" xfId="21247" builtinId="31" hidden="1"/>
    <cellStyle name="40% - Accent1" xfId="21281" builtinId="31" hidden="1"/>
    <cellStyle name="40% - Accent1" xfId="21315" builtinId="31" hidden="1"/>
    <cellStyle name="40% - Accent1" xfId="21349" builtinId="31" hidden="1"/>
    <cellStyle name="40% - Accent1" xfId="20974" builtinId="31" hidden="1"/>
    <cellStyle name="40% - Accent1" xfId="21416" builtinId="31" hidden="1"/>
    <cellStyle name="40% - Accent1" xfId="21450" builtinId="31" hidden="1"/>
    <cellStyle name="40% - Accent1" xfId="21484" builtinId="31" hidden="1"/>
    <cellStyle name="40% - Accent1" xfId="21518" builtinId="31" hidden="1"/>
    <cellStyle name="40% - Accent1" xfId="21552" builtinId="31" hidden="1"/>
    <cellStyle name="40% - Accent1" xfId="21586" builtinId="31" hidden="1"/>
    <cellStyle name="40% - Accent1" xfId="21620" builtinId="31" hidden="1"/>
    <cellStyle name="40% - Accent1" xfId="21654" builtinId="31" hidden="1"/>
    <cellStyle name="40% - Accent1" xfId="21688" builtinId="31" hidden="1"/>
    <cellStyle name="40% - Accent1" xfId="21722" builtinId="31" hidden="1"/>
    <cellStyle name="40% - Accent1" xfId="21756" builtinId="31" hidden="1"/>
    <cellStyle name="40% - Accent1" xfId="21381" builtinId="31" hidden="1"/>
    <cellStyle name="40% - Accent1" xfId="21823" builtinId="31" hidden="1"/>
    <cellStyle name="40% - Accent1" xfId="21857" builtinId="31" hidden="1"/>
    <cellStyle name="40% - Accent1" xfId="21891" builtinId="31" hidden="1"/>
    <cellStyle name="40% - Accent1" xfId="21925" builtinId="31" hidden="1"/>
    <cellStyle name="40% - Accent1" xfId="21959" builtinId="31" hidden="1"/>
    <cellStyle name="40% - Accent1" xfId="21993" builtinId="31" hidden="1"/>
    <cellStyle name="40% - Accent1" xfId="22027" builtinId="31" hidden="1"/>
    <cellStyle name="40% - Accent1" xfId="22061" builtinId="31" hidden="1"/>
    <cellStyle name="40% - Accent1" xfId="22095" builtinId="31" hidden="1"/>
    <cellStyle name="40% - Accent1" xfId="22129" builtinId="31" hidden="1"/>
    <cellStyle name="40% - Accent1" xfId="22163" builtinId="31" hidden="1"/>
    <cellStyle name="40% - Accent1" xfId="21788" builtinId="31" hidden="1"/>
    <cellStyle name="40% - Accent1" xfId="22230" builtinId="31" hidden="1"/>
    <cellStyle name="40% - Accent1" xfId="22264" builtinId="31" hidden="1"/>
    <cellStyle name="40% - Accent1" xfId="22298" builtinId="31" hidden="1"/>
    <cellStyle name="40% - Accent1" xfId="22332" builtinId="31" hidden="1"/>
    <cellStyle name="40% - Accent1" xfId="22366" builtinId="31" hidden="1"/>
    <cellStyle name="40% - Accent1" xfId="22400" builtinId="31" hidden="1"/>
    <cellStyle name="40% - Accent1" xfId="22434" builtinId="31" hidden="1"/>
    <cellStyle name="40% - Accent1" xfId="22468" builtinId="31" hidden="1"/>
    <cellStyle name="40% - Accent1" xfId="22502" builtinId="31" hidden="1"/>
    <cellStyle name="40% - Accent1" xfId="22536" builtinId="31" hidden="1"/>
    <cellStyle name="40% - Accent1" xfId="22570" builtinId="31" hidden="1"/>
    <cellStyle name="40% - Accent1" xfId="22195" builtinId="31" hidden="1"/>
    <cellStyle name="40% - Accent1" xfId="22637" builtinId="31" hidden="1"/>
    <cellStyle name="40% - Accent1" xfId="22671" builtinId="31" hidden="1"/>
    <cellStyle name="40% - Accent1" xfId="22705" builtinId="31" hidden="1"/>
    <cellStyle name="40% - Accent1" xfId="22739" builtinId="31" hidden="1"/>
    <cellStyle name="40% - Accent1" xfId="22773" builtinId="31" hidden="1"/>
    <cellStyle name="40% - Accent1" xfId="22807" builtinId="31" hidden="1"/>
    <cellStyle name="40% - Accent1" xfId="22841" builtinId="31" hidden="1"/>
    <cellStyle name="40% - Accent1" xfId="22875" builtinId="31" hidden="1"/>
    <cellStyle name="40% - Accent1" xfId="22909" builtinId="31" hidden="1"/>
    <cellStyle name="40% - Accent1" xfId="22943" builtinId="31" hidden="1"/>
    <cellStyle name="40% - Accent1" xfId="22977" builtinId="31" hidden="1"/>
    <cellStyle name="40% - Accent1" xfId="22602" builtinId="31" hidden="1"/>
    <cellStyle name="40% - Accent1" xfId="23044" builtinId="31" hidden="1"/>
    <cellStyle name="40% - Accent1" xfId="23078" builtinId="31" hidden="1"/>
    <cellStyle name="40% - Accent1" xfId="23112" builtinId="31" hidden="1"/>
    <cellStyle name="40% - Accent1" xfId="23146" builtinId="31" hidden="1"/>
    <cellStyle name="40% - Accent1" xfId="23180" builtinId="31" hidden="1"/>
    <cellStyle name="40% - Accent1" xfId="23214" builtinId="31" hidden="1"/>
    <cellStyle name="40% - Accent1" xfId="23248" builtinId="31" hidden="1"/>
    <cellStyle name="40% - Accent1" xfId="23282" builtinId="31" hidden="1"/>
    <cellStyle name="40% - Accent1" xfId="23316" builtinId="31" hidden="1"/>
    <cellStyle name="40% - Accent1" xfId="23350" builtinId="31" hidden="1"/>
    <cellStyle name="40% - Accent1" xfId="23384" builtinId="31" hidden="1"/>
    <cellStyle name="40% - Accent1" xfId="23009" builtinId="31" hidden="1"/>
    <cellStyle name="40% - Accent1" xfId="23451" builtinId="31" hidden="1"/>
    <cellStyle name="40% - Accent1" xfId="23485" builtinId="31" hidden="1"/>
    <cellStyle name="40% - Accent1" xfId="23519" builtinId="31" hidden="1"/>
    <cellStyle name="40% - Accent1" xfId="23553" builtinId="31" hidden="1"/>
    <cellStyle name="40% - Accent1" xfId="23587" builtinId="31" hidden="1"/>
    <cellStyle name="40% - Accent1" xfId="23621" builtinId="31" hidden="1"/>
    <cellStyle name="40% - Accent1" xfId="23655" builtinId="31" hidden="1"/>
    <cellStyle name="40% - Accent1" xfId="23689" builtinId="31" hidden="1"/>
    <cellStyle name="40% - Accent1" xfId="23723" builtinId="31" hidden="1"/>
    <cellStyle name="40% - Accent1" xfId="23757" builtinId="31" hidden="1"/>
    <cellStyle name="40% - Accent1" xfId="23791" builtinId="31" hidden="1"/>
    <cellStyle name="40% - Accent1" xfId="23416" builtinId="31" hidden="1"/>
    <cellStyle name="40% - Accent1" xfId="23825" builtinId="31" hidden="1"/>
    <cellStyle name="40% - Accent1" xfId="23859" builtinId="31" hidden="1"/>
    <cellStyle name="40% - Accent1" xfId="23893" builtinId="31" hidden="1"/>
    <cellStyle name="40% - Accent1" xfId="23927" builtinId="31" hidden="1"/>
    <cellStyle name="40% - Accent1" xfId="23961" builtinId="31" hidden="1"/>
    <cellStyle name="40% - Accent1" xfId="23995" builtinId="31" hidden="1"/>
    <cellStyle name="40% - Accent1" xfId="24029" builtinId="31" hidden="1"/>
    <cellStyle name="40% - Accent1" xfId="24063" builtinId="31" hidden="1"/>
    <cellStyle name="40% - Accent1" xfId="24097" builtinId="31" hidden="1"/>
    <cellStyle name="40% - Accent1" xfId="24131" builtinId="31" hidden="1"/>
    <cellStyle name="40% - Accent1" xfId="24165" builtinId="31" hidden="1"/>
    <cellStyle name="40% - Accent1" xfId="24199" builtinId="31" hidden="1"/>
    <cellStyle name="40% - Accent1" xfId="24233" builtinId="31" hidden="1"/>
    <cellStyle name="40% - Accent1" xfId="24309" builtinId="31" hidden="1"/>
    <cellStyle name="40% - Accent1" xfId="24343" builtinId="31" hidden="1"/>
    <cellStyle name="40% - Accent1" xfId="24377" builtinId="31" hidden="1"/>
    <cellStyle name="40% - Accent1" xfId="24411" builtinId="31" hidden="1"/>
    <cellStyle name="40% - Accent1" xfId="24445" builtinId="31" hidden="1"/>
    <cellStyle name="40% - Accent1" xfId="24479" builtinId="31" hidden="1"/>
    <cellStyle name="40% - Accent1" xfId="24513" builtinId="31" hidden="1"/>
    <cellStyle name="40% - Accent1" xfId="24547" builtinId="31" hidden="1"/>
    <cellStyle name="40% - Accent1" xfId="24581" builtinId="31" hidden="1"/>
    <cellStyle name="40% - Accent1" xfId="24615" builtinId="31" hidden="1"/>
    <cellStyle name="40% - Accent1" xfId="24649" builtinId="31" hidden="1"/>
    <cellStyle name="40% - Accent1" xfId="24274" builtinId="31" hidden="1"/>
    <cellStyle name="40% - Accent1" xfId="24716" builtinId="31" hidden="1"/>
    <cellStyle name="40% - Accent1" xfId="24750" builtinId="31" hidden="1"/>
    <cellStyle name="40% - Accent1" xfId="24784" builtinId="31" hidden="1"/>
    <cellStyle name="40% - Accent1" xfId="24818" builtinId="31" hidden="1"/>
    <cellStyle name="40% - Accent1" xfId="24852" builtinId="31" hidden="1"/>
    <cellStyle name="40% - Accent1" xfId="24886" builtinId="31" hidden="1"/>
    <cellStyle name="40% - Accent1" xfId="24920" builtinId="31" hidden="1"/>
    <cellStyle name="40% - Accent1" xfId="24954" builtinId="31" hidden="1"/>
    <cellStyle name="40% - Accent1" xfId="24988" builtinId="31" hidden="1"/>
    <cellStyle name="40% - Accent1" xfId="25022" builtinId="31" hidden="1"/>
    <cellStyle name="40% - Accent1" xfId="25056" builtinId="31" hidden="1"/>
    <cellStyle name="40% - Accent1" xfId="24681" builtinId="31" hidden="1"/>
    <cellStyle name="40% - Accent1" xfId="25123" builtinId="31" hidden="1"/>
    <cellStyle name="40% - Accent1" xfId="25157" builtinId="31" hidden="1"/>
    <cellStyle name="40% - Accent1" xfId="25191" builtinId="31" hidden="1"/>
    <cellStyle name="40% - Accent1" xfId="25225" builtinId="31" hidden="1"/>
    <cellStyle name="40% - Accent1" xfId="25259" builtinId="31" hidden="1"/>
    <cellStyle name="40% - Accent1" xfId="25293" builtinId="31" hidden="1"/>
    <cellStyle name="40% - Accent1" xfId="25327" builtinId="31" hidden="1"/>
    <cellStyle name="40% - Accent1" xfId="25361" builtinId="31" hidden="1"/>
    <cellStyle name="40% - Accent1" xfId="25395" builtinId="31" hidden="1"/>
    <cellStyle name="40% - Accent1" xfId="25429" builtinId="31" hidden="1"/>
    <cellStyle name="40% - Accent1" xfId="25463" builtinId="31" hidden="1"/>
    <cellStyle name="40% - Accent1" xfId="25088" builtinId="31" hidden="1"/>
    <cellStyle name="40% - Accent1" xfId="25530" builtinId="31" hidden="1"/>
    <cellStyle name="40% - Accent1" xfId="25564" builtinId="31" hidden="1"/>
    <cellStyle name="40% - Accent1" xfId="25598" builtinId="31" hidden="1"/>
    <cellStyle name="40% - Accent1" xfId="25632" builtinId="31" hidden="1"/>
    <cellStyle name="40% - Accent1" xfId="25666" builtinId="31" hidden="1"/>
    <cellStyle name="40% - Accent1" xfId="25700" builtinId="31" hidden="1"/>
    <cellStyle name="40% - Accent1" xfId="25734" builtinId="31" hidden="1"/>
    <cellStyle name="40% - Accent1" xfId="25768" builtinId="31" hidden="1"/>
    <cellStyle name="40% - Accent1" xfId="25802" builtinId="31" hidden="1"/>
    <cellStyle name="40% - Accent1" xfId="25836" builtinId="31" hidden="1"/>
    <cellStyle name="40% - Accent1" xfId="25870" builtinId="31" hidden="1"/>
    <cellStyle name="40% - Accent1" xfId="25495" builtinId="31" hidden="1"/>
    <cellStyle name="40% - Accent1" xfId="25937" builtinId="31" hidden="1"/>
    <cellStyle name="40% - Accent1" xfId="25971" builtinId="31" hidden="1"/>
    <cellStyle name="40% - Accent1" xfId="26005" builtinId="31" hidden="1"/>
    <cellStyle name="40% - Accent1" xfId="26039" builtinId="31" hidden="1"/>
    <cellStyle name="40% - Accent1" xfId="26073" builtinId="31" hidden="1"/>
    <cellStyle name="40% - Accent1" xfId="26107" builtinId="31" hidden="1"/>
    <cellStyle name="40% - Accent1" xfId="26141" builtinId="31" hidden="1"/>
    <cellStyle name="40% - Accent1" xfId="26175" builtinId="31" hidden="1"/>
    <cellStyle name="40% - Accent1" xfId="26209" builtinId="31" hidden="1"/>
    <cellStyle name="40% - Accent1" xfId="26243" builtinId="31" hidden="1"/>
    <cellStyle name="40% - Accent1" xfId="26277" builtinId="31" hidden="1"/>
    <cellStyle name="40% - Accent1" xfId="25902" builtinId="31" hidden="1"/>
    <cellStyle name="40% - Accent1" xfId="26344" builtinId="31" hidden="1"/>
    <cellStyle name="40% - Accent1" xfId="26378" builtinId="31" hidden="1"/>
    <cellStyle name="40% - Accent1" xfId="26412" builtinId="31" hidden="1"/>
    <cellStyle name="40% - Accent1" xfId="26446" builtinId="31" hidden="1"/>
    <cellStyle name="40% - Accent1" xfId="26480" builtinId="31" hidden="1"/>
    <cellStyle name="40% - Accent1" xfId="26514" builtinId="31" hidden="1"/>
    <cellStyle name="40% - Accent1" xfId="26548" builtinId="31" hidden="1"/>
    <cellStyle name="40% - Accent1" xfId="26582" builtinId="31" hidden="1"/>
    <cellStyle name="40% - Accent1" xfId="26616" builtinId="31" hidden="1"/>
    <cellStyle name="40% - Accent1" xfId="26650" builtinId="31" hidden="1"/>
    <cellStyle name="40% - Accent1" xfId="26684" builtinId="31" hidden="1"/>
    <cellStyle name="40% - Accent1" xfId="26309" builtinId="31" hidden="1"/>
    <cellStyle name="40% - Accent1" xfId="26751" builtinId="31" hidden="1"/>
    <cellStyle name="40% - Accent1" xfId="26785" builtinId="31" hidden="1"/>
    <cellStyle name="40% - Accent1" xfId="26819" builtinId="31" hidden="1"/>
    <cellStyle name="40% - Accent1" xfId="26853" builtinId="31" hidden="1"/>
    <cellStyle name="40% - Accent1" xfId="26887" builtinId="31" hidden="1"/>
    <cellStyle name="40% - Accent1" xfId="26921" builtinId="31" hidden="1"/>
    <cellStyle name="40% - Accent1" xfId="26955" builtinId="31" hidden="1"/>
    <cellStyle name="40% - Accent1" xfId="26989" builtinId="31" hidden="1"/>
    <cellStyle name="40% - Accent1" xfId="27023" builtinId="31" hidden="1"/>
    <cellStyle name="40% - Accent1" xfId="27057" builtinId="31" hidden="1"/>
    <cellStyle name="40% - Accent1" xfId="27091" builtinId="31" hidden="1"/>
    <cellStyle name="40% - Accent1" xfId="26716" builtinId="31" hidden="1"/>
    <cellStyle name="40% - Accent1" xfId="27158" builtinId="31" hidden="1"/>
    <cellStyle name="40% - Accent1" xfId="27192" builtinId="31" hidden="1"/>
    <cellStyle name="40% - Accent1" xfId="27226" builtinId="31" hidden="1"/>
    <cellStyle name="40% - Accent1" xfId="27260" builtinId="31" hidden="1"/>
    <cellStyle name="40% - Accent1" xfId="27294" builtinId="31" hidden="1"/>
    <cellStyle name="40% - Accent1" xfId="27328" builtinId="31" hidden="1"/>
    <cellStyle name="40% - Accent1" xfId="27362" builtinId="31" hidden="1"/>
    <cellStyle name="40% - Accent1" xfId="27396" builtinId="31" hidden="1"/>
    <cellStyle name="40% - Accent1" xfId="27430" builtinId="31" hidden="1"/>
    <cellStyle name="40% - Accent1" xfId="27464" builtinId="31" hidden="1"/>
    <cellStyle name="40% - Accent1" xfId="27498" builtinId="31" hidden="1"/>
    <cellStyle name="40% - Accent1" xfId="27123" builtinId="31" hidden="1"/>
    <cellStyle name="40% - Accent1" xfId="27565" builtinId="31" hidden="1"/>
    <cellStyle name="40% - Accent1" xfId="27599" builtinId="31" hidden="1"/>
    <cellStyle name="40% - Accent1" xfId="27633" builtinId="31" hidden="1"/>
    <cellStyle name="40% - Accent1" xfId="27667" builtinId="31" hidden="1"/>
    <cellStyle name="40% - Accent1" xfId="27701" builtinId="31" hidden="1"/>
    <cellStyle name="40% - Accent1" xfId="27735" builtinId="31" hidden="1"/>
    <cellStyle name="40% - Accent1" xfId="27769" builtinId="31" hidden="1"/>
    <cellStyle name="40% - Accent1" xfId="27803" builtinId="31" hidden="1"/>
    <cellStyle name="40% - Accent1" xfId="27837" builtinId="31" hidden="1"/>
    <cellStyle name="40% - Accent1" xfId="27871" builtinId="31" hidden="1"/>
    <cellStyle name="40% - Accent1" xfId="27905" builtinId="31" hidden="1"/>
    <cellStyle name="40% - Accent1" xfId="27530" builtinId="31" hidden="1"/>
    <cellStyle name="40% - Accent1" xfId="27939" builtinId="31" hidden="1"/>
    <cellStyle name="40% - Accent1" xfId="27973" builtinId="31" hidden="1"/>
    <cellStyle name="40% - Accent1" xfId="28007" builtinId="31" hidden="1"/>
    <cellStyle name="40% - Accent1" xfId="28041" builtinId="31" hidden="1"/>
    <cellStyle name="40% - Accent1" xfId="28075" builtinId="31" hidden="1"/>
    <cellStyle name="40% - Accent1" xfId="28109" builtinId="31" hidden="1"/>
    <cellStyle name="40% - Accent1" xfId="28143" builtinId="31" hidden="1"/>
    <cellStyle name="40% - Accent1" xfId="28177" builtinId="31" hidden="1"/>
    <cellStyle name="40% - Accent1" xfId="28211" builtinId="31" hidden="1"/>
    <cellStyle name="40% - Accent1" xfId="28245" builtinId="31" hidden="1"/>
    <cellStyle name="40% - Accent1" xfId="28279" builtinId="31" hidden="1"/>
    <cellStyle name="40% - Accent1" xfId="28313" builtinId="31" hidden="1"/>
    <cellStyle name="40% - Accent1" xfId="28347" builtinId="31" hidden="1"/>
    <cellStyle name="40% - Accent1" xfId="28422" builtinId="31" hidden="1"/>
    <cellStyle name="40% - Accent1" xfId="28456" builtinId="31" hidden="1"/>
    <cellStyle name="40% - Accent1" xfId="28490" builtinId="31" hidden="1"/>
    <cellStyle name="40% - Accent1" xfId="28524" builtinId="31" hidden="1"/>
    <cellStyle name="40% - Accent1" xfId="28558" builtinId="31" hidden="1"/>
    <cellStyle name="40% - Accent1" xfId="28592" builtinId="31" hidden="1"/>
    <cellStyle name="40% - Accent1" xfId="28626" builtinId="31" hidden="1"/>
    <cellStyle name="40% - Accent1" xfId="28660" builtinId="31" hidden="1"/>
    <cellStyle name="40% - Accent1" xfId="28694" builtinId="31" hidden="1"/>
    <cellStyle name="40% - Accent1" xfId="28728" builtinId="31" hidden="1"/>
    <cellStyle name="40% - Accent1" xfId="28762" builtinId="31" hidden="1"/>
    <cellStyle name="40% - Accent1" xfId="28387" builtinId="31" hidden="1"/>
    <cellStyle name="40% - Accent1" xfId="28829" builtinId="31" hidden="1"/>
    <cellStyle name="40% - Accent1" xfId="28863" builtinId="31" hidden="1"/>
    <cellStyle name="40% - Accent1" xfId="28897" builtinId="31" hidden="1"/>
    <cellStyle name="40% - Accent1" xfId="28931" builtinId="31" hidden="1"/>
    <cellStyle name="40% - Accent1" xfId="28965" builtinId="31" hidden="1"/>
    <cellStyle name="40% - Accent1" xfId="28999" builtinId="31" hidden="1"/>
    <cellStyle name="40% - Accent1" xfId="29033" builtinId="31" hidden="1"/>
    <cellStyle name="40% - Accent1" xfId="29067" builtinId="31" hidden="1"/>
    <cellStyle name="40% - Accent1" xfId="29101" builtinId="31" hidden="1"/>
    <cellStyle name="40% - Accent1" xfId="29135" builtinId="31" hidden="1"/>
    <cellStyle name="40% - Accent1" xfId="29169" builtinId="31" hidden="1"/>
    <cellStyle name="40% - Accent1" xfId="28794" builtinId="31" hidden="1"/>
    <cellStyle name="40% - Accent1" xfId="29236" builtinId="31" hidden="1"/>
    <cellStyle name="40% - Accent1" xfId="29270" builtinId="31" hidden="1"/>
    <cellStyle name="40% - Accent1" xfId="29304" builtinId="31" hidden="1"/>
    <cellStyle name="40% - Accent1" xfId="29338" builtinId="31" hidden="1"/>
    <cellStyle name="40% - Accent1" xfId="29372" builtinId="31" hidden="1"/>
    <cellStyle name="40% - Accent1" xfId="29406" builtinId="31" hidden="1"/>
    <cellStyle name="40% - Accent1" xfId="29440" builtinId="31" hidden="1"/>
    <cellStyle name="40% - Accent1" xfId="29474" builtinId="31" hidden="1"/>
    <cellStyle name="40% - Accent1" xfId="29508" builtinId="31" hidden="1"/>
    <cellStyle name="40% - Accent1" xfId="29542" builtinId="31" hidden="1"/>
    <cellStyle name="40% - Accent1" xfId="29576" builtinId="31" hidden="1"/>
    <cellStyle name="40% - Accent1" xfId="29201" builtinId="31" hidden="1"/>
    <cellStyle name="40% - Accent1" xfId="29643" builtinId="31" hidden="1"/>
    <cellStyle name="40% - Accent1" xfId="29677" builtinId="31" hidden="1"/>
    <cellStyle name="40% - Accent1" xfId="29711" builtinId="31" hidden="1"/>
    <cellStyle name="40% - Accent1" xfId="29745" builtinId="31" hidden="1"/>
    <cellStyle name="40% - Accent1" xfId="29779" builtinId="31" hidden="1"/>
    <cellStyle name="40% - Accent1" xfId="29813" builtinId="31" hidden="1"/>
    <cellStyle name="40% - Accent1" xfId="29847" builtinId="31" hidden="1"/>
    <cellStyle name="40% - Accent1" xfId="29881" builtinId="31" hidden="1"/>
    <cellStyle name="40% - Accent1" xfId="29915" builtinId="31" hidden="1"/>
    <cellStyle name="40% - Accent1" xfId="29949" builtinId="31" hidden="1"/>
    <cellStyle name="40% - Accent1" xfId="29983" builtinId="31" hidden="1"/>
    <cellStyle name="40% - Accent1" xfId="29608" builtinId="31" hidden="1"/>
    <cellStyle name="40% - Accent1" xfId="30050" builtinId="31" hidden="1"/>
    <cellStyle name="40% - Accent1" xfId="30084" builtinId="31" hidden="1"/>
    <cellStyle name="40% - Accent1" xfId="30118" builtinId="31" hidden="1"/>
    <cellStyle name="40% - Accent1" xfId="30152" builtinId="31" hidden="1"/>
    <cellStyle name="40% - Accent1" xfId="30186" builtinId="31" hidden="1"/>
    <cellStyle name="40% - Accent1" xfId="30220" builtinId="31" hidden="1"/>
    <cellStyle name="40% - Accent1" xfId="30254" builtinId="31" hidden="1"/>
    <cellStyle name="40% - Accent1" xfId="30288" builtinId="31" hidden="1"/>
    <cellStyle name="40% - Accent1" xfId="30322" builtinId="31" hidden="1"/>
    <cellStyle name="40% - Accent1" xfId="30356" builtinId="31" hidden="1"/>
    <cellStyle name="40% - Accent1" xfId="30390" builtinId="31" hidden="1"/>
    <cellStyle name="40% - Accent1" xfId="30015" builtinId="31" hidden="1"/>
    <cellStyle name="40% - Accent1" xfId="30457" builtinId="31" hidden="1"/>
    <cellStyle name="40% - Accent1" xfId="30491" builtinId="31" hidden="1"/>
    <cellStyle name="40% - Accent1" xfId="30525" builtinId="31" hidden="1"/>
    <cellStyle name="40% - Accent1" xfId="30559" builtinId="31" hidden="1"/>
    <cellStyle name="40% - Accent1" xfId="30593" builtinId="31" hidden="1"/>
    <cellStyle name="40% - Accent1" xfId="30627" builtinId="31" hidden="1"/>
    <cellStyle name="40% - Accent1" xfId="30661" builtinId="31" hidden="1"/>
    <cellStyle name="40% - Accent1" xfId="30695" builtinId="31" hidden="1"/>
    <cellStyle name="40% - Accent1" xfId="30729" builtinId="31" hidden="1"/>
    <cellStyle name="40% - Accent1" xfId="30763" builtinId="31" hidden="1"/>
    <cellStyle name="40% - Accent1" xfId="30797" builtinId="31" hidden="1"/>
    <cellStyle name="40% - Accent1" xfId="30422" builtinId="31" hidden="1"/>
    <cellStyle name="40% - Accent1" xfId="30864" builtinId="31" hidden="1"/>
    <cellStyle name="40% - Accent1" xfId="30898" builtinId="31" hidden="1"/>
    <cellStyle name="40% - Accent1" xfId="30932" builtinId="31" hidden="1"/>
    <cellStyle name="40% - Accent1" xfId="30966" builtinId="31" hidden="1"/>
    <cellStyle name="40% - Accent1" xfId="31000" builtinId="31" hidden="1"/>
    <cellStyle name="40% - Accent1" xfId="31034" builtinId="31" hidden="1"/>
    <cellStyle name="40% - Accent1" xfId="31068" builtinId="31" hidden="1"/>
    <cellStyle name="40% - Accent1" xfId="31102" builtinId="31" hidden="1"/>
    <cellStyle name="40% - Accent1" xfId="31136" builtinId="31" hidden="1"/>
    <cellStyle name="40% - Accent1" xfId="31170" builtinId="31" hidden="1"/>
    <cellStyle name="40% - Accent1" xfId="31204" builtinId="31" hidden="1"/>
    <cellStyle name="40% - Accent1" xfId="30829" builtinId="31" hidden="1"/>
    <cellStyle name="40% - Accent1" xfId="31271" builtinId="31" hidden="1"/>
    <cellStyle name="40% - Accent1" xfId="31305" builtinId="31" hidden="1"/>
    <cellStyle name="40% - Accent1" xfId="31339" builtinId="31" hidden="1"/>
    <cellStyle name="40% - Accent1" xfId="31373" builtinId="31" hidden="1"/>
    <cellStyle name="40% - Accent1" xfId="31407" builtinId="31" hidden="1"/>
    <cellStyle name="40% - Accent1" xfId="31441" builtinId="31" hidden="1"/>
    <cellStyle name="40% - Accent1" xfId="31475" builtinId="31" hidden="1"/>
    <cellStyle name="40% - Accent1" xfId="31509" builtinId="31" hidden="1"/>
    <cellStyle name="40% - Accent1" xfId="31543" builtinId="31" hidden="1"/>
    <cellStyle name="40% - Accent1" xfId="31577" builtinId="31" hidden="1"/>
    <cellStyle name="40% - Accent1" xfId="31611" builtinId="31" hidden="1"/>
    <cellStyle name="40% - Accent1" xfId="31236" builtinId="31" hidden="1"/>
    <cellStyle name="40% - Accent1" xfId="31645" builtinId="31" hidden="1"/>
    <cellStyle name="40% - Accent1" xfId="31679" builtinId="31" hidden="1"/>
    <cellStyle name="40% - Accent1" xfId="31713" builtinId="31" hidden="1"/>
    <cellStyle name="40% - Accent1" xfId="31747" builtinId="31" hidden="1"/>
    <cellStyle name="40% - Accent1" xfId="31781" builtinId="31" hidden="1"/>
    <cellStyle name="40% - Accent1" xfId="31815" builtinId="31" hidden="1"/>
    <cellStyle name="40% - Accent1" xfId="31849" builtinId="31" hidden="1"/>
    <cellStyle name="40% - Accent1" xfId="31883" builtinId="31" hidden="1"/>
    <cellStyle name="40% - Accent1" xfId="31917" builtinId="31" hidden="1"/>
    <cellStyle name="40% - Accent1" xfId="31951" builtinId="31" hidden="1"/>
    <cellStyle name="40% - Accent1" xfId="31985" builtinId="31" hidden="1"/>
    <cellStyle name="40% - Accent1" xfId="16378" builtinId="31" hidden="1"/>
    <cellStyle name="40% - Accent1" xfId="32052" builtinId="31" hidden="1"/>
    <cellStyle name="40% - Accent1" xfId="32128" builtinId="31" hidden="1"/>
    <cellStyle name="40% - Accent1" xfId="32162" builtinId="31" hidden="1"/>
    <cellStyle name="40% - Accent1" xfId="32196" builtinId="31" hidden="1"/>
    <cellStyle name="40% - Accent1" xfId="32230" builtinId="31" hidden="1"/>
    <cellStyle name="40% - Accent1" xfId="32264" builtinId="31" hidden="1"/>
    <cellStyle name="40% - Accent1" xfId="32298" builtinId="31" hidden="1"/>
    <cellStyle name="40% - Accent1" xfId="32332" builtinId="31" hidden="1"/>
    <cellStyle name="40% - Accent1" xfId="32366" builtinId="31" hidden="1"/>
    <cellStyle name="40% - Accent1" xfId="32400" builtinId="31" hidden="1"/>
    <cellStyle name="40% - Accent1" xfId="32434" builtinId="31" hidden="1"/>
    <cellStyle name="40% - Accent1" xfId="32468" builtinId="31" hidden="1"/>
    <cellStyle name="40% - Accent1" xfId="32093" builtinId="31" hidden="1"/>
    <cellStyle name="40% - Accent1" xfId="32535" builtinId="31" hidden="1"/>
    <cellStyle name="40% - Accent1" xfId="32569" builtinId="31" hidden="1"/>
    <cellStyle name="40% - Accent1" xfId="32603" builtinId="31" hidden="1"/>
    <cellStyle name="40% - Accent1" xfId="32637" builtinId="31" hidden="1"/>
    <cellStyle name="40% - Accent1" xfId="32671" builtinId="31" hidden="1"/>
    <cellStyle name="40% - Accent1" xfId="32705" builtinId="31" hidden="1"/>
    <cellStyle name="40% - Accent1" xfId="32739" builtinId="31" hidden="1"/>
    <cellStyle name="40% - Accent1" xfId="32773" builtinId="31" hidden="1"/>
    <cellStyle name="40% - Accent1" xfId="32807" builtinId="31" hidden="1"/>
    <cellStyle name="40% - Accent1" xfId="32841" builtinId="31" hidden="1"/>
    <cellStyle name="40% - Accent1" xfId="32875" builtinId="31" hidden="1"/>
    <cellStyle name="40% - Accent1" xfId="32500" builtinId="31" hidden="1"/>
    <cellStyle name="40% - Accent1" xfId="32942" builtinId="31" hidden="1"/>
    <cellStyle name="40% - Accent1" xfId="32976" builtinId="31" hidden="1"/>
    <cellStyle name="40% - Accent1" xfId="33010" builtinId="31" hidden="1"/>
    <cellStyle name="40% - Accent1" xfId="33044" builtinId="31" hidden="1"/>
    <cellStyle name="40% - Accent1" xfId="33078" builtinId="31" hidden="1"/>
    <cellStyle name="40% - Accent1" xfId="33112" builtinId="31" hidden="1"/>
    <cellStyle name="40% - Accent1" xfId="33146" builtinId="31" hidden="1"/>
    <cellStyle name="40% - Accent1" xfId="33180" builtinId="31" hidden="1"/>
    <cellStyle name="40% - Accent1" xfId="33214" builtinId="31" hidden="1"/>
    <cellStyle name="40% - Accent1" xfId="33248" builtinId="31" hidden="1"/>
    <cellStyle name="40% - Accent1" xfId="33282" builtinId="31" hidden="1"/>
    <cellStyle name="40% - Accent1" xfId="32907" builtinId="31" hidden="1"/>
    <cellStyle name="40% - Accent1" xfId="33349" builtinId="31" hidden="1"/>
    <cellStyle name="40% - Accent1" xfId="33383" builtinId="31" hidden="1"/>
    <cellStyle name="40% - Accent1" xfId="33417" builtinId="31" hidden="1"/>
    <cellStyle name="40% - Accent1" xfId="33451" builtinId="31" hidden="1"/>
    <cellStyle name="40% - Accent1" xfId="33485" builtinId="31" hidden="1"/>
    <cellStyle name="40% - Accent1" xfId="33519" builtinId="31" hidden="1"/>
    <cellStyle name="40% - Accent1" xfId="33553" builtinId="31" hidden="1"/>
    <cellStyle name="40% - Accent1" xfId="33587" builtinId="31" hidden="1"/>
    <cellStyle name="40% - Accent1" xfId="33621" builtinId="31" hidden="1"/>
    <cellStyle name="40% - Accent1" xfId="33655" builtinId="31" hidden="1"/>
    <cellStyle name="40% - Accent1" xfId="33689" builtinId="31" hidden="1"/>
    <cellStyle name="40% - Accent1" xfId="33314" builtinId="31" hidden="1"/>
    <cellStyle name="40% - Accent1" xfId="33756" builtinId="31" hidden="1"/>
    <cellStyle name="40% - Accent1" xfId="33790" builtinId="31" hidden="1"/>
    <cellStyle name="40% - Accent1" xfId="33824" builtinId="31" hidden="1"/>
    <cellStyle name="40% - Accent1" xfId="33858" builtinId="31" hidden="1"/>
    <cellStyle name="40% - Accent1" xfId="33892" builtinId="31" hidden="1"/>
    <cellStyle name="40% - Accent1" xfId="33926" builtinId="31" hidden="1"/>
    <cellStyle name="40% - Accent1" xfId="33960" builtinId="31" hidden="1"/>
    <cellStyle name="40% - Accent1" xfId="33994" builtinId="31" hidden="1"/>
    <cellStyle name="40% - Accent1" xfId="34028" builtinId="31" hidden="1"/>
    <cellStyle name="40% - Accent1" xfId="34062" builtinId="31" hidden="1"/>
    <cellStyle name="40% - Accent1" xfId="34096" builtinId="31" hidden="1"/>
    <cellStyle name="40% - Accent1" xfId="33721" builtinId="31" hidden="1"/>
    <cellStyle name="40% - Accent1" xfId="34163" builtinId="31" hidden="1"/>
    <cellStyle name="40% - Accent1" xfId="34197" builtinId="31" hidden="1"/>
    <cellStyle name="40% - Accent1" xfId="34231" builtinId="31" hidden="1"/>
    <cellStyle name="40% - Accent1" xfId="34265" builtinId="31" hidden="1"/>
    <cellStyle name="40% - Accent1" xfId="34299" builtinId="31" hidden="1"/>
    <cellStyle name="40% - Accent1" xfId="34333" builtinId="31" hidden="1"/>
    <cellStyle name="40% - Accent1" xfId="34367" builtinId="31" hidden="1"/>
    <cellStyle name="40% - Accent1" xfId="34401" builtinId="31" hidden="1"/>
    <cellStyle name="40% - Accent1" xfId="34435" builtinId="31" hidden="1"/>
    <cellStyle name="40% - Accent1" xfId="34469" builtinId="31" hidden="1"/>
    <cellStyle name="40% - Accent1" xfId="34503" builtinId="31" hidden="1"/>
    <cellStyle name="40% - Accent1" xfId="34128" builtinId="31" hidden="1"/>
    <cellStyle name="40% - Accent1" xfId="34570" builtinId="31" hidden="1"/>
    <cellStyle name="40% - Accent1" xfId="34604" builtinId="31" hidden="1"/>
    <cellStyle name="40% - Accent1" xfId="34638" builtinId="31" hidden="1"/>
    <cellStyle name="40% - Accent1" xfId="34672" builtinId="31" hidden="1"/>
    <cellStyle name="40% - Accent1" xfId="34706" builtinId="31" hidden="1"/>
    <cellStyle name="40% - Accent1" xfId="34740" builtinId="31" hidden="1"/>
    <cellStyle name="40% - Accent1" xfId="34774" builtinId="31" hidden="1"/>
    <cellStyle name="40% - Accent1" xfId="34808" builtinId="31" hidden="1"/>
    <cellStyle name="40% - Accent1" xfId="34842" builtinId="31" hidden="1"/>
    <cellStyle name="40% - Accent1" xfId="34876" builtinId="31" hidden="1"/>
    <cellStyle name="40% - Accent1" xfId="34910" builtinId="31" hidden="1"/>
    <cellStyle name="40% - Accent1" xfId="34535" builtinId="31" hidden="1"/>
    <cellStyle name="40% - Accent1" xfId="34977" builtinId="31" hidden="1"/>
    <cellStyle name="40% - Accent1" xfId="35011" builtinId="31" hidden="1"/>
    <cellStyle name="40% - Accent1" xfId="35045" builtinId="31" hidden="1"/>
    <cellStyle name="40% - Accent1" xfId="35079" builtinId="31" hidden="1"/>
    <cellStyle name="40% - Accent1" xfId="35113" builtinId="31" hidden="1"/>
    <cellStyle name="40% - Accent1" xfId="35147" builtinId="31" hidden="1"/>
    <cellStyle name="40% - Accent1" xfId="35181" builtinId="31" hidden="1"/>
    <cellStyle name="40% - Accent1" xfId="35215" builtinId="31" hidden="1"/>
    <cellStyle name="40% - Accent1" xfId="35249" builtinId="31" hidden="1"/>
    <cellStyle name="40% - Accent1" xfId="35283" builtinId="31" hidden="1"/>
    <cellStyle name="40% - Accent1" xfId="35317" builtinId="31" hidden="1"/>
    <cellStyle name="40% - Accent1" xfId="34942" builtinId="31" hidden="1"/>
    <cellStyle name="40% - Accent1" xfId="35384" builtinId="31" hidden="1"/>
    <cellStyle name="40% - Accent1" xfId="35418" builtinId="31" hidden="1"/>
    <cellStyle name="40% - Accent1" xfId="35452" builtinId="31" hidden="1"/>
    <cellStyle name="40% - Accent1" xfId="35486" builtinId="31" hidden="1"/>
    <cellStyle name="40% - Accent1" xfId="35520" builtinId="31" hidden="1"/>
    <cellStyle name="40% - Accent1" xfId="35554" builtinId="31" hidden="1"/>
    <cellStyle name="40% - Accent1" xfId="35588" builtinId="31" hidden="1"/>
    <cellStyle name="40% - Accent1" xfId="35622" builtinId="31" hidden="1"/>
    <cellStyle name="40% - Accent1" xfId="35656" builtinId="31" hidden="1"/>
    <cellStyle name="40% - Accent1" xfId="35690" builtinId="31" hidden="1"/>
    <cellStyle name="40% - Accent1" xfId="35724" builtinId="31" hidden="1"/>
    <cellStyle name="40% - Accent1" xfId="35349" builtinId="31" hidden="1"/>
    <cellStyle name="40% - Accent1" xfId="35758" builtinId="31" hidden="1"/>
    <cellStyle name="40% - Accent1" xfId="35792" builtinId="31" hidden="1"/>
    <cellStyle name="40% - Accent1" xfId="35826" builtinId="31" hidden="1"/>
    <cellStyle name="40% - Accent1" xfId="35860" builtinId="31" hidden="1"/>
    <cellStyle name="40% - Accent1" xfId="35894" builtinId="31" hidden="1"/>
    <cellStyle name="40% - Accent1" xfId="35928" builtinId="31" hidden="1"/>
    <cellStyle name="40% - Accent1" xfId="35962" builtinId="31" hidden="1"/>
    <cellStyle name="40% - Accent1" xfId="35996" builtinId="31" hidden="1"/>
    <cellStyle name="40% - Accent1" xfId="36030" builtinId="31" hidden="1"/>
    <cellStyle name="40% - Accent1" xfId="36064" builtinId="31" hidden="1"/>
    <cellStyle name="40% - Accent1" xfId="36098" builtinId="31" hidden="1"/>
    <cellStyle name="40% - Accent1" xfId="36132" builtinId="31" hidden="1"/>
    <cellStyle name="40% - Accent1" xfId="36166" builtinId="31" hidden="1"/>
    <cellStyle name="40% - Accent1" xfId="36241" builtinId="31" hidden="1"/>
    <cellStyle name="40% - Accent1" xfId="36275" builtinId="31" hidden="1"/>
    <cellStyle name="40% - Accent1" xfId="36309" builtinId="31" hidden="1"/>
    <cellStyle name="40% - Accent1" xfId="36343" builtinId="31" hidden="1"/>
    <cellStyle name="40% - Accent1" xfId="36377" builtinId="31" hidden="1"/>
    <cellStyle name="40% - Accent1" xfId="36411" builtinId="31" hidden="1"/>
    <cellStyle name="40% - Accent1" xfId="36445" builtinId="31" hidden="1"/>
    <cellStyle name="40% - Accent1" xfId="36479" builtinId="31" hidden="1"/>
    <cellStyle name="40% - Accent1" xfId="36513" builtinId="31" hidden="1"/>
    <cellStyle name="40% - Accent1" xfId="36547" builtinId="31" hidden="1"/>
    <cellStyle name="40% - Accent1" xfId="36581" builtinId="31" hidden="1"/>
    <cellStyle name="40% - Accent1" xfId="36206" builtinId="31" hidden="1"/>
    <cellStyle name="40% - Accent1" xfId="36648" builtinId="31" hidden="1"/>
    <cellStyle name="40% - Accent1" xfId="36682" builtinId="31" hidden="1"/>
    <cellStyle name="40% - Accent1" xfId="36716" builtinId="31" hidden="1"/>
    <cellStyle name="40% - Accent1" xfId="36750" builtinId="31" hidden="1"/>
    <cellStyle name="40% - Accent1" xfId="36784" builtinId="31" hidden="1"/>
    <cellStyle name="40% - Accent1" xfId="36818" builtinId="31" hidden="1"/>
    <cellStyle name="40% - Accent1" xfId="36852" builtinId="31" hidden="1"/>
    <cellStyle name="40% - Accent1" xfId="36886" builtinId="31" hidden="1"/>
    <cellStyle name="40% - Accent1" xfId="36920" builtinId="31" hidden="1"/>
    <cellStyle name="40% - Accent1" xfId="36954" builtinId="31" hidden="1"/>
    <cellStyle name="40% - Accent1" xfId="36988" builtinId="31" hidden="1"/>
    <cellStyle name="40% - Accent1" xfId="36613" builtinId="31" hidden="1"/>
    <cellStyle name="40% - Accent1" xfId="37055" builtinId="31" hidden="1"/>
    <cellStyle name="40% - Accent1" xfId="37089" builtinId="31" hidden="1"/>
    <cellStyle name="40% - Accent1" xfId="37123" builtinId="31" hidden="1"/>
    <cellStyle name="40% - Accent1" xfId="37157" builtinId="31" hidden="1"/>
    <cellStyle name="40% - Accent1" xfId="37191" builtinId="31" hidden="1"/>
    <cellStyle name="40% - Accent1" xfId="37225" builtinId="31" hidden="1"/>
    <cellStyle name="40% - Accent1" xfId="37259" builtinId="31" hidden="1"/>
    <cellStyle name="40% - Accent1" xfId="37293" builtinId="31" hidden="1"/>
    <cellStyle name="40% - Accent1" xfId="37327" builtinId="31" hidden="1"/>
    <cellStyle name="40% - Accent1" xfId="37361" builtinId="31" hidden="1"/>
    <cellStyle name="40% - Accent1" xfId="37395" builtinId="31" hidden="1"/>
    <cellStyle name="40% - Accent1" xfId="37020" builtinId="31" hidden="1"/>
    <cellStyle name="40% - Accent1" xfId="37462" builtinId="31" hidden="1"/>
    <cellStyle name="40% - Accent1" xfId="37496" builtinId="31" hidden="1"/>
    <cellStyle name="40% - Accent1" xfId="37530" builtinId="31" hidden="1"/>
    <cellStyle name="40% - Accent1" xfId="37564" builtinId="31" hidden="1"/>
    <cellStyle name="40% - Accent1" xfId="37598" builtinId="31" hidden="1"/>
    <cellStyle name="40% - Accent1" xfId="37632" builtinId="31" hidden="1"/>
    <cellStyle name="40% - Accent1" xfId="37666" builtinId="31" hidden="1"/>
    <cellStyle name="40% - Accent1" xfId="37700" builtinId="31" hidden="1"/>
    <cellStyle name="40% - Accent1" xfId="37734" builtinId="31" hidden="1"/>
    <cellStyle name="40% - Accent1" xfId="37768" builtinId="31" hidden="1"/>
    <cellStyle name="40% - Accent1" xfId="37802" builtinId="31" hidden="1"/>
    <cellStyle name="40% - Accent1" xfId="37427" builtinId="31" hidden="1"/>
    <cellStyle name="40% - Accent1" xfId="37869" builtinId="31" hidden="1"/>
    <cellStyle name="40% - Accent1" xfId="37903" builtinId="31" hidden="1"/>
    <cellStyle name="40% - Accent1" xfId="37937" builtinId="31" hidden="1"/>
    <cellStyle name="40% - Accent1" xfId="37971" builtinId="31" hidden="1"/>
    <cellStyle name="40% - Accent1" xfId="38005" builtinId="31" hidden="1"/>
    <cellStyle name="40% - Accent1" xfId="38039" builtinId="31" hidden="1"/>
    <cellStyle name="40% - Accent1" xfId="38073" builtinId="31" hidden="1"/>
    <cellStyle name="40% - Accent1" xfId="38107" builtinId="31" hidden="1"/>
    <cellStyle name="40% - Accent1" xfId="38141" builtinId="31" hidden="1"/>
    <cellStyle name="40% - Accent1" xfId="38175" builtinId="31" hidden="1"/>
    <cellStyle name="40% - Accent1" xfId="38209" builtinId="31" hidden="1"/>
    <cellStyle name="40% - Accent1" xfId="37834" builtinId="31" hidden="1"/>
    <cellStyle name="40% - Accent1" xfId="38276" builtinId="31" hidden="1"/>
    <cellStyle name="40% - Accent1" xfId="38310" builtinId="31" hidden="1"/>
    <cellStyle name="40% - Accent1" xfId="38344" builtinId="31" hidden="1"/>
    <cellStyle name="40% - Accent1" xfId="38378" builtinId="31" hidden="1"/>
    <cellStyle name="40% - Accent1" xfId="38412" builtinId="31" hidden="1"/>
    <cellStyle name="40% - Accent1" xfId="38446" builtinId="31" hidden="1"/>
    <cellStyle name="40% - Accent1" xfId="38480" builtinId="31" hidden="1"/>
    <cellStyle name="40% - Accent1" xfId="38514" builtinId="31" hidden="1"/>
    <cellStyle name="40% - Accent1" xfId="38548" builtinId="31" hidden="1"/>
    <cellStyle name="40% - Accent1" xfId="38582" builtinId="31" hidden="1"/>
    <cellStyle name="40% - Accent1" xfId="38616" builtinId="31" hidden="1"/>
    <cellStyle name="40% - Accent1" xfId="38241" builtinId="31" hidden="1"/>
    <cellStyle name="40% - Accent1" xfId="38683" builtinId="31" hidden="1"/>
    <cellStyle name="40% - Accent1" xfId="38717" builtinId="31" hidden="1"/>
    <cellStyle name="40% - Accent1" xfId="38751" builtinId="31" hidden="1"/>
    <cellStyle name="40% - Accent1" xfId="38785" builtinId="31" hidden="1"/>
    <cellStyle name="40% - Accent1" xfId="38819" builtinId="31" hidden="1"/>
    <cellStyle name="40% - Accent1" xfId="38853" builtinId="31" hidden="1"/>
    <cellStyle name="40% - Accent1" xfId="38887" builtinId="31" hidden="1"/>
    <cellStyle name="40% - Accent1" xfId="38921" builtinId="31" hidden="1"/>
    <cellStyle name="40% - Accent1" xfId="38955" builtinId="31" hidden="1"/>
    <cellStyle name="40% - Accent1" xfId="38989" builtinId="31" hidden="1"/>
    <cellStyle name="40% - Accent1" xfId="39023" builtinId="31" hidden="1"/>
    <cellStyle name="40% - Accent1" xfId="38648" builtinId="31" hidden="1"/>
    <cellStyle name="40% - Accent1" xfId="39090" builtinId="31" hidden="1"/>
    <cellStyle name="40% - Accent1" xfId="39124" builtinId="31" hidden="1"/>
    <cellStyle name="40% - Accent1" xfId="39158" builtinId="31" hidden="1"/>
    <cellStyle name="40% - Accent1" xfId="39192" builtinId="31" hidden="1"/>
    <cellStyle name="40% - Accent1" xfId="39226" builtinId="31" hidden="1"/>
    <cellStyle name="40% - Accent1" xfId="39260" builtinId="31" hidden="1"/>
    <cellStyle name="40% - Accent1" xfId="39294" builtinId="31" hidden="1"/>
    <cellStyle name="40% - Accent1" xfId="39328" builtinId="31" hidden="1"/>
    <cellStyle name="40% - Accent1" xfId="39362" builtinId="31" hidden="1"/>
    <cellStyle name="40% - Accent1" xfId="39396" builtinId="31" hidden="1"/>
    <cellStyle name="40% - Accent1" xfId="39430" builtinId="31" hidden="1"/>
    <cellStyle name="40% - Accent1" xfId="39055" builtinId="31" hidden="1"/>
    <cellStyle name="40% - Accent1" xfId="39464" builtinId="31" hidden="1"/>
    <cellStyle name="40% - Accent1" xfId="39498" builtinId="31" hidden="1"/>
    <cellStyle name="40% - Accent1" xfId="39532" builtinId="31" hidden="1"/>
    <cellStyle name="40% - Accent1" xfId="39566" builtinId="31" hidden="1"/>
    <cellStyle name="40% - Accent1" xfId="39600" builtinId="31" hidden="1"/>
    <cellStyle name="40% - Accent1" xfId="39634" builtinId="31" hidden="1"/>
    <cellStyle name="40% - Accent1" xfId="39668" builtinId="31" hidden="1"/>
    <cellStyle name="40% - Accent1" xfId="39702" builtinId="31" hidden="1"/>
    <cellStyle name="40% - Accent1" xfId="39736" builtinId="31" hidden="1"/>
    <cellStyle name="40% - Accent1" xfId="39770" builtinId="31" hidden="1"/>
    <cellStyle name="40% - Accent1" xfId="39804" builtinId="31" hidden="1"/>
    <cellStyle name="40% - Accent1" xfId="39838" builtinId="31" hidden="1"/>
    <cellStyle name="40% - Accent1" xfId="39872" builtinId="31" hidden="1"/>
    <cellStyle name="40% - Accent1" xfId="39948" builtinId="31" hidden="1"/>
    <cellStyle name="40% - Accent1" xfId="39982" builtinId="31" hidden="1"/>
    <cellStyle name="40% - Accent1" xfId="40016" builtinId="31" hidden="1"/>
    <cellStyle name="40% - Accent1" xfId="40050" builtinId="31" hidden="1"/>
    <cellStyle name="40% - Accent1" xfId="40084" builtinId="31" hidden="1"/>
    <cellStyle name="40% - Accent1" xfId="40118" builtinId="31" hidden="1"/>
    <cellStyle name="40% - Accent1" xfId="40152" builtinId="31" hidden="1"/>
    <cellStyle name="40% - Accent1" xfId="40186" builtinId="31" hidden="1"/>
    <cellStyle name="40% - Accent1" xfId="40220" builtinId="31" hidden="1"/>
    <cellStyle name="40% - Accent1" xfId="40254" builtinId="31" hidden="1"/>
    <cellStyle name="40% - Accent1" xfId="40288" builtinId="31" hidden="1"/>
    <cellStyle name="40% - Accent1" xfId="39913" builtinId="31" hidden="1"/>
    <cellStyle name="40% - Accent1" xfId="40355" builtinId="31" hidden="1"/>
    <cellStyle name="40% - Accent1" xfId="40389" builtinId="31" hidden="1"/>
    <cellStyle name="40% - Accent1" xfId="40423" builtinId="31" hidden="1"/>
    <cellStyle name="40% - Accent1" xfId="40457" builtinId="31" hidden="1"/>
    <cellStyle name="40% - Accent1" xfId="40491" builtinId="31" hidden="1"/>
    <cellStyle name="40% - Accent1" xfId="40525" builtinId="31" hidden="1"/>
    <cellStyle name="40% - Accent1" xfId="40559" builtinId="31" hidden="1"/>
    <cellStyle name="40% - Accent1" xfId="40593" builtinId="31" hidden="1"/>
    <cellStyle name="40% - Accent1" xfId="40627" builtinId="31" hidden="1"/>
    <cellStyle name="40% - Accent1" xfId="40661" builtinId="31" hidden="1"/>
    <cellStyle name="40% - Accent1" xfId="40695" builtinId="31" hidden="1"/>
    <cellStyle name="40% - Accent1" xfId="40320" builtinId="31" hidden="1"/>
    <cellStyle name="40% - Accent1" xfId="40762" builtinId="31" hidden="1"/>
    <cellStyle name="40% - Accent1" xfId="40796" builtinId="31" hidden="1"/>
    <cellStyle name="40% - Accent1" xfId="40830" builtinId="31" hidden="1"/>
    <cellStyle name="40% - Accent1" xfId="40864" builtinId="31" hidden="1"/>
    <cellStyle name="40% - Accent1" xfId="40898" builtinId="31" hidden="1"/>
    <cellStyle name="40% - Accent1" xfId="40932" builtinId="31" hidden="1"/>
    <cellStyle name="40% - Accent1" xfId="40966" builtinId="31" hidden="1"/>
    <cellStyle name="40% - Accent1" xfId="41000" builtinId="31" hidden="1"/>
    <cellStyle name="40% - Accent1" xfId="41034" builtinId="31" hidden="1"/>
    <cellStyle name="40% - Accent1" xfId="41068" builtinId="31" hidden="1"/>
    <cellStyle name="40% - Accent1" xfId="41102" builtinId="31" hidden="1"/>
    <cellStyle name="40% - Accent1" xfId="40727" builtinId="31" hidden="1"/>
    <cellStyle name="40% - Accent1" xfId="41169" builtinId="31" hidden="1"/>
    <cellStyle name="40% - Accent1" xfId="41203" builtinId="31" hidden="1"/>
    <cellStyle name="40% - Accent1" xfId="41237" builtinId="31" hidden="1"/>
    <cellStyle name="40% - Accent1" xfId="41271" builtinId="31" hidden="1"/>
    <cellStyle name="40% - Accent1" xfId="41305" builtinId="31" hidden="1"/>
    <cellStyle name="40% - Accent1" xfId="41339" builtinId="31" hidden="1"/>
    <cellStyle name="40% - Accent1" xfId="41373" builtinId="31" hidden="1"/>
    <cellStyle name="40% - Accent1" xfId="41407" builtinId="31" hidden="1"/>
    <cellStyle name="40% - Accent1" xfId="41441" builtinId="31" hidden="1"/>
    <cellStyle name="40% - Accent1" xfId="41475" builtinId="31" hidden="1"/>
    <cellStyle name="40% - Accent1" xfId="41509" builtinId="31" hidden="1"/>
    <cellStyle name="40% - Accent1" xfId="41134" builtinId="31" hidden="1"/>
    <cellStyle name="40% - Accent1" xfId="41576" builtinId="31" hidden="1"/>
    <cellStyle name="40% - Accent1" xfId="41610" builtinId="31" hidden="1"/>
    <cellStyle name="40% - Accent1" xfId="41644" builtinId="31" hidden="1"/>
    <cellStyle name="40% - Accent1" xfId="41678" builtinId="31" hidden="1"/>
    <cellStyle name="40% - Accent1" xfId="41712" builtinId="31" hidden="1"/>
    <cellStyle name="40% - Accent1" xfId="41746" builtinId="31" hidden="1"/>
    <cellStyle name="40% - Accent1" xfId="41780" builtinId="31" hidden="1"/>
    <cellStyle name="40% - Accent1" xfId="41814" builtinId="31" hidden="1"/>
    <cellStyle name="40% - Accent1" xfId="41848" builtinId="31" hidden="1"/>
    <cellStyle name="40% - Accent1" xfId="41882" builtinId="31" hidden="1"/>
    <cellStyle name="40% - Accent1" xfId="41916" builtinId="31" hidden="1"/>
    <cellStyle name="40% - Accent1" xfId="41541" builtinId="31" hidden="1"/>
    <cellStyle name="40% - Accent1" xfId="41983" builtinId="31" hidden="1"/>
    <cellStyle name="40% - Accent1" xfId="42017" builtinId="31" hidden="1"/>
    <cellStyle name="40% - Accent1" xfId="42051" builtinId="31" hidden="1"/>
    <cellStyle name="40% - Accent1" xfId="42085" builtinId="31" hidden="1"/>
    <cellStyle name="40% - Accent1" xfId="42119" builtinId="31" hidden="1"/>
    <cellStyle name="40% - Accent1" xfId="42153" builtinId="31" hidden="1"/>
    <cellStyle name="40% - Accent1" xfId="42187" builtinId="31" hidden="1"/>
    <cellStyle name="40% - Accent1" xfId="42221" builtinId="31" hidden="1"/>
    <cellStyle name="40% - Accent1" xfId="42255" builtinId="31" hidden="1"/>
    <cellStyle name="40% - Accent1" xfId="42289" builtinId="31" hidden="1"/>
    <cellStyle name="40% - Accent1" xfId="42323" builtinId="31" hidden="1"/>
    <cellStyle name="40% - Accent1" xfId="41948" builtinId="31" hidden="1"/>
    <cellStyle name="40% - Accent1" xfId="42390" builtinId="31" hidden="1"/>
    <cellStyle name="40% - Accent1" xfId="42424" builtinId="31" hidden="1"/>
    <cellStyle name="40% - Accent1" xfId="42458" builtinId="31" hidden="1"/>
    <cellStyle name="40% - Accent1" xfId="42492" builtinId="31" hidden="1"/>
    <cellStyle name="40% - Accent1" xfId="42526" builtinId="31" hidden="1"/>
    <cellStyle name="40% - Accent1" xfId="42560" builtinId="31" hidden="1"/>
    <cellStyle name="40% - Accent1" xfId="42594" builtinId="31" hidden="1"/>
    <cellStyle name="40% - Accent1" xfId="42628" builtinId="31" hidden="1"/>
    <cellStyle name="40% - Accent1" xfId="42662" builtinId="31" hidden="1"/>
    <cellStyle name="40% - Accent1" xfId="42696" builtinId="31" hidden="1"/>
    <cellStyle name="40% - Accent1" xfId="42730" builtinId="31" hidden="1"/>
    <cellStyle name="40% - Accent1" xfId="42355" builtinId="31" hidden="1"/>
    <cellStyle name="40% - Accent1" xfId="42797" builtinId="31" hidden="1"/>
    <cellStyle name="40% - Accent1" xfId="42831" builtinId="31" hidden="1"/>
    <cellStyle name="40% - Accent1" xfId="42865" builtinId="31" hidden="1"/>
    <cellStyle name="40% - Accent1" xfId="42899" builtinId="31" hidden="1"/>
    <cellStyle name="40% - Accent1" xfId="42933" builtinId="31" hidden="1"/>
    <cellStyle name="40% - Accent1" xfId="42967" builtinId="31" hidden="1"/>
    <cellStyle name="40% - Accent1" xfId="43001" builtinId="31" hidden="1"/>
    <cellStyle name="40% - Accent1" xfId="43035" builtinId="31" hidden="1"/>
    <cellStyle name="40% - Accent1" xfId="43069" builtinId="31" hidden="1"/>
    <cellStyle name="40% - Accent1" xfId="43103" builtinId="31" hidden="1"/>
    <cellStyle name="40% - Accent1" xfId="43137" builtinId="31" hidden="1"/>
    <cellStyle name="40% - Accent1" xfId="42762" builtinId="31" hidden="1"/>
    <cellStyle name="40% - Accent1" xfId="43204" builtinId="31" hidden="1"/>
    <cellStyle name="40% - Accent1" xfId="43238" builtinId="31" hidden="1"/>
    <cellStyle name="40% - Accent1" xfId="43272" builtinId="31" hidden="1"/>
    <cellStyle name="40% - Accent1" xfId="43306" builtinId="31" hidden="1"/>
    <cellStyle name="40% - Accent1" xfId="43340" builtinId="31" hidden="1"/>
    <cellStyle name="40% - Accent1" xfId="43374" builtinId="31" hidden="1"/>
    <cellStyle name="40% - Accent1" xfId="43408" builtinId="31" hidden="1"/>
    <cellStyle name="40% - Accent1" xfId="43442" builtinId="31" hidden="1"/>
    <cellStyle name="40% - Accent1" xfId="43476" builtinId="31" hidden="1"/>
    <cellStyle name="40% - Accent1" xfId="43510" builtinId="31" hidden="1"/>
    <cellStyle name="40% - Accent1" xfId="43544" builtinId="31" hidden="1"/>
    <cellStyle name="40% - Accent1" xfId="43169" builtinId="31" hidden="1"/>
    <cellStyle name="40% - Accent1" xfId="43578" builtinId="31" hidden="1"/>
    <cellStyle name="40% - Accent1" xfId="43612" builtinId="31" hidden="1"/>
    <cellStyle name="40% - Accent1" xfId="43646" builtinId="31" hidden="1"/>
    <cellStyle name="40% - Accent1" xfId="43680" builtinId="31" hidden="1"/>
    <cellStyle name="40% - Accent1" xfId="43714" builtinId="31" hidden="1"/>
    <cellStyle name="40% - Accent1" xfId="43748" builtinId="31" hidden="1"/>
    <cellStyle name="40% - Accent1" xfId="43782" builtinId="31" hidden="1"/>
    <cellStyle name="40% - Accent1" xfId="43816" builtinId="31" hidden="1"/>
    <cellStyle name="40% - Accent1" xfId="43850" builtinId="31" hidden="1"/>
    <cellStyle name="40% - Accent1" xfId="43884" builtinId="31" hidden="1"/>
    <cellStyle name="40% - Accent1" xfId="43918" builtinId="31" hidden="1"/>
    <cellStyle name="40% - Accent1" xfId="43952" builtinId="31" hidden="1"/>
    <cellStyle name="40% - Accent1" xfId="43986" builtinId="31" hidden="1"/>
    <cellStyle name="40% - Accent1" xfId="44061" builtinId="31" hidden="1"/>
    <cellStyle name="40% - Accent1" xfId="44095" builtinId="31" hidden="1"/>
    <cellStyle name="40% - Accent1" xfId="44129" builtinId="31" hidden="1"/>
    <cellStyle name="40% - Accent1" xfId="44163" builtinId="31" hidden="1"/>
    <cellStyle name="40% - Accent1" xfId="44197" builtinId="31" hidden="1"/>
    <cellStyle name="40% - Accent1" xfId="44231" builtinId="31" hidden="1"/>
    <cellStyle name="40% - Accent1" xfId="44265" builtinId="31" hidden="1"/>
    <cellStyle name="40% - Accent1" xfId="44299" builtinId="31" hidden="1"/>
    <cellStyle name="40% - Accent1" xfId="44333" builtinId="31" hidden="1"/>
    <cellStyle name="40% - Accent1" xfId="44367" builtinId="31" hidden="1"/>
    <cellStyle name="40% - Accent1" xfId="44401" builtinId="31" hidden="1"/>
    <cellStyle name="40% - Accent1" xfId="44026" builtinId="31" hidden="1"/>
    <cellStyle name="40% - Accent1" xfId="44468" builtinId="31" hidden="1"/>
    <cellStyle name="40% - Accent1" xfId="44502" builtinId="31" hidden="1"/>
    <cellStyle name="40% - Accent1" xfId="44536" builtinId="31" hidden="1"/>
    <cellStyle name="40% - Accent1" xfId="44570" builtinId="31" hidden="1"/>
    <cellStyle name="40% - Accent1" xfId="44604" builtinId="31" hidden="1"/>
    <cellStyle name="40% - Accent1" xfId="44638" builtinId="31" hidden="1"/>
    <cellStyle name="40% - Accent1" xfId="44672" builtinId="31" hidden="1"/>
    <cellStyle name="40% - Accent1" xfId="44706" builtinId="31" hidden="1"/>
    <cellStyle name="40% - Accent1" xfId="44740" builtinId="31" hidden="1"/>
    <cellStyle name="40% - Accent1" xfId="44774" builtinId="31" hidden="1"/>
    <cellStyle name="40% - Accent1" xfId="44808" builtinId="31" hidden="1"/>
    <cellStyle name="40% - Accent1" xfId="44433" builtinId="31" hidden="1"/>
    <cellStyle name="40% - Accent1" xfId="44875" builtinId="31" hidden="1"/>
    <cellStyle name="40% - Accent1" xfId="44909" builtinId="31" hidden="1"/>
    <cellStyle name="40% - Accent1" xfId="44943" builtinId="31" hidden="1"/>
    <cellStyle name="40% - Accent1" xfId="44977" builtinId="31" hidden="1"/>
    <cellStyle name="40% - Accent1" xfId="45011" builtinId="31" hidden="1"/>
    <cellStyle name="40% - Accent1" xfId="45045" builtinId="31" hidden="1"/>
    <cellStyle name="40% - Accent1" xfId="45079" builtinId="31" hidden="1"/>
    <cellStyle name="40% - Accent1" xfId="45113" builtinId="31" hidden="1"/>
    <cellStyle name="40% - Accent1" xfId="45147" builtinId="31" hidden="1"/>
    <cellStyle name="40% - Accent1" xfId="45181" builtinId="31" hidden="1"/>
    <cellStyle name="40% - Accent1" xfId="45215" builtinId="31" hidden="1"/>
    <cellStyle name="40% - Accent1" xfId="44840" builtinId="31" hidden="1"/>
    <cellStyle name="40% - Accent1" xfId="45282" builtinId="31" hidden="1"/>
    <cellStyle name="40% - Accent1" xfId="45316" builtinId="31" hidden="1"/>
    <cellStyle name="40% - Accent1" xfId="45350" builtinId="31" hidden="1"/>
    <cellStyle name="40% - Accent1" xfId="45384" builtinId="31" hidden="1"/>
    <cellStyle name="40% - Accent1" xfId="45418" builtinId="31" hidden="1"/>
    <cellStyle name="40% - Accent1" xfId="45452" builtinId="31" hidden="1"/>
    <cellStyle name="40% - Accent1" xfId="45486" builtinId="31" hidden="1"/>
    <cellStyle name="40% - Accent1" xfId="45520" builtinId="31" hidden="1"/>
    <cellStyle name="40% - Accent1" xfId="45554" builtinId="31" hidden="1"/>
    <cellStyle name="40% - Accent1" xfId="45588" builtinId="31" hidden="1"/>
    <cellStyle name="40% - Accent1" xfId="45622" builtinId="31" hidden="1"/>
    <cellStyle name="40% - Accent1" xfId="45247" builtinId="31" hidden="1"/>
    <cellStyle name="40% - Accent1" xfId="45689" builtinId="31" hidden="1"/>
    <cellStyle name="40% - Accent1" xfId="45723" builtinId="31" hidden="1"/>
    <cellStyle name="40% - Accent1" xfId="45757" builtinId="31" hidden="1"/>
    <cellStyle name="40% - Accent1" xfId="45791" builtinId="31" hidden="1"/>
    <cellStyle name="40% - Accent1" xfId="45825" builtinId="31" hidden="1"/>
    <cellStyle name="40% - Accent1" xfId="45859" builtinId="31" hidden="1"/>
    <cellStyle name="40% - Accent1" xfId="45893" builtinId="31" hidden="1"/>
    <cellStyle name="40% - Accent1" xfId="45927" builtinId="31" hidden="1"/>
    <cellStyle name="40% - Accent1" xfId="45961" builtinId="31" hidden="1"/>
    <cellStyle name="40% - Accent1" xfId="45995" builtinId="31" hidden="1"/>
    <cellStyle name="40% - Accent1" xfId="46029" builtinId="31" hidden="1"/>
    <cellStyle name="40% - Accent1" xfId="45654" builtinId="31" hidden="1"/>
    <cellStyle name="40% - Accent1" xfId="46096" builtinId="31" hidden="1"/>
    <cellStyle name="40% - Accent1" xfId="46130" builtinId="31" hidden="1"/>
    <cellStyle name="40% - Accent1" xfId="46164" builtinId="31" hidden="1"/>
    <cellStyle name="40% - Accent1" xfId="46198" builtinId="31" hidden="1"/>
    <cellStyle name="40% - Accent1" xfId="46232" builtinId="31" hidden="1"/>
    <cellStyle name="40% - Accent1" xfId="46266" builtinId="31" hidden="1"/>
    <cellStyle name="40% - Accent1" xfId="46300" builtinId="31" hidden="1"/>
    <cellStyle name="40% - Accent1" xfId="46334" builtinId="31" hidden="1"/>
    <cellStyle name="40% - Accent1" xfId="46368" builtinId="31" hidden="1"/>
    <cellStyle name="40% - Accent1" xfId="46402" builtinId="31" hidden="1"/>
    <cellStyle name="40% - Accent1" xfId="46436" builtinId="31" hidden="1"/>
    <cellStyle name="40% - Accent1" xfId="46061" builtinId="31" hidden="1"/>
    <cellStyle name="40% - Accent1" xfId="46503" builtinId="31" hidden="1"/>
    <cellStyle name="40% - Accent1" xfId="46537" builtinId="31" hidden="1"/>
    <cellStyle name="40% - Accent1" xfId="46571" builtinId="31" hidden="1"/>
    <cellStyle name="40% - Accent1" xfId="46605" builtinId="31" hidden="1"/>
    <cellStyle name="40% - Accent1" xfId="46639" builtinId="31" hidden="1"/>
    <cellStyle name="40% - Accent1" xfId="46673" builtinId="31" hidden="1"/>
    <cellStyle name="40% - Accent1" xfId="46707" builtinId="31" hidden="1"/>
    <cellStyle name="40% - Accent1" xfId="46741" builtinId="31" hidden="1"/>
    <cellStyle name="40% - Accent1" xfId="46775" builtinId="31" hidden="1"/>
    <cellStyle name="40% - Accent1" xfId="46809" builtinId="31" hidden="1"/>
    <cellStyle name="40% - Accent1" xfId="46843" builtinId="31" hidden="1"/>
    <cellStyle name="40% - Accent1" xfId="46468" builtinId="31" hidden="1"/>
    <cellStyle name="40% - Accent1" xfId="46910" builtinId="31" hidden="1"/>
    <cellStyle name="40% - Accent1" xfId="46944" builtinId="31" hidden="1"/>
    <cellStyle name="40% - Accent1" xfId="46978" builtinId="31" hidden="1"/>
    <cellStyle name="40% - Accent1" xfId="47012" builtinId="31" hidden="1"/>
    <cellStyle name="40% - Accent1" xfId="47046" builtinId="31" hidden="1"/>
    <cellStyle name="40% - Accent1" xfId="47080" builtinId="31" hidden="1"/>
    <cellStyle name="40% - Accent1" xfId="47114" builtinId="31" hidden="1"/>
    <cellStyle name="40% - Accent1" xfId="47148" builtinId="31" hidden="1"/>
    <cellStyle name="40% - Accent1" xfId="47182" builtinId="31" hidden="1"/>
    <cellStyle name="40% - Accent1" xfId="47216" builtinId="31" hidden="1"/>
    <cellStyle name="40% - Accent1" xfId="47250" builtinId="31" hidden="1"/>
    <cellStyle name="40% - Accent1" xfId="46875" builtinId="31" hidden="1"/>
    <cellStyle name="40% - Accent1" xfId="47284" builtinId="31" hidden="1"/>
    <cellStyle name="40% - Accent1" xfId="47318" builtinId="31" hidden="1"/>
    <cellStyle name="40% - Accent1" xfId="47352" builtinId="31" hidden="1"/>
    <cellStyle name="40% - Accent1" xfId="47386" builtinId="31" hidden="1"/>
    <cellStyle name="40% - Accent1" xfId="47420" builtinId="31" hidden="1"/>
    <cellStyle name="40% - Accent1" xfId="47454" builtinId="31" hidden="1"/>
    <cellStyle name="40% - Accent1" xfId="47488" builtinId="31" hidden="1"/>
    <cellStyle name="40% - Accent1" xfId="47522" builtinId="31" hidden="1"/>
    <cellStyle name="40% - Accent1" xfId="47556" builtinId="31" hidden="1"/>
    <cellStyle name="40% - Accent1" xfId="47590" builtinId="31" hidden="1"/>
    <cellStyle name="40% - Accent1" xfId="47624" builtinId="31" hidden="1"/>
    <cellStyle name="40% - Accent1" xfId="32017" builtinId="31" hidden="1"/>
    <cellStyle name="40% - Accent1" xfId="47658" builtinId="31" hidden="1"/>
    <cellStyle name="40% - Accent1" xfId="47734" builtinId="31" hidden="1"/>
    <cellStyle name="40% - Accent1" xfId="47768" builtinId="31" hidden="1"/>
    <cellStyle name="40% - Accent1" xfId="47802" builtinId="31" hidden="1"/>
    <cellStyle name="40% - Accent1" xfId="47836" builtinId="31" hidden="1"/>
    <cellStyle name="40% - Accent1" xfId="47870" builtinId="31" hidden="1"/>
    <cellStyle name="40% - Accent1" xfId="47904" builtinId="31" hidden="1"/>
    <cellStyle name="40% - Accent1" xfId="47938" builtinId="31" hidden="1"/>
    <cellStyle name="40% - Accent1" xfId="47972" builtinId="31" hidden="1"/>
    <cellStyle name="40% - Accent1" xfId="48006" builtinId="31" hidden="1"/>
    <cellStyle name="40% - Accent1" xfId="48040" builtinId="31" hidden="1"/>
    <cellStyle name="40% - Accent1" xfId="48074" builtinId="31" hidden="1"/>
    <cellStyle name="40% - Accent1" xfId="47699" builtinId="31" hidden="1"/>
    <cellStyle name="40% - Accent1" xfId="48141" builtinId="31" hidden="1"/>
    <cellStyle name="40% - Accent1" xfId="48175" builtinId="31" hidden="1"/>
    <cellStyle name="40% - Accent1" xfId="48209" builtinId="31" hidden="1"/>
    <cellStyle name="40% - Accent1" xfId="48243" builtinId="31" hidden="1"/>
    <cellStyle name="40% - Accent1" xfId="48277" builtinId="31" hidden="1"/>
    <cellStyle name="40% - Accent1" xfId="48311" builtinId="31" hidden="1"/>
    <cellStyle name="40% - Accent1" xfId="48345" builtinId="31" hidden="1"/>
    <cellStyle name="40% - Accent1" xfId="48379" builtinId="31" hidden="1"/>
    <cellStyle name="40% - Accent1" xfId="48413" builtinId="31" hidden="1"/>
    <cellStyle name="40% - Accent1" xfId="48447" builtinId="31" hidden="1"/>
    <cellStyle name="40% - Accent1" xfId="48481" builtinId="31" hidden="1"/>
    <cellStyle name="40% - Accent1" xfId="48106" builtinId="31" hidden="1"/>
    <cellStyle name="40% - Accent1" xfId="48548" builtinId="31" hidden="1"/>
    <cellStyle name="40% - Accent1" xfId="48582" builtinId="31" hidden="1"/>
    <cellStyle name="40% - Accent1" xfId="48616" builtinId="31" hidden="1"/>
    <cellStyle name="40% - Accent1" xfId="48650" builtinId="31" hidden="1"/>
    <cellStyle name="40% - Accent1" xfId="48684" builtinId="31" hidden="1"/>
    <cellStyle name="40% - Accent1" xfId="48718" builtinId="31" hidden="1"/>
    <cellStyle name="40% - Accent1" xfId="48752" builtinId="31" hidden="1"/>
    <cellStyle name="40% - Accent1" xfId="48786" builtinId="31" hidden="1"/>
    <cellStyle name="40% - Accent1" xfId="48820" builtinId="31" hidden="1"/>
    <cellStyle name="40% - Accent1" xfId="48854" builtinId="31" hidden="1"/>
    <cellStyle name="40% - Accent1" xfId="48888" builtinId="31" hidden="1"/>
    <cellStyle name="40% - Accent1" xfId="48513" builtinId="31" hidden="1"/>
    <cellStyle name="40% - Accent1" xfId="48955" builtinId="31" hidden="1"/>
    <cellStyle name="40% - Accent1" xfId="48989" builtinId="31" hidden="1"/>
    <cellStyle name="40% - Accent1" xfId="49023" builtinId="31" hidden="1"/>
    <cellStyle name="40% - Accent1" xfId="49057" builtinId="31" hidden="1"/>
    <cellStyle name="40% - Accent1" xfId="49091" builtinId="31" hidden="1"/>
    <cellStyle name="40% - Accent1" xfId="49125" builtinId="31" hidden="1"/>
    <cellStyle name="40% - Accent1" xfId="49159" builtinId="31" hidden="1"/>
    <cellStyle name="40% - Accent1" xfId="49193" builtinId="31" hidden="1"/>
    <cellStyle name="40% - Accent1" xfId="49227" builtinId="31" hidden="1"/>
    <cellStyle name="40% - Accent1" xfId="49261" builtinId="31" hidden="1"/>
    <cellStyle name="40% - Accent1" xfId="49295" builtinId="31" hidden="1"/>
    <cellStyle name="40% - Accent1" xfId="48920" builtinId="31" hidden="1"/>
    <cellStyle name="40% - Accent1" xfId="49362" builtinId="31" hidden="1"/>
    <cellStyle name="40% - Accent1" xfId="49396" builtinId="31" hidden="1"/>
    <cellStyle name="40% - Accent1" xfId="49430" builtinId="31" hidden="1"/>
    <cellStyle name="40% - Accent1" xfId="49464" builtinId="31" hidden="1"/>
    <cellStyle name="40% - Accent1" xfId="49498" builtinId="31" hidden="1"/>
    <cellStyle name="40% - Accent1" xfId="49532" builtinId="31" hidden="1"/>
    <cellStyle name="40% - Accent1" xfId="49566" builtinId="31" hidden="1"/>
    <cellStyle name="40% - Accent1" xfId="49600" builtinId="31" hidden="1"/>
    <cellStyle name="40% - Accent1" xfId="49634" builtinId="31" hidden="1"/>
    <cellStyle name="40% - Accent1" xfId="49668" builtinId="31" hidden="1"/>
    <cellStyle name="40% - Accent1" xfId="49702" builtinId="31" hidden="1"/>
    <cellStyle name="40% - Accent1" xfId="49327" builtinId="31" hidden="1"/>
    <cellStyle name="40% - Accent1" xfId="49769" builtinId="31" hidden="1"/>
    <cellStyle name="40% - Accent1" xfId="49803" builtinId="31" hidden="1"/>
    <cellStyle name="40% - Accent1" xfId="49837" builtinId="31" hidden="1"/>
    <cellStyle name="40% - Accent1" xfId="49871" builtinId="31" hidden="1"/>
    <cellStyle name="40% - Accent1" xfId="49905" builtinId="31" hidden="1"/>
    <cellStyle name="40% - Accent1" xfId="49939" builtinId="31" hidden="1"/>
    <cellStyle name="40% - Accent1" xfId="49973" builtinId="31" hidden="1"/>
    <cellStyle name="40% - Accent1" xfId="50007" builtinId="31" hidden="1"/>
    <cellStyle name="40% - Accent1" xfId="50041" builtinId="31" hidden="1"/>
    <cellStyle name="40% - Accent1" xfId="50075" builtinId="31" hidden="1"/>
    <cellStyle name="40% - Accent1" xfId="50109" builtinId="31" hidden="1"/>
    <cellStyle name="40% - Accent1" xfId="49734" builtinId="31" hidden="1"/>
    <cellStyle name="40% - Accent1" xfId="50176" builtinId="31" hidden="1"/>
    <cellStyle name="40% - Accent1" xfId="50210" builtinId="31" hidden="1"/>
    <cellStyle name="40% - Accent1" xfId="50244" builtinId="31" hidden="1"/>
    <cellStyle name="40% - Accent1" xfId="50278" builtinId="31" hidden="1"/>
    <cellStyle name="40% - Accent1" xfId="50312" builtinId="31" hidden="1"/>
    <cellStyle name="40% - Accent1" xfId="50346" builtinId="31" hidden="1"/>
    <cellStyle name="40% - Accent1" xfId="50380" builtinId="31" hidden="1"/>
    <cellStyle name="40% - Accent1" xfId="50414" builtinId="31" hidden="1"/>
    <cellStyle name="40% - Accent1" xfId="50448" builtinId="31" hidden="1"/>
    <cellStyle name="40% - Accent1" xfId="50482" builtinId="31" hidden="1"/>
    <cellStyle name="40% - Accent1" xfId="50516" builtinId="31" hidden="1"/>
    <cellStyle name="40% - Accent1" xfId="50141" builtinId="31" hidden="1"/>
    <cellStyle name="40% - Accent1" xfId="50583" builtinId="31" hidden="1"/>
    <cellStyle name="40% - Accent1" xfId="50617" builtinId="31" hidden="1"/>
    <cellStyle name="40% - Accent1" xfId="50651" builtinId="31" hidden="1"/>
    <cellStyle name="40% - Accent1" xfId="50685" builtinId="31" hidden="1"/>
    <cellStyle name="40% - Accent1" xfId="50719" builtinId="31" hidden="1"/>
    <cellStyle name="40% - Accent1" xfId="50753" builtinId="31" hidden="1"/>
    <cellStyle name="40% - Accent1" xfId="50787" builtinId="31" hidden="1"/>
    <cellStyle name="40% - Accent1" xfId="50821" builtinId="31" hidden="1"/>
    <cellStyle name="40% - Accent1" xfId="50855" builtinId="31" hidden="1"/>
    <cellStyle name="40% - Accent1" xfId="50889" builtinId="31" hidden="1"/>
    <cellStyle name="40% - Accent1" xfId="50923" builtinId="31" hidden="1"/>
    <cellStyle name="40% - Accent1" xfId="50548" builtinId="31" hidden="1"/>
    <cellStyle name="40% - Accent1" xfId="50990" builtinId="31" hidden="1"/>
    <cellStyle name="40% - Accent1" xfId="51024" builtinId="31" hidden="1"/>
    <cellStyle name="40% - Accent1" xfId="51058" builtinId="31" hidden="1"/>
    <cellStyle name="40% - Accent1" xfId="51092" builtinId="31" hidden="1"/>
    <cellStyle name="40% - Accent1" xfId="51126" builtinId="31" hidden="1"/>
    <cellStyle name="40% - Accent1" xfId="51160" builtinId="31" hidden="1"/>
    <cellStyle name="40% - Accent1" xfId="51194" builtinId="31" hidden="1"/>
    <cellStyle name="40% - Accent1" xfId="51228" builtinId="31" hidden="1"/>
    <cellStyle name="40% - Accent1" xfId="51262" builtinId="31" hidden="1"/>
    <cellStyle name="40% - Accent1" xfId="51296" builtinId="31" hidden="1"/>
    <cellStyle name="40% - Accent1" xfId="51330" builtinId="31" hidden="1"/>
    <cellStyle name="40% - Accent1" xfId="50955" builtinId="31" hidden="1"/>
    <cellStyle name="40% - Accent1" xfId="51364" builtinId="31" hidden="1"/>
    <cellStyle name="40% - Accent1" xfId="51398" builtinId="31" hidden="1"/>
    <cellStyle name="40% - Accent1" xfId="51432" builtinId="31" hidden="1"/>
    <cellStyle name="40% - Accent1" xfId="51466" builtinId="31" hidden="1"/>
    <cellStyle name="40% - Accent1" xfId="51500" builtinId="31" hidden="1"/>
    <cellStyle name="40% - Accent1" xfId="51534" builtinId="31" hidden="1"/>
    <cellStyle name="40% - Accent1" xfId="51568" builtinId="31" hidden="1"/>
    <cellStyle name="40% - Accent1" xfId="51602" builtinId="31" hidden="1"/>
    <cellStyle name="40% - Accent1" xfId="51636" builtinId="31" hidden="1"/>
    <cellStyle name="40% - Accent1" xfId="51670" builtinId="31" hidden="1"/>
    <cellStyle name="40% - Accent1" xfId="51704" builtinId="31" hidden="1"/>
    <cellStyle name="40% - Accent1" xfId="51738" builtinId="31" hidden="1"/>
    <cellStyle name="40% - Accent1" xfId="51772" builtinId="31" hidden="1"/>
    <cellStyle name="40% - Accent1" xfId="51847" builtinId="31" hidden="1"/>
    <cellStyle name="40% - Accent1" xfId="51881" builtinId="31" hidden="1"/>
    <cellStyle name="40% - Accent1" xfId="51915" builtinId="31" hidden="1"/>
    <cellStyle name="40% - Accent1" xfId="51949" builtinId="31" hidden="1"/>
    <cellStyle name="40% - Accent1" xfId="51983" builtinId="31" hidden="1"/>
    <cellStyle name="40% - Accent1" xfId="52017" builtinId="31" hidden="1"/>
    <cellStyle name="40% - Accent1" xfId="52051" builtinId="31" hidden="1"/>
    <cellStyle name="40% - Accent1" xfId="52085" builtinId="31" hidden="1"/>
    <cellStyle name="40% - Accent1" xfId="52119" builtinId="31" hidden="1"/>
    <cellStyle name="40% - Accent1" xfId="52153" builtinId="31" hidden="1"/>
    <cellStyle name="40% - Accent1" xfId="52187" builtinId="31" hidden="1"/>
    <cellStyle name="40% - Accent1" xfId="51812" builtinId="31" hidden="1"/>
    <cellStyle name="40% - Accent1" xfId="52254" builtinId="31" hidden="1"/>
    <cellStyle name="40% - Accent1" xfId="52288" builtinId="31" hidden="1"/>
    <cellStyle name="40% - Accent1" xfId="52322" builtinId="31" hidden="1"/>
    <cellStyle name="40% - Accent1" xfId="52356" builtinId="31" hidden="1"/>
    <cellStyle name="40% - Accent1" xfId="52390" builtinId="31" hidden="1"/>
    <cellStyle name="40% - Accent1" xfId="52424" builtinId="31" hidden="1"/>
    <cellStyle name="40% - Accent1" xfId="52458" builtinId="31" hidden="1"/>
    <cellStyle name="40% - Accent1" xfId="52492" builtinId="31" hidden="1"/>
    <cellStyle name="40% - Accent1" xfId="52526" builtinId="31" hidden="1"/>
    <cellStyle name="40% - Accent1" xfId="52560" builtinId="31" hidden="1"/>
    <cellStyle name="40% - Accent1" xfId="52594" builtinId="31" hidden="1"/>
    <cellStyle name="40% - Accent1" xfId="52219" builtinId="31" hidden="1"/>
    <cellStyle name="40% - Accent1" xfId="52661" builtinId="31" hidden="1"/>
    <cellStyle name="40% - Accent1" xfId="52695" builtinId="31" hidden="1"/>
    <cellStyle name="40% - Accent1" xfId="52729" builtinId="31" hidden="1"/>
    <cellStyle name="40% - Accent1" xfId="52763" builtinId="31" hidden="1"/>
    <cellStyle name="40% - Accent1" xfId="52797" builtinId="31" hidden="1"/>
    <cellStyle name="40% - Accent1" xfId="52831" builtinId="31" hidden="1"/>
    <cellStyle name="40% - Accent1" xfId="52865" builtinId="31" hidden="1"/>
    <cellStyle name="40% - Accent1" xfId="52899" builtinId="31" hidden="1"/>
    <cellStyle name="40% - Accent1" xfId="52933" builtinId="31" hidden="1"/>
    <cellStyle name="40% - Accent1" xfId="52967" builtinId="31" hidden="1"/>
    <cellStyle name="40% - Accent1" xfId="53001" builtinId="31" hidden="1"/>
    <cellStyle name="40% - Accent1" xfId="52626" builtinId="31" hidden="1"/>
    <cellStyle name="40% - Accent1" xfId="53068" builtinId="31" hidden="1"/>
    <cellStyle name="40% - Accent1" xfId="53102" builtinId="31" hidden="1"/>
    <cellStyle name="40% - Accent1" xfId="53136" builtinId="31" hidden="1"/>
    <cellStyle name="40% - Accent1" xfId="53170" builtinId="31" hidden="1"/>
    <cellStyle name="40% - Accent1" xfId="53204" builtinId="31" hidden="1"/>
    <cellStyle name="40% - Accent1" xfId="53238" builtinId="31" hidden="1"/>
    <cellStyle name="40% - Accent1" xfId="53272" builtinId="31" hidden="1"/>
    <cellStyle name="40% - Accent1" xfId="53306" builtinId="31" hidden="1"/>
    <cellStyle name="40% - Accent1" xfId="53340" builtinId="31" hidden="1"/>
    <cellStyle name="40% - Accent1" xfId="53374" builtinId="31" hidden="1"/>
    <cellStyle name="40% - Accent1" xfId="53408" builtinId="31" hidden="1"/>
    <cellStyle name="40% - Accent1" xfId="53033" builtinId="31" hidden="1"/>
    <cellStyle name="40% - Accent1" xfId="53475" builtinId="31" hidden="1"/>
    <cellStyle name="40% - Accent1" xfId="53509" builtinId="31" hidden="1"/>
    <cellStyle name="40% - Accent1" xfId="53543" builtinId="31" hidden="1"/>
    <cellStyle name="40% - Accent1" xfId="53577" builtinId="31" hidden="1"/>
    <cellStyle name="40% - Accent1" xfId="53611" builtinId="31" hidden="1"/>
    <cellStyle name="40% - Accent1" xfId="53645" builtinId="31" hidden="1"/>
    <cellStyle name="40% - Accent1" xfId="53679" builtinId="31" hidden="1"/>
    <cellStyle name="40% - Accent1" xfId="53713" builtinId="31" hidden="1"/>
    <cellStyle name="40% - Accent1" xfId="53747" builtinId="31" hidden="1"/>
    <cellStyle name="40% - Accent1" xfId="53781" builtinId="31" hidden="1"/>
    <cellStyle name="40% - Accent1" xfId="53815" builtinId="31" hidden="1"/>
    <cellStyle name="40% - Accent1" xfId="53440" builtinId="31" hidden="1"/>
    <cellStyle name="40% - Accent1" xfId="53882" builtinId="31" hidden="1"/>
    <cellStyle name="40% - Accent1" xfId="53916" builtinId="31" hidden="1"/>
    <cellStyle name="40% - Accent1" xfId="53950" builtinId="31" hidden="1"/>
    <cellStyle name="40% - Accent1" xfId="53984" builtinId="31" hidden="1"/>
    <cellStyle name="40% - Accent1" xfId="54018" builtinId="31" hidden="1"/>
    <cellStyle name="40% - Accent1" xfId="54052" builtinId="31" hidden="1"/>
    <cellStyle name="40% - Accent1" xfId="54086" builtinId="31" hidden="1"/>
    <cellStyle name="40% - Accent1" xfId="54120" builtinId="31" hidden="1"/>
    <cellStyle name="40% - Accent1" xfId="54154" builtinId="31" hidden="1"/>
    <cellStyle name="40% - Accent1" xfId="54188" builtinId="31" hidden="1"/>
    <cellStyle name="40% - Accent1" xfId="54222" builtinId="31" hidden="1"/>
    <cellStyle name="40% - Accent1" xfId="53847" builtinId="31" hidden="1"/>
    <cellStyle name="40% - Accent1" xfId="54289" builtinId="31" hidden="1"/>
    <cellStyle name="40% - Accent1" xfId="54323" builtinId="31" hidden="1"/>
    <cellStyle name="40% - Accent1" xfId="54357" builtinId="31" hidden="1"/>
    <cellStyle name="40% - Accent1" xfId="54391" builtinId="31" hidden="1"/>
    <cellStyle name="40% - Accent1" xfId="54425" builtinId="31" hidden="1"/>
    <cellStyle name="40% - Accent1" xfId="54459" builtinId="31" hidden="1"/>
    <cellStyle name="40% - Accent1" xfId="54493" builtinId="31" hidden="1"/>
    <cellStyle name="40% - Accent1" xfId="54527" builtinId="31" hidden="1"/>
    <cellStyle name="40% - Accent1" xfId="54561" builtinId="31" hidden="1"/>
    <cellStyle name="40% - Accent1" xfId="54595" builtinId="31" hidden="1"/>
    <cellStyle name="40% - Accent1" xfId="54629" builtinId="31" hidden="1"/>
    <cellStyle name="40% - Accent1" xfId="54254" builtinId="31" hidden="1"/>
    <cellStyle name="40% - Accent1" xfId="54696" builtinId="31" hidden="1"/>
    <cellStyle name="40% - Accent1" xfId="54730" builtinId="31" hidden="1"/>
    <cellStyle name="40% - Accent1" xfId="54764" builtinId="31" hidden="1"/>
    <cellStyle name="40% - Accent1" xfId="54798" builtinId="31" hidden="1"/>
    <cellStyle name="40% - Accent1" xfId="54832" builtinId="31" hidden="1"/>
    <cellStyle name="40% - Accent1" xfId="54866" builtinId="31" hidden="1"/>
    <cellStyle name="40% - Accent1" xfId="54900" builtinId="31" hidden="1"/>
    <cellStyle name="40% - Accent1" xfId="54934" builtinId="31" hidden="1"/>
    <cellStyle name="40% - Accent1" xfId="54968" builtinId="31" hidden="1"/>
    <cellStyle name="40% - Accent1" xfId="55002" builtinId="31" hidden="1"/>
    <cellStyle name="40% - Accent1" xfId="55036" builtinId="31" hidden="1"/>
    <cellStyle name="40% - Accent1" xfId="54661" builtinId="31" hidden="1"/>
    <cellStyle name="40% - Accent1" xfId="55070" builtinId="31" hidden="1"/>
    <cellStyle name="40% - Accent1" xfId="55104" builtinId="31" hidden="1"/>
    <cellStyle name="40% - Accent1" xfId="55138" builtinId="31" hidden="1"/>
    <cellStyle name="40% - Accent1" xfId="55172" builtinId="31" hidden="1"/>
    <cellStyle name="40% - Accent1" xfId="55206" builtinId="31" hidden="1"/>
    <cellStyle name="40% - Accent1" xfId="55240" builtinId="31" hidden="1"/>
    <cellStyle name="40% - Accent1" xfId="55274" builtinId="31" hidden="1"/>
    <cellStyle name="40% - Accent1" xfId="55308" builtinId="31" hidden="1"/>
    <cellStyle name="40% - Accent1" xfId="55342" builtinId="31" hidden="1"/>
    <cellStyle name="40% - Accent1" xfId="55376" builtinId="31" hidden="1"/>
    <cellStyle name="40% - Accent1" xfId="55410" builtinId="31" hidden="1"/>
    <cellStyle name="40% - Accent1" xfId="55444" builtinId="31" hidden="1"/>
    <cellStyle name="40% - Accent1" xfId="55478" builtinId="31" hidden="1"/>
    <cellStyle name="40% - Accent1" xfId="55554" builtinId="31" hidden="1"/>
    <cellStyle name="40% - Accent1" xfId="55588" builtinId="31" hidden="1"/>
    <cellStyle name="40% - Accent1" xfId="55622" builtinId="31" hidden="1"/>
    <cellStyle name="40% - Accent1" xfId="55656" builtinId="31" hidden="1"/>
    <cellStyle name="40% - Accent1" xfId="55690" builtinId="31" hidden="1"/>
    <cellStyle name="40% - Accent1" xfId="55724" builtinId="31" hidden="1"/>
    <cellStyle name="40% - Accent1" xfId="55758" builtinId="31" hidden="1"/>
    <cellStyle name="40% - Accent1" xfId="55792" builtinId="31" hidden="1"/>
    <cellStyle name="40% - Accent1" xfId="55826" builtinId="31" hidden="1"/>
    <cellStyle name="40% - Accent1" xfId="55860" builtinId="31" hidden="1"/>
    <cellStyle name="40% - Accent1" xfId="55894" builtinId="31" hidden="1"/>
    <cellStyle name="40% - Accent1" xfId="55519" builtinId="31" hidden="1"/>
    <cellStyle name="40% - Accent1" xfId="55961" builtinId="31" hidden="1"/>
    <cellStyle name="40% - Accent1" xfId="55995" builtinId="31" hidden="1"/>
    <cellStyle name="40% - Accent1" xfId="56029" builtinId="31" hidden="1"/>
    <cellStyle name="40% - Accent1" xfId="56063" builtinId="31" hidden="1"/>
    <cellStyle name="40% - Accent1" xfId="56097" builtinId="31" hidden="1"/>
    <cellStyle name="40% - Accent1" xfId="56131" builtinId="31" hidden="1"/>
    <cellStyle name="40% - Accent1" xfId="56165" builtinId="31" hidden="1"/>
    <cellStyle name="40% - Accent1" xfId="56199" builtinId="31" hidden="1"/>
    <cellStyle name="40% - Accent1" xfId="56233" builtinId="31" hidden="1"/>
    <cellStyle name="40% - Accent1" xfId="56267" builtinId="31" hidden="1"/>
    <cellStyle name="40% - Accent1" xfId="56301" builtinId="31" hidden="1"/>
    <cellStyle name="40% - Accent1" xfId="55926" builtinId="31" hidden="1"/>
    <cellStyle name="40% - Accent1" xfId="56368" builtinId="31" hidden="1"/>
    <cellStyle name="40% - Accent1" xfId="56402" builtinId="31" hidden="1"/>
    <cellStyle name="40% - Accent1" xfId="56436" builtinId="31" hidden="1"/>
    <cellStyle name="40% - Accent1" xfId="56470" builtinId="31" hidden="1"/>
    <cellStyle name="40% - Accent1" xfId="56504" builtinId="31" hidden="1"/>
    <cellStyle name="40% - Accent1" xfId="56538" builtinId="31" hidden="1"/>
    <cellStyle name="40% - Accent1" xfId="56572" builtinId="31" hidden="1"/>
    <cellStyle name="40% - Accent1" xfId="56606" builtinId="31" hidden="1"/>
    <cellStyle name="40% - Accent1" xfId="56640" builtinId="31" hidden="1"/>
    <cellStyle name="40% - Accent1" xfId="56674" builtinId="31" hidden="1"/>
    <cellStyle name="40% - Accent1" xfId="56708" builtinId="31" hidden="1"/>
    <cellStyle name="40% - Accent1" xfId="56333" builtinId="31" hidden="1"/>
    <cellStyle name="40% - Accent1" xfId="56775" builtinId="31" hidden="1"/>
    <cellStyle name="40% - Accent1" xfId="56809" builtinId="31" hidden="1"/>
    <cellStyle name="40% - Accent1" xfId="56843" builtinId="31" hidden="1"/>
    <cellStyle name="40% - Accent1" xfId="56877" builtinId="31" hidden="1"/>
    <cellStyle name="40% - Accent1" xfId="56911" builtinId="31" hidden="1"/>
    <cellStyle name="40% - Accent1" xfId="56945" builtinId="31" hidden="1"/>
    <cellStyle name="40% - Accent1" xfId="56979" builtinId="31" hidden="1"/>
    <cellStyle name="40% - Accent1" xfId="57013" builtinId="31" hidden="1"/>
    <cellStyle name="40% - Accent1" xfId="57047" builtinId="31" hidden="1"/>
    <cellStyle name="40% - Accent1" xfId="57081" builtinId="31" hidden="1"/>
    <cellStyle name="40% - Accent1" xfId="57115" builtinId="31" hidden="1"/>
    <cellStyle name="40% - Accent1" xfId="56740" builtinId="31" hidden="1"/>
    <cellStyle name="40% - Accent1" xfId="57182" builtinId="31" hidden="1"/>
    <cellStyle name="40% - Accent1" xfId="57216" builtinId="31" hidden="1"/>
    <cellStyle name="40% - Accent1" xfId="57250" builtinId="31" hidden="1"/>
    <cellStyle name="40% - Accent1" xfId="57284" builtinId="31" hidden="1"/>
    <cellStyle name="40% - Accent1" xfId="57318" builtinId="31" hidden="1"/>
    <cellStyle name="40% - Accent1" xfId="57352" builtinId="31" hidden="1"/>
    <cellStyle name="40% - Accent1" xfId="57386" builtinId="31" hidden="1"/>
    <cellStyle name="40% - Accent1" xfId="57420" builtinId="31" hidden="1"/>
    <cellStyle name="40% - Accent1" xfId="57454" builtinId="31" hidden="1"/>
    <cellStyle name="40% - Accent1" xfId="57488" builtinId="31" hidden="1"/>
    <cellStyle name="40% - Accent1" xfId="57522" builtinId="31" hidden="1"/>
    <cellStyle name="40% - Accent1" xfId="57147" builtinId="31" hidden="1"/>
    <cellStyle name="40% - Accent1" xfId="57589" builtinId="31" hidden="1"/>
    <cellStyle name="40% - Accent1" xfId="57623" builtinId="31" hidden="1"/>
    <cellStyle name="40% - Accent1" xfId="57657" builtinId="31" hidden="1"/>
    <cellStyle name="40% - Accent1" xfId="57691" builtinId="31" hidden="1"/>
    <cellStyle name="40% - Accent1" xfId="57725" builtinId="31" hidden="1"/>
    <cellStyle name="40% - Accent1" xfId="57759" builtinId="31" hidden="1"/>
    <cellStyle name="40% - Accent1" xfId="57793" builtinId="31" hidden="1"/>
    <cellStyle name="40% - Accent1" xfId="57827" builtinId="31" hidden="1"/>
    <cellStyle name="40% - Accent1" xfId="57861" builtinId="31" hidden="1"/>
    <cellStyle name="40% - Accent1" xfId="57895" builtinId="31" hidden="1"/>
    <cellStyle name="40% - Accent1" xfId="57929" builtinId="31" hidden="1"/>
    <cellStyle name="40% - Accent1" xfId="57554" builtinId="31" hidden="1"/>
    <cellStyle name="40% - Accent1" xfId="57996" builtinId="31" hidden="1"/>
    <cellStyle name="40% - Accent1" xfId="58030" builtinId="31" hidden="1"/>
    <cellStyle name="40% - Accent1" xfId="58064" builtinId="31" hidden="1"/>
    <cellStyle name="40% - Accent1" xfId="58098" builtinId="31" hidden="1"/>
    <cellStyle name="40% - Accent1" xfId="58132" builtinId="31" hidden="1"/>
    <cellStyle name="40% - Accent1" xfId="58166" builtinId="31" hidden="1"/>
    <cellStyle name="40% - Accent1" xfId="58200" builtinId="31" hidden="1"/>
    <cellStyle name="40% - Accent1" xfId="58234" builtinId="31" hidden="1"/>
    <cellStyle name="40% - Accent1" xfId="58268" builtinId="31" hidden="1"/>
    <cellStyle name="40% - Accent1" xfId="58302" builtinId="31" hidden="1"/>
    <cellStyle name="40% - Accent1" xfId="58336" builtinId="31" hidden="1"/>
    <cellStyle name="40% - Accent1" xfId="57961" builtinId="31" hidden="1"/>
    <cellStyle name="40% - Accent1" xfId="58403" builtinId="31" hidden="1"/>
    <cellStyle name="40% - Accent1" xfId="58437" builtinId="31" hidden="1"/>
    <cellStyle name="40% - Accent1" xfId="58471" builtinId="31" hidden="1"/>
    <cellStyle name="40% - Accent1" xfId="58505" builtinId="31" hidden="1"/>
    <cellStyle name="40% - Accent1" xfId="58539" builtinId="31" hidden="1"/>
    <cellStyle name="40% - Accent1" xfId="58573" builtinId="31" hidden="1"/>
    <cellStyle name="40% - Accent1" xfId="58607" builtinId="31" hidden="1"/>
    <cellStyle name="40% - Accent1" xfId="58641" builtinId="31" hidden="1"/>
    <cellStyle name="40% - Accent1" xfId="58675" builtinId="31" hidden="1"/>
    <cellStyle name="40% - Accent1" xfId="58709" builtinId="31" hidden="1"/>
    <cellStyle name="40% - Accent1" xfId="58743" builtinId="31" hidden="1"/>
    <cellStyle name="40% - Accent1" xfId="58368" builtinId="31" hidden="1"/>
    <cellStyle name="40% - Accent1" xfId="58810" builtinId="31" hidden="1"/>
    <cellStyle name="40% - Accent1" xfId="58844" builtinId="31" hidden="1"/>
    <cellStyle name="40% - Accent1" xfId="58878" builtinId="31" hidden="1"/>
    <cellStyle name="40% - Accent1" xfId="58912" builtinId="31" hidden="1"/>
    <cellStyle name="40% - Accent1" xfId="58946" builtinId="31" hidden="1"/>
    <cellStyle name="40% - Accent1" xfId="58980" builtinId="31" hidden="1"/>
    <cellStyle name="40% - Accent1" xfId="59014" builtinId="31" hidden="1"/>
    <cellStyle name="40% - Accent1" xfId="59048" builtinId="31" hidden="1"/>
    <cellStyle name="40% - Accent1" xfId="59082" builtinId="31" hidden="1"/>
    <cellStyle name="40% - Accent1" xfId="59116" builtinId="31" hidden="1"/>
    <cellStyle name="40% - Accent1" xfId="59150" builtinId="31" hidden="1"/>
    <cellStyle name="40% - Accent1" xfId="58775" builtinId="31" hidden="1"/>
    <cellStyle name="40% - Accent1" xfId="59184" builtinId="31" hidden="1"/>
    <cellStyle name="40% - Accent1" xfId="59218" builtinId="31" hidden="1"/>
    <cellStyle name="40% - Accent1" xfId="59252" builtinId="31" hidden="1"/>
    <cellStyle name="40% - Accent1" xfId="59286" builtinId="31" hidden="1"/>
    <cellStyle name="40% - Accent1" xfId="59320" builtinId="31" hidden="1"/>
    <cellStyle name="40% - Accent1" xfId="59354" builtinId="31" hidden="1"/>
    <cellStyle name="40% - Accent1" xfId="59388" builtinId="31" hidden="1"/>
    <cellStyle name="40% - Accent1" xfId="59422" builtinId="31" hidden="1"/>
    <cellStyle name="40% - Accent1" xfId="59456" builtinId="31" hidden="1"/>
    <cellStyle name="40% - Accent1" xfId="59490" builtinId="31" hidden="1"/>
    <cellStyle name="40% - Accent1" xfId="59524" builtinId="31" hidden="1"/>
    <cellStyle name="40% - Accent1" xfId="59558" builtinId="31" hidden="1"/>
    <cellStyle name="40% - Accent1" xfId="59592" builtinId="31" hidden="1"/>
    <cellStyle name="40% - Accent1" xfId="59667" builtinId="31" hidden="1"/>
    <cellStyle name="40% - Accent1" xfId="59701" builtinId="31" hidden="1"/>
    <cellStyle name="40% - Accent1" xfId="59735" builtinId="31" hidden="1"/>
    <cellStyle name="40% - Accent1" xfId="59769" builtinId="31" hidden="1"/>
    <cellStyle name="40% - Accent1" xfId="59803" builtinId="31" hidden="1"/>
    <cellStyle name="40% - Accent1" xfId="59837" builtinId="31" hidden="1"/>
    <cellStyle name="40% - Accent1" xfId="59871" builtinId="31" hidden="1"/>
    <cellStyle name="40% - Accent1" xfId="59905" builtinId="31" hidden="1"/>
    <cellStyle name="40% - Accent1" xfId="59939" builtinId="31" hidden="1"/>
    <cellStyle name="40% - Accent1" xfId="59973" builtinId="31" hidden="1"/>
    <cellStyle name="40% - Accent1" xfId="60007" builtinId="31" hidden="1"/>
    <cellStyle name="40% - Accent1" xfId="59632" builtinId="31" hidden="1"/>
    <cellStyle name="40% - Accent1" xfId="60074" builtinId="31" hidden="1"/>
    <cellStyle name="40% - Accent1" xfId="60108" builtinId="31" hidden="1"/>
    <cellStyle name="40% - Accent1" xfId="60142" builtinId="31" hidden="1"/>
    <cellStyle name="40% - Accent1" xfId="60176" builtinId="31" hidden="1"/>
    <cellStyle name="40% - Accent1" xfId="60210" builtinId="31" hidden="1"/>
    <cellStyle name="40% - Accent1" xfId="60244" builtinId="31" hidden="1"/>
    <cellStyle name="40% - Accent1" xfId="60278" builtinId="31" hidden="1"/>
    <cellStyle name="40% - Accent1" xfId="60312" builtinId="31" hidden="1"/>
    <cellStyle name="40% - Accent1" xfId="60346" builtinId="31" hidden="1"/>
    <cellStyle name="40% - Accent1" xfId="60380" builtinId="31" hidden="1"/>
    <cellStyle name="40% - Accent1" xfId="60414" builtinId="31" hidden="1"/>
    <cellStyle name="40% - Accent1" xfId="60039" builtinId="31" hidden="1"/>
    <cellStyle name="40% - Accent1" xfId="60481" builtinId="31" hidden="1"/>
    <cellStyle name="40% - Accent1" xfId="60515" builtinId="31" hidden="1"/>
    <cellStyle name="40% - Accent1" xfId="60549" builtinId="31" hidden="1"/>
    <cellStyle name="40% - Accent1" xfId="60583" builtinId="31" hidden="1"/>
    <cellStyle name="40% - Accent1" xfId="60617" builtinId="31" hidden="1"/>
    <cellStyle name="40% - Accent1" xfId="60651" builtinId="31" hidden="1"/>
    <cellStyle name="40% - Accent1" xfId="60685" builtinId="31" hidden="1"/>
    <cellStyle name="40% - Accent1" xfId="60719" builtinId="31" hidden="1"/>
    <cellStyle name="40% - Accent1" xfId="60753" builtinId="31" hidden="1"/>
    <cellStyle name="40% - Accent1" xfId="60787" builtinId="31" hidden="1"/>
    <cellStyle name="40% - Accent1" xfId="60821" builtinId="31" hidden="1"/>
    <cellStyle name="40% - Accent1" xfId="60446" builtinId="31" hidden="1"/>
    <cellStyle name="40% - Accent1" xfId="60888" builtinId="31" hidden="1"/>
    <cellStyle name="40% - Accent1" xfId="60922" builtinId="31" hidden="1"/>
    <cellStyle name="40% - Accent1" xfId="60956" builtinId="31" hidden="1"/>
    <cellStyle name="40% - Accent1" xfId="60990" builtinId="31" hidden="1"/>
    <cellStyle name="40% - Accent1" xfId="61024" builtinId="31" hidden="1"/>
    <cellStyle name="40% - Accent1" xfId="61058" builtinId="31" hidden="1"/>
    <cellStyle name="40% - Accent1" xfId="61092" builtinId="31" hidden="1"/>
    <cellStyle name="40% - Accent1" xfId="61126" builtinId="31" hidden="1"/>
    <cellStyle name="40% - Accent1" xfId="61160" builtinId="31" hidden="1"/>
    <cellStyle name="40% - Accent1" xfId="61194" builtinId="31" hidden="1"/>
    <cellStyle name="40% - Accent1" xfId="61228" builtinId="31" hidden="1"/>
    <cellStyle name="40% - Accent1" xfId="60853" builtinId="31" hidden="1"/>
    <cellStyle name="40% - Accent1" xfId="61295" builtinId="31" hidden="1"/>
    <cellStyle name="40% - Accent1" xfId="61329" builtinId="31" hidden="1"/>
    <cellStyle name="40% - Accent1" xfId="61363" builtinId="31" hidden="1"/>
    <cellStyle name="40% - Accent1" xfId="61397" builtinId="31" hidden="1"/>
    <cellStyle name="40% - Accent1" xfId="61431" builtinId="31" hidden="1"/>
    <cellStyle name="40% - Accent1" xfId="61465" builtinId="31" hidden="1"/>
    <cellStyle name="40% - Accent1" xfId="61499" builtinId="31" hidden="1"/>
    <cellStyle name="40% - Accent1" xfId="61533" builtinId="31" hidden="1"/>
    <cellStyle name="40% - Accent1" xfId="61567" builtinId="31" hidden="1"/>
    <cellStyle name="40% - Accent1" xfId="61601" builtinId="31" hidden="1"/>
    <cellStyle name="40% - Accent1" xfId="61635" builtinId="31" hidden="1"/>
    <cellStyle name="40% - Accent1" xfId="61260" builtinId="31" hidden="1"/>
    <cellStyle name="40% - Accent1" xfId="61702" builtinId="31" hidden="1"/>
    <cellStyle name="40% - Accent1" xfId="61736" builtinId="31" hidden="1"/>
    <cellStyle name="40% - Accent1" xfId="61770" builtinId="31" hidden="1"/>
    <cellStyle name="40% - Accent1" xfId="61804" builtinId="31" hidden="1"/>
    <cellStyle name="40% - Accent1" xfId="61838" builtinId="31" hidden="1"/>
    <cellStyle name="40% - Accent1" xfId="61872" builtinId="31" hidden="1"/>
    <cellStyle name="40% - Accent1" xfId="61906" builtinId="31" hidden="1"/>
    <cellStyle name="40% - Accent1" xfId="61940" builtinId="31" hidden="1"/>
    <cellStyle name="40% - Accent1" xfId="61974" builtinId="31" hidden="1"/>
    <cellStyle name="40% - Accent1" xfId="62008" builtinId="31" hidden="1"/>
    <cellStyle name="40% - Accent1" xfId="62042" builtinId="31" hidden="1"/>
    <cellStyle name="40% - Accent1" xfId="61667" builtinId="31" hidden="1"/>
    <cellStyle name="40% - Accent1" xfId="62109" builtinId="31" hidden="1"/>
    <cellStyle name="40% - Accent1" xfId="62143" builtinId="31" hidden="1"/>
    <cellStyle name="40% - Accent1" xfId="62177" builtinId="31" hidden="1"/>
    <cellStyle name="40% - Accent1" xfId="62211" builtinId="31" hidden="1"/>
    <cellStyle name="40% - Accent1" xfId="62245" builtinId="31" hidden="1"/>
    <cellStyle name="40% - Accent1" xfId="62279" builtinId="31" hidden="1"/>
    <cellStyle name="40% - Accent1" xfId="62313" builtinId="31" hidden="1"/>
    <cellStyle name="40% - Accent1" xfId="62347" builtinId="31" hidden="1"/>
    <cellStyle name="40% - Accent1" xfId="62381" builtinId="31" hidden="1"/>
    <cellStyle name="40% - Accent1" xfId="62415" builtinId="31" hidden="1"/>
    <cellStyle name="40% - Accent1" xfId="62449" builtinId="31" hidden="1"/>
    <cellStyle name="40% - Accent1" xfId="62074" builtinId="31" hidden="1"/>
    <cellStyle name="40% - Accent1" xfId="62516" builtinId="31" hidden="1"/>
    <cellStyle name="40% - Accent1" xfId="62550" builtinId="31" hidden="1"/>
    <cellStyle name="40% - Accent1" xfId="62584" builtinId="31" hidden="1"/>
    <cellStyle name="40% - Accent1" xfId="62618" builtinId="31" hidden="1"/>
    <cellStyle name="40% - Accent1" xfId="62652" builtinId="31" hidden="1"/>
    <cellStyle name="40% - Accent1" xfId="62686" builtinId="31" hidden="1"/>
    <cellStyle name="40% - Accent1" xfId="62720" builtinId="31" hidden="1"/>
    <cellStyle name="40% - Accent1" xfId="62754" builtinId="31" hidden="1"/>
    <cellStyle name="40% - Accent1" xfId="62788" builtinId="31" hidden="1"/>
    <cellStyle name="40% - Accent1" xfId="62822" builtinId="31" hidden="1"/>
    <cellStyle name="40% - Accent1" xfId="62856" builtinId="31" hidden="1"/>
    <cellStyle name="40% - Accent1" xfId="62481" builtinId="31" hidden="1"/>
    <cellStyle name="40% - Accent1" xfId="62890" builtinId="31" hidden="1"/>
    <cellStyle name="40% - Accent1" xfId="62924" builtinId="31" hidden="1"/>
    <cellStyle name="40% - Accent1" xfId="62958" builtinId="31" hidden="1"/>
    <cellStyle name="40% - Accent1" xfId="62992" builtinId="31" hidden="1"/>
    <cellStyle name="40% - Accent1" xfId="63026" builtinId="31" hidden="1"/>
    <cellStyle name="40% - Accent1" xfId="63060" builtinId="31" hidden="1"/>
    <cellStyle name="40% - Accent1" xfId="63094" builtinId="31" hidden="1"/>
    <cellStyle name="40% - Accent1" xfId="63128" builtinId="31" hidden="1"/>
    <cellStyle name="40% - Accent1" xfId="63162" builtinId="31" hidden="1"/>
    <cellStyle name="40% - Accent1" xfId="63196" builtinId="31" hidden="1"/>
    <cellStyle name="40% - Accent1" xfId="63230" builtinId="31" hidden="1"/>
    <cellStyle name="40% - Accent1" xfId="63587" builtinId="31" customBuiltin="1"/>
    <cellStyle name="40% - Accent1 2" xfId="162" xr:uid="{00000000-0005-0000-0000-0000A9330000}"/>
    <cellStyle name="40% - Accent1 2 2" xfId="63457" xr:uid="{00000000-0005-0000-0000-0000AA330000}"/>
    <cellStyle name="40% - Accent1 2 2 2" xfId="63458" xr:uid="{00000000-0005-0000-0000-0000AB330000}"/>
    <cellStyle name="40% - Accent1 2 2 2 2" xfId="63459" xr:uid="{00000000-0005-0000-0000-0000AC330000}"/>
    <cellStyle name="40% - Accent1 2 2 3" xfId="63460" xr:uid="{00000000-0005-0000-0000-0000AD330000}"/>
    <cellStyle name="40% - Accent1 2 2 3 2" xfId="63461" xr:uid="{00000000-0005-0000-0000-0000AE330000}"/>
    <cellStyle name="40% - Accent1 2 2 4" xfId="63462" xr:uid="{00000000-0005-0000-0000-0000AF330000}"/>
    <cellStyle name="40% - Accent1 2 3" xfId="63463" xr:uid="{00000000-0005-0000-0000-0000B0330000}"/>
    <cellStyle name="40% - Accent1 2 3 2" xfId="63464" xr:uid="{00000000-0005-0000-0000-0000B1330000}"/>
    <cellStyle name="40% - Accent1 2 4" xfId="63465" xr:uid="{00000000-0005-0000-0000-0000B2330000}"/>
    <cellStyle name="40% - Accent1 2 4 2" xfId="63466" xr:uid="{00000000-0005-0000-0000-0000B3330000}"/>
    <cellStyle name="40% - Accent1 2 5" xfId="63467" xr:uid="{00000000-0005-0000-0000-0000B4330000}"/>
    <cellStyle name="40% - Accent2" xfId="21" builtinId="35" hidden="1"/>
    <cellStyle name="40% - Accent2" xfId="741" builtinId="35" hidden="1"/>
    <cellStyle name="40% - Accent2" xfId="817" builtinId="35" hidden="1"/>
    <cellStyle name="40% - Accent2" xfId="851" builtinId="35" hidden="1"/>
    <cellStyle name="40% - Accent2" xfId="885" builtinId="35" hidden="1"/>
    <cellStyle name="40% - Accent2" xfId="919" builtinId="35" hidden="1"/>
    <cellStyle name="40% - Accent2" xfId="953" builtinId="35" hidden="1"/>
    <cellStyle name="40% - Accent2" xfId="987" builtinId="35" hidden="1"/>
    <cellStyle name="40% - Accent2" xfId="1021" builtinId="35" hidden="1"/>
    <cellStyle name="40% - Accent2" xfId="1055" builtinId="35" hidden="1"/>
    <cellStyle name="40% - Accent2" xfId="1089" builtinId="35" hidden="1"/>
    <cellStyle name="40% - Accent2" xfId="1123" builtinId="35" hidden="1"/>
    <cellStyle name="40% - Accent2" xfId="1157" builtinId="35" hidden="1"/>
    <cellStyle name="40% - Accent2" xfId="776" builtinId="35" hidden="1"/>
    <cellStyle name="40% - Accent2" xfId="1224" builtinId="35" hidden="1"/>
    <cellStyle name="40% - Accent2" xfId="1258" builtinId="35" hidden="1"/>
    <cellStyle name="40% - Accent2" xfId="1292" builtinId="35" hidden="1"/>
    <cellStyle name="40% - Accent2" xfId="1326" builtinId="35" hidden="1"/>
    <cellStyle name="40% - Accent2" xfId="1360" builtinId="35" hidden="1"/>
    <cellStyle name="40% - Accent2" xfId="1394" builtinId="35" hidden="1"/>
    <cellStyle name="40% - Accent2" xfId="1428" builtinId="35" hidden="1"/>
    <cellStyle name="40% - Accent2" xfId="1462" builtinId="35" hidden="1"/>
    <cellStyle name="40% - Accent2" xfId="1496" builtinId="35" hidden="1"/>
    <cellStyle name="40% - Accent2" xfId="1530" builtinId="35" hidden="1"/>
    <cellStyle name="40% - Accent2" xfId="1564" builtinId="35" hidden="1"/>
    <cellStyle name="40% - Accent2" xfId="1183" builtinId="35" hidden="1"/>
    <cellStyle name="40% - Accent2" xfId="1631" builtinId="35" hidden="1"/>
    <cellStyle name="40% - Accent2" xfId="1665" builtinId="35" hidden="1"/>
    <cellStyle name="40% - Accent2" xfId="1699" builtinId="35" hidden="1"/>
    <cellStyle name="40% - Accent2" xfId="1733" builtinId="35" hidden="1"/>
    <cellStyle name="40% - Accent2" xfId="1767" builtinId="35" hidden="1"/>
    <cellStyle name="40% - Accent2" xfId="1801" builtinId="35" hidden="1"/>
    <cellStyle name="40% - Accent2" xfId="1835" builtinId="35" hidden="1"/>
    <cellStyle name="40% - Accent2" xfId="1869" builtinId="35" hidden="1"/>
    <cellStyle name="40% - Accent2" xfId="1903" builtinId="35" hidden="1"/>
    <cellStyle name="40% - Accent2" xfId="1937" builtinId="35" hidden="1"/>
    <cellStyle name="40% - Accent2" xfId="1971" builtinId="35" hidden="1"/>
    <cellStyle name="40% - Accent2" xfId="1590" builtinId="35" hidden="1"/>
    <cellStyle name="40% - Accent2" xfId="2038" builtinId="35" hidden="1"/>
    <cellStyle name="40% - Accent2" xfId="2072" builtinId="35" hidden="1"/>
    <cellStyle name="40% - Accent2" xfId="2106" builtinId="35" hidden="1"/>
    <cellStyle name="40% - Accent2" xfId="2140" builtinId="35" hidden="1"/>
    <cellStyle name="40% - Accent2" xfId="2174" builtinId="35" hidden="1"/>
    <cellStyle name="40% - Accent2" xfId="2208" builtinId="35" hidden="1"/>
    <cellStyle name="40% - Accent2" xfId="2242" builtinId="35" hidden="1"/>
    <cellStyle name="40% - Accent2" xfId="2276" builtinId="35" hidden="1"/>
    <cellStyle name="40% - Accent2" xfId="2310" builtinId="35" hidden="1"/>
    <cellStyle name="40% - Accent2" xfId="2344" builtinId="35" hidden="1"/>
    <cellStyle name="40% - Accent2" xfId="2378" builtinId="35" hidden="1"/>
    <cellStyle name="40% - Accent2" xfId="1997" builtinId="35" hidden="1"/>
    <cellStyle name="40% - Accent2" xfId="2445" builtinId="35" hidden="1"/>
    <cellStyle name="40% - Accent2" xfId="2479" builtinId="35" hidden="1"/>
    <cellStyle name="40% - Accent2" xfId="2513" builtinId="35" hidden="1"/>
    <cellStyle name="40% - Accent2" xfId="2547" builtinId="35" hidden="1"/>
    <cellStyle name="40% - Accent2" xfId="2581" builtinId="35" hidden="1"/>
    <cellStyle name="40% - Accent2" xfId="2615" builtinId="35" hidden="1"/>
    <cellStyle name="40% - Accent2" xfId="2649" builtinId="35" hidden="1"/>
    <cellStyle name="40% - Accent2" xfId="2683" builtinId="35" hidden="1"/>
    <cellStyle name="40% - Accent2" xfId="2717" builtinId="35" hidden="1"/>
    <cellStyle name="40% - Accent2" xfId="2751" builtinId="35" hidden="1"/>
    <cellStyle name="40% - Accent2" xfId="2785" builtinId="35" hidden="1"/>
    <cellStyle name="40% - Accent2" xfId="2404" builtinId="35" hidden="1"/>
    <cellStyle name="40% - Accent2" xfId="2852" builtinId="35" hidden="1"/>
    <cellStyle name="40% - Accent2" xfId="2886" builtinId="35" hidden="1"/>
    <cellStyle name="40% - Accent2" xfId="2920" builtinId="35" hidden="1"/>
    <cellStyle name="40% - Accent2" xfId="2954" builtinId="35" hidden="1"/>
    <cellStyle name="40% - Accent2" xfId="2988" builtinId="35" hidden="1"/>
    <cellStyle name="40% - Accent2" xfId="3022" builtinId="35" hidden="1"/>
    <cellStyle name="40% - Accent2" xfId="3056" builtinId="35" hidden="1"/>
    <cellStyle name="40% - Accent2" xfId="3090" builtinId="35" hidden="1"/>
    <cellStyle name="40% - Accent2" xfId="3124" builtinId="35" hidden="1"/>
    <cellStyle name="40% - Accent2" xfId="3158" builtinId="35" hidden="1"/>
    <cellStyle name="40% - Accent2" xfId="3192" builtinId="35" hidden="1"/>
    <cellStyle name="40% - Accent2" xfId="2811" builtinId="35" hidden="1"/>
    <cellStyle name="40% - Accent2" xfId="3259" builtinId="35" hidden="1"/>
    <cellStyle name="40% - Accent2" xfId="3293" builtinId="35" hidden="1"/>
    <cellStyle name="40% - Accent2" xfId="3327" builtinId="35" hidden="1"/>
    <cellStyle name="40% - Accent2" xfId="3361" builtinId="35" hidden="1"/>
    <cellStyle name="40% - Accent2" xfId="3395" builtinId="35" hidden="1"/>
    <cellStyle name="40% - Accent2" xfId="3429" builtinId="35" hidden="1"/>
    <cellStyle name="40% - Accent2" xfId="3463" builtinId="35" hidden="1"/>
    <cellStyle name="40% - Accent2" xfId="3497" builtinId="35" hidden="1"/>
    <cellStyle name="40% - Accent2" xfId="3531" builtinId="35" hidden="1"/>
    <cellStyle name="40% - Accent2" xfId="3565" builtinId="35" hidden="1"/>
    <cellStyle name="40% - Accent2" xfId="3599" builtinId="35" hidden="1"/>
    <cellStyle name="40% - Accent2" xfId="3218" builtinId="35" hidden="1"/>
    <cellStyle name="40% - Accent2" xfId="3666" builtinId="35" hidden="1"/>
    <cellStyle name="40% - Accent2" xfId="3700" builtinId="35" hidden="1"/>
    <cellStyle name="40% - Accent2" xfId="3734" builtinId="35" hidden="1"/>
    <cellStyle name="40% - Accent2" xfId="3768" builtinId="35" hidden="1"/>
    <cellStyle name="40% - Accent2" xfId="3802" builtinId="35" hidden="1"/>
    <cellStyle name="40% - Accent2" xfId="3836" builtinId="35" hidden="1"/>
    <cellStyle name="40% - Accent2" xfId="3870" builtinId="35" hidden="1"/>
    <cellStyle name="40% - Accent2" xfId="3904" builtinId="35" hidden="1"/>
    <cellStyle name="40% - Accent2" xfId="3938" builtinId="35" hidden="1"/>
    <cellStyle name="40% - Accent2" xfId="3972" builtinId="35" hidden="1"/>
    <cellStyle name="40% - Accent2" xfId="4006" builtinId="35" hidden="1"/>
    <cellStyle name="40% - Accent2" xfId="3625" builtinId="35" hidden="1"/>
    <cellStyle name="40% - Accent2" xfId="4073" builtinId="35" hidden="1"/>
    <cellStyle name="40% - Accent2" xfId="4107" builtinId="35" hidden="1"/>
    <cellStyle name="40% - Accent2" xfId="4141" builtinId="35" hidden="1"/>
    <cellStyle name="40% - Accent2" xfId="4175" builtinId="35" hidden="1"/>
    <cellStyle name="40% - Accent2" xfId="4209" builtinId="35" hidden="1"/>
    <cellStyle name="40% - Accent2" xfId="4243" builtinId="35" hidden="1"/>
    <cellStyle name="40% - Accent2" xfId="4277" builtinId="35" hidden="1"/>
    <cellStyle name="40% - Accent2" xfId="4311" builtinId="35" hidden="1"/>
    <cellStyle name="40% - Accent2" xfId="4345" builtinId="35" hidden="1"/>
    <cellStyle name="40% - Accent2" xfId="4379" builtinId="35" hidden="1"/>
    <cellStyle name="40% - Accent2" xfId="4413" builtinId="35" hidden="1"/>
    <cellStyle name="40% - Accent2" xfId="4032" builtinId="35" hidden="1"/>
    <cellStyle name="40% - Accent2" xfId="4447" builtinId="35" hidden="1"/>
    <cellStyle name="40% - Accent2" xfId="4481" builtinId="35" hidden="1"/>
    <cellStyle name="40% - Accent2" xfId="4515" builtinId="35" hidden="1"/>
    <cellStyle name="40% - Accent2" xfId="4549" builtinId="35" hidden="1"/>
    <cellStyle name="40% - Accent2" xfId="4583" builtinId="35" hidden="1"/>
    <cellStyle name="40% - Accent2" xfId="4617" builtinId="35" hidden="1"/>
    <cellStyle name="40% - Accent2" xfId="4651" builtinId="35" hidden="1"/>
    <cellStyle name="40% - Accent2" xfId="4685" builtinId="35" hidden="1"/>
    <cellStyle name="40% - Accent2" xfId="4719" builtinId="35" hidden="1"/>
    <cellStyle name="40% - Accent2" xfId="4753" builtinId="35" hidden="1"/>
    <cellStyle name="40% - Accent2" xfId="4787" builtinId="35" hidden="1"/>
    <cellStyle name="40% - Accent2" xfId="4821" builtinId="35" hidden="1"/>
    <cellStyle name="40% - Accent2" xfId="4855" builtinId="35" hidden="1"/>
    <cellStyle name="40% - Accent2" xfId="4930" builtinId="35" hidden="1"/>
    <cellStyle name="40% - Accent2" xfId="4964" builtinId="35" hidden="1"/>
    <cellStyle name="40% - Accent2" xfId="4998" builtinId="35" hidden="1"/>
    <cellStyle name="40% - Accent2" xfId="5032" builtinId="35" hidden="1"/>
    <cellStyle name="40% - Accent2" xfId="5066" builtinId="35" hidden="1"/>
    <cellStyle name="40% - Accent2" xfId="5100" builtinId="35" hidden="1"/>
    <cellStyle name="40% - Accent2" xfId="5134" builtinId="35" hidden="1"/>
    <cellStyle name="40% - Accent2" xfId="5168" builtinId="35" hidden="1"/>
    <cellStyle name="40% - Accent2" xfId="5202" builtinId="35" hidden="1"/>
    <cellStyle name="40% - Accent2" xfId="5236" builtinId="35" hidden="1"/>
    <cellStyle name="40% - Accent2" xfId="5270" builtinId="35" hidden="1"/>
    <cellStyle name="40% - Accent2" xfId="4889" builtinId="35" hidden="1"/>
    <cellStyle name="40% - Accent2" xfId="5337" builtinId="35" hidden="1"/>
    <cellStyle name="40% - Accent2" xfId="5371" builtinId="35" hidden="1"/>
    <cellStyle name="40% - Accent2" xfId="5405" builtinId="35" hidden="1"/>
    <cellStyle name="40% - Accent2" xfId="5439" builtinId="35" hidden="1"/>
    <cellStyle name="40% - Accent2" xfId="5473" builtinId="35" hidden="1"/>
    <cellStyle name="40% - Accent2" xfId="5507" builtinId="35" hidden="1"/>
    <cellStyle name="40% - Accent2" xfId="5541" builtinId="35" hidden="1"/>
    <cellStyle name="40% - Accent2" xfId="5575" builtinId="35" hidden="1"/>
    <cellStyle name="40% - Accent2" xfId="5609" builtinId="35" hidden="1"/>
    <cellStyle name="40% - Accent2" xfId="5643" builtinId="35" hidden="1"/>
    <cellStyle name="40% - Accent2" xfId="5677" builtinId="35" hidden="1"/>
    <cellStyle name="40% - Accent2" xfId="5296" builtinId="35" hidden="1"/>
    <cellStyle name="40% - Accent2" xfId="5744" builtinId="35" hidden="1"/>
    <cellStyle name="40% - Accent2" xfId="5778" builtinId="35" hidden="1"/>
    <cellStyle name="40% - Accent2" xfId="5812" builtinId="35" hidden="1"/>
    <cellStyle name="40% - Accent2" xfId="5846" builtinId="35" hidden="1"/>
    <cellStyle name="40% - Accent2" xfId="5880" builtinId="35" hidden="1"/>
    <cellStyle name="40% - Accent2" xfId="5914" builtinId="35" hidden="1"/>
    <cellStyle name="40% - Accent2" xfId="5948" builtinId="35" hidden="1"/>
    <cellStyle name="40% - Accent2" xfId="5982" builtinId="35" hidden="1"/>
    <cellStyle name="40% - Accent2" xfId="6016" builtinId="35" hidden="1"/>
    <cellStyle name="40% - Accent2" xfId="6050" builtinId="35" hidden="1"/>
    <cellStyle name="40% - Accent2" xfId="6084" builtinId="35" hidden="1"/>
    <cellStyle name="40% - Accent2" xfId="5703" builtinId="35" hidden="1"/>
    <cellStyle name="40% - Accent2" xfId="6151" builtinId="35" hidden="1"/>
    <cellStyle name="40% - Accent2" xfId="6185" builtinId="35" hidden="1"/>
    <cellStyle name="40% - Accent2" xfId="6219" builtinId="35" hidden="1"/>
    <cellStyle name="40% - Accent2" xfId="6253" builtinId="35" hidden="1"/>
    <cellStyle name="40% - Accent2" xfId="6287" builtinId="35" hidden="1"/>
    <cellStyle name="40% - Accent2" xfId="6321" builtinId="35" hidden="1"/>
    <cellStyle name="40% - Accent2" xfId="6355" builtinId="35" hidden="1"/>
    <cellStyle name="40% - Accent2" xfId="6389" builtinId="35" hidden="1"/>
    <cellStyle name="40% - Accent2" xfId="6423" builtinId="35" hidden="1"/>
    <cellStyle name="40% - Accent2" xfId="6457" builtinId="35" hidden="1"/>
    <cellStyle name="40% - Accent2" xfId="6491" builtinId="35" hidden="1"/>
    <cellStyle name="40% - Accent2" xfId="6110" builtinId="35" hidden="1"/>
    <cellStyle name="40% - Accent2" xfId="6558" builtinId="35" hidden="1"/>
    <cellStyle name="40% - Accent2" xfId="6592" builtinId="35" hidden="1"/>
    <cellStyle name="40% - Accent2" xfId="6626" builtinId="35" hidden="1"/>
    <cellStyle name="40% - Accent2" xfId="6660" builtinId="35" hidden="1"/>
    <cellStyle name="40% - Accent2" xfId="6694" builtinId="35" hidden="1"/>
    <cellStyle name="40% - Accent2" xfId="6728" builtinId="35" hidden="1"/>
    <cellStyle name="40% - Accent2" xfId="6762" builtinId="35" hidden="1"/>
    <cellStyle name="40% - Accent2" xfId="6796" builtinId="35" hidden="1"/>
    <cellStyle name="40% - Accent2" xfId="6830" builtinId="35" hidden="1"/>
    <cellStyle name="40% - Accent2" xfId="6864" builtinId="35" hidden="1"/>
    <cellStyle name="40% - Accent2" xfId="6898" builtinId="35" hidden="1"/>
    <cellStyle name="40% - Accent2" xfId="6517" builtinId="35" hidden="1"/>
    <cellStyle name="40% - Accent2" xfId="6965" builtinId="35" hidden="1"/>
    <cellStyle name="40% - Accent2" xfId="6999" builtinId="35" hidden="1"/>
    <cellStyle name="40% - Accent2" xfId="7033" builtinId="35" hidden="1"/>
    <cellStyle name="40% - Accent2" xfId="7067" builtinId="35" hidden="1"/>
    <cellStyle name="40% - Accent2" xfId="7101" builtinId="35" hidden="1"/>
    <cellStyle name="40% - Accent2" xfId="7135" builtinId="35" hidden="1"/>
    <cellStyle name="40% - Accent2" xfId="7169" builtinId="35" hidden="1"/>
    <cellStyle name="40% - Accent2" xfId="7203" builtinId="35" hidden="1"/>
    <cellStyle name="40% - Accent2" xfId="7237" builtinId="35" hidden="1"/>
    <cellStyle name="40% - Accent2" xfId="7271" builtinId="35" hidden="1"/>
    <cellStyle name="40% - Accent2" xfId="7305" builtinId="35" hidden="1"/>
    <cellStyle name="40% - Accent2" xfId="6924" builtinId="35" hidden="1"/>
    <cellStyle name="40% - Accent2" xfId="7372" builtinId="35" hidden="1"/>
    <cellStyle name="40% - Accent2" xfId="7406" builtinId="35" hidden="1"/>
    <cellStyle name="40% - Accent2" xfId="7440" builtinId="35" hidden="1"/>
    <cellStyle name="40% - Accent2" xfId="7474" builtinId="35" hidden="1"/>
    <cellStyle name="40% - Accent2" xfId="7508" builtinId="35" hidden="1"/>
    <cellStyle name="40% - Accent2" xfId="7542" builtinId="35" hidden="1"/>
    <cellStyle name="40% - Accent2" xfId="7576" builtinId="35" hidden="1"/>
    <cellStyle name="40% - Accent2" xfId="7610" builtinId="35" hidden="1"/>
    <cellStyle name="40% - Accent2" xfId="7644" builtinId="35" hidden="1"/>
    <cellStyle name="40% - Accent2" xfId="7678" builtinId="35" hidden="1"/>
    <cellStyle name="40% - Accent2" xfId="7712" builtinId="35" hidden="1"/>
    <cellStyle name="40% - Accent2" xfId="7331" builtinId="35" hidden="1"/>
    <cellStyle name="40% - Accent2" xfId="7779" builtinId="35" hidden="1"/>
    <cellStyle name="40% - Accent2" xfId="7813" builtinId="35" hidden="1"/>
    <cellStyle name="40% - Accent2" xfId="7847" builtinId="35" hidden="1"/>
    <cellStyle name="40% - Accent2" xfId="7881" builtinId="35" hidden="1"/>
    <cellStyle name="40% - Accent2" xfId="7915" builtinId="35" hidden="1"/>
    <cellStyle name="40% - Accent2" xfId="7949" builtinId="35" hidden="1"/>
    <cellStyle name="40% - Accent2" xfId="7983" builtinId="35" hidden="1"/>
    <cellStyle name="40% - Accent2" xfId="8017" builtinId="35" hidden="1"/>
    <cellStyle name="40% - Accent2" xfId="8051" builtinId="35" hidden="1"/>
    <cellStyle name="40% - Accent2" xfId="8085" builtinId="35" hidden="1"/>
    <cellStyle name="40% - Accent2" xfId="8119" builtinId="35" hidden="1"/>
    <cellStyle name="40% - Accent2" xfId="7738" builtinId="35" hidden="1"/>
    <cellStyle name="40% - Accent2" xfId="8153" builtinId="35" hidden="1"/>
    <cellStyle name="40% - Accent2" xfId="8187" builtinId="35" hidden="1"/>
    <cellStyle name="40% - Accent2" xfId="8221" builtinId="35" hidden="1"/>
    <cellStyle name="40% - Accent2" xfId="8255" builtinId="35" hidden="1"/>
    <cellStyle name="40% - Accent2" xfId="8289" builtinId="35" hidden="1"/>
    <cellStyle name="40% - Accent2" xfId="8323" builtinId="35" hidden="1"/>
    <cellStyle name="40% - Accent2" xfId="8357" builtinId="35" hidden="1"/>
    <cellStyle name="40% - Accent2" xfId="8391" builtinId="35" hidden="1"/>
    <cellStyle name="40% - Accent2" xfId="8425" builtinId="35" hidden="1"/>
    <cellStyle name="40% - Accent2" xfId="8459" builtinId="35" hidden="1"/>
    <cellStyle name="40% - Accent2" xfId="8493" builtinId="35" hidden="1"/>
    <cellStyle name="40% - Accent2" xfId="8527" builtinId="35" hidden="1"/>
    <cellStyle name="40% - Accent2" xfId="8561" builtinId="35" hidden="1"/>
    <cellStyle name="40% - Accent2" xfId="8637" builtinId="35" hidden="1"/>
    <cellStyle name="40% - Accent2" xfId="8671" builtinId="35" hidden="1"/>
    <cellStyle name="40% - Accent2" xfId="8705" builtinId="35" hidden="1"/>
    <cellStyle name="40% - Accent2" xfId="8739" builtinId="35" hidden="1"/>
    <cellStyle name="40% - Accent2" xfId="8773" builtinId="35" hidden="1"/>
    <cellStyle name="40% - Accent2" xfId="8807" builtinId="35" hidden="1"/>
    <cellStyle name="40% - Accent2" xfId="8841" builtinId="35" hidden="1"/>
    <cellStyle name="40% - Accent2" xfId="8875" builtinId="35" hidden="1"/>
    <cellStyle name="40% - Accent2" xfId="8909" builtinId="35" hidden="1"/>
    <cellStyle name="40% - Accent2" xfId="8943" builtinId="35" hidden="1"/>
    <cellStyle name="40% - Accent2" xfId="8977" builtinId="35" hidden="1"/>
    <cellStyle name="40% - Accent2" xfId="8596" builtinId="35" hidden="1"/>
    <cellStyle name="40% - Accent2" xfId="9044" builtinId="35" hidden="1"/>
    <cellStyle name="40% - Accent2" xfId="9078" builtinId="35" hidden="1"/>
    <cellStyle name="40% - Accent2" xfId="9112" builtinId="35" hidden="1"/>
    <cellStyle name="40% - Accent2" xfId="9146" builtinId="35" hidden="1"/>
    <cellStyle name="40% - Accent2" xfId="9180" builtinId="35" hidden="1"/>
    <cellStyle name="40% - Accent2" xfId="9214" builtinId="35" hidden="1"/>
    <cellStyle name="40% - Accent2" xfId="9248" builtinId="35" hidden="1"/>
    <cellStyle name="40% - Accent2" xfId="9282" builtinId="35" hidden="1"/>
    <cellStyle name="40% - Accent2" xfId="9316" builtinId="35" hidden="1"/>
    <cellStyle name="40% - Accent2" xfId="9350" builtinId="35" hidden="1"/>
    <cellStyle name="40% - Accent2" xfId="9384" builtinId="35" hidden="1"/>
    <cellStyle name="40% - Accent2" xfId="9003" builtinId="35" hidden="1"/>
    <cellStyle name="40% - Accent2" xfId="9451" builtinId="35" hidden="1"/>
    <cellStyle name="40% - Accent2" xfId="9485" builtinId="35" hidden="1"/>
    <cellStyle name="40% - Accent2" xfId="9519" builtinId="35" hidden="1"/>
    <cellStyle name="40% - Accent2" xfId="9553" builtinId="35" hidden="1"/>
    <cellStyle name="40% - Accent2" xfId="9587" builtinId="35" hidden="1"/>
    <cellStyle name="40% - Accent2" xfId="9621" builtinId="35" hidden="1"/>
    <cellStyle name="40% - Accent2" xfId="9655" builtinId="35" hidden="1"/>
    <cellStyle name="40% - Accent2" xfId="9689" builtinId="35" hidden="1"/>
    <cellStyle name="40% - Accent2" xfId="9723" builtinId="35" hidden="1"/>
    <cellStyle name="40% - Accent2" xfId="9757" builtinId="35" hidden="1"/>
    <cellStyle name="40% - Accent2" xfId="9791" builtinId="35" hidden="1"/>
    <cellStyle name="40% - Accent2" xfId="9410" builtinId="35" hidden="1"/>
    <cellStyle name="40% - Accent2" xfId="9858" builtinId="35" hidden="1"/>
    <cellStyle name="40% - Accent2" xfId="9892" builtinId="35" hidden="1"/>
    <cellStyle name="40% - Accent2" xfId="9926" builtinId="35" hidden="1"/>
    <cellStyle name="40% - Accent2" xfId="9960" builtinId="35" hidden="1"/>
    <cellStyle name="40% - Accent2" xfId="9994" builtinId="35" hidden="1"/>
    <cellStyle name="40% - Accent2" xfId="10028" builtinId="35" hidden="1"/>
    <cellStyle name="40% - Accent2" xfId="10062" builtinId="35" hidden="1"/>
    <cellStyle name="40% - Accent2" xfId="10096" builtinId="35" hidden="1"/>
    <cellStyle name="40% - Accent2" xfId="10130" builtinId="35" hidden="1"/>
    <cellStyle name="40% - Accent2" xfId="10164" builtinId="35" hidden="1"/>
    <cellStyle name="40% - Accent2" xfId="10198" builtinId="35" hidden="1"/>
    <cellStyle name="40% - Accent2" xfId="9817" builtinId="35" hidden="1"/>
    <cellStyle name="40% - Accent2" xfId="10265" builtinId="35" hidden="1"/>
    <cellStyle name="40% - Accent2" xfId="10299" builtinId="35" hidden="1"/>
    <cellStyle name="40% - Accent2" xfId="10333" builtinId="35" hidden="1"/>
    <cellStyle name="40% - Accent2" xfId="10367" builtinId="35" hidden="1"/>
    <cellStyle name="40% - Accent2" xfId="10401" builtinId="35" hidden="1"/>
    <cellStyle name="40% - Accent2" xfId="10435" builtinId="35" hidden="1"/>
    <cellStyle name="40% - Accent2" xfId="10469" builtinId="35" hidden="1"/>
    <cellStyle name="40% - Accent2" xfId="10503" builtinId="35" hidden="1"/>
    <cellStyle name="40% - Accent2" xfId="10537" builtinId="35" hidden="1"/>
    <cellStyle name="40% - Accent2" xfId="10571" builtinId="35" hidden="1"/>
    <cellStyle name="40% - Accent2" xfId="10605" builtinId="35" hidden="1"/>
    <cellStyle name="40% - Accent2" xfId="10224" builtinId="35" hidden="1"/>
    <cellStyle name="40% - Accent2" xfId="10672" builtinId="35" hidden="1"/>
    <cellStyle name="40% - Accent2" xfId="10706" builtinId="35" hidden="1"/>
    <cellStyle name="40% - Accent2" xfId="10740" builtinId="35" hidden="1"/>
    <cellStyle name="40% - Accent2" xfId="10774" builtinId="35" hidden="1"/>
    <cellStyle name="40% - Accent2" xfId="10808" builtinId="35" hidden="1"/>
    <cellStyle name="40% - Accent2" xfId="10842" builtinId="35" hidden="1"/>
    <cellStyle name="40% - Accent2" xfId="10876" builtinId="35" hidden="1"/>
    <cellStyle name="40% - Accent2" xfId="10910" builtinId="35" hidden="1"/>
    <cellStyle name="40% - Accent2" xfId="10944" builtinId="35" hidden="1"/>
    <cellStyle name="40% - Accent2" xfId="10978" builtinId="35" hidden="1"/>
    <cellStyle name="40% - Accent2" xfId="11012" builtinId="35" hidden="1"/>
    <cellStyle name="40% - Accent2" xfId="10631" builtinId="35" hidden="1"/>
    <cellStyle name="40% - Accent2" xfId="11079" builtinId="35" hidden="1"/>
    <cellStyle name="40% - Accent2" xfId="11113" builtinId="35" hidden="1"/>
    <cellStyle name="40% - Accent2" xfId="11147" builtinId="35" hidden="1"/>
    <cellStyle name="40% - Accent2" xfId="11181" builtinId="35" hidden="1"/>
    <cellStyle name="40% - Accent2" xfId="11215" builtinId="35" hidden="1"/>
    <cellStyle name="40% - Accent2" xfId="11249" builtinId="35" hidden="1"/>
    <cellStyle name="40% - Accent2" xfId="11283" builtinId="35" hidden="1"/>
    <cellStyle name="40% - Accent2" xfId="11317" builtinId="35" hidden="1"/>
    <cellStyle name="40% - Accent2" xfId="11351" builtinId="35" hidden="1"/>
    <cellStyle name="40% - Accent2" xfId="11385" builtinId="35" hidden="1"/>
    <cellStyle name="40% - Accent2" xfId="11419" builtinId="35" hidden="1"/>
    <cellStyle name="40% - Accent2" xfId="11038" builtinId="35" hidden="1"/>
    <cellStyle name="40% - Accent2" xfId="11486" builtinId="35" hidden="1"/>
    <cellStyle name="40% - Accent2" xfId="11520" builtinId="35" hidden="1"/>
    <cellStyle name="40% - Accent2" xfId="11554" builtinId="35" hidden="1"/>
    <cellStyle name="40% - Accent2" xfId="11588" builtinId="35" hidden="1"/>
    <cellStyle name="40% - Accent2" xfId="11622" builtinId="35" hidden="1"/>
    <cellStyle name="40% - Accent2" xfId="11656" builtinId="35" hidden="1"/>
    <cellStyle name="40% - Accent2" xfId="11690" builtinId="35" hidden="1"/>
    <cellStyle name="40% - Accent2" xfId="11724" builtinId="35" hidden="1"/>
    <cellStyle name="40% - Accent2" xfId="11758" builtinId="35" hidden="1"/>
    <cellStyle name="40% - Accent2" xfId="11792" builtinId="35" hidden="1"/>
    <cellStyle name="40% - Accent2" xfId="11826" builtinId="35" hidden="1"/>
    <cellStyle name="40% - Accent2" xfId="11445" builtinId="35" hidden="1"/>
    <cellStyle name="40% - Accent2" xfId="11893" builtinId="35" hidden="1"/>
    <cellStyle name="40% - Accent2" xfId="11927" builtinId="35" hidden="1"/>
    <cellStyle name="40% - Accent2" xfId="11961" builtinId="35" hidden="1"/>
    <cellStyle name="40% - Accent2" xfId="11995" builtinId="35" hidden="1"/>
    <cellStyle name="40% - Accent2" xfId="12029" builtinId="35" hidden="1"/>
    <cellStyle name="40% - Accent2" xfId="12063" builtinId="35" hidden="1"/>
    <cellStyle name="40% - Accent2" xfId="12097" builtinId="35" hidden="1"/>
    <cellStyle name="40% - Accent2" xfId="12131" builtinId="35" hidden="1"/>
    <cellStyle name="40% - Accent2" xfId="12165" builtinId="35" hidden="1"/>
    <cellStyle name="40% - Accent2" xfId="12199" builtinId="35" hidden="1"/>
    <cellStyle name="40% - Accent2" xfId="12233" builtinId="35" hidden="1"/>
    <cellStyle name="40% - Accent2" xfId="11852" builtinId="35" hidden="1"/>
    <cellStyle name="40% - Accent2" xfId="12267" builtinId="35" hidden="1"/>
    <cellStyle name="40% - Accent2" xfId="12301" builtinId="35" hidden="1"/>
    <cellStyle name="40% - Accent2" xfId="12335" builtinId="35" hidden="1"/>
    <cellStyle name="40% - Accent2" xfId="12369" builtinId="35" hidden="1"/>
    <cellStyle name="40% - Accent2" xfId="12403" builtinId="35" hidden="1"/>
    <cellStyle name="40% - Accent2" xfId="12437" builtinId="35" hidden="1"/>
    <cellStyle name="40% - Accent2" xfId="12471" builtinId="35" hidden="1"/>
    <cellStyle name="40% - Accent2" xfId="12505" builtinId="35" hidden="1"/>
    <cellStyle name="40% - Accent2" xfId="12539" builtinId="35" hidden="1"/>
    <cellStyle name="40% - Accent2" xfId="12573" builtinId="35" hidden="1"/>
    <cellStyle name="40% - Accent2" xfId="12607" builtinId="35" hidden="1"/>
    <cellStyle name="40% - Accent2" xfId="12641" builtinId="35" hidden="1"/>
    <cellStyle name="40% - Accent2" xfId="12675" builtinId="35" hidden="1"/>
    <cellStyle name="40% - Accent2" xfId="12750" builtinId="35" hidden="1"/>
    <cellStyle name="40% - Accent2" xfId="12784" builtinId="35" hidden="1"/>
    <cellStyle name="40% - Accent2" xfId="12818" builtinId="35" hidden="1"/>
    <cellStyle name="40% - Accent2" xfId="12852" builtinId="35" hidden="1"/>
    <cellStyle name="40% - Accent2" xfId="12886" builtinId="35" hidden="1"/>
    <cellStyle name="40% - Accent2" xfId="12920" builtinId="35" hidden="1"/>
    <cellStyle name="40% - Accent2" xfId="12954" builtinId="35" hidden="1"/>
    <cellStyle name="40% - Accent2" xfId="12988" builtinId="35" hidden="1"/>
    <cellStyle name="40% - Accent2" xfId="13022" builtinId="35" hidden="1"/>
    <cellStyle name="40% - Accent2" xfId="13056" builtinId="35" hidden="1"/>
    <cellStyle name="40% - Accent2" xfId="13090" builtinId="35" hidden="1"/>
    <cellStyle name="40% - Accent2" xfId="12709" builtinId="35" hidden="1"/>
    <cellStyle name="40% - Accent2" xfId="13157" builtinId="35" hidden="1"/>
    <cellStyle name="40% - Accent2" xfId="13191" builtinId="35" hidden="1"/>
    <cellStyle name="40% - Accent2" xfId="13225" builtinId="35" hidden="1"/>
    <cellStyle name="40% - Accent2" xfId="13259" builtinId="35" hidden="1"/>
    <cellStyle name="40% - Accent2" xfId="13293" builtinId="35" hidden="1"/>
    <cellStyle name="40% - Accent2" xfId="13327" builtinId="35" hidden="1"/>
    <cellStyle name="40% - Accent2" xfId="13361" builtinId="35" hidden="1"/>
    <cellStyle name="40% - Accent2" xfId="13395" builtinId="35" hidden="1"/>
    <cellStyle name="40% - Accent2" xfId="13429" builtinId="35" hidden="1"/>
    <cellStyle name="40% - Accent2" xfId="13463" builtinId="35" hidden="1"/>
    <cellStyle name="40% - Accent2" xfId="13497" builtinId="35" hidden="1"/>
    <cellStyle name="40% - Accent2" xfId="13116" builtinId="35" hidden="1"/>
    <cellStyle name="40% - Accent2" xfId="13564" builtinId="35" hidden="1"/>
    <cellStyle name="40% - Accent2" xfId="13598" builtinId="35" hidden="1"/>
    <cellStyle name="40% - Accent2" xfId="13632" builtinId="35" hidden="1"/>
    <cellStyle name="40% - Accent2" xfId="13666" builtinId="35" hidden="1"/>
    <cellStyle name="40% - Accent2" xfId="13700" builtinId="35" hidden="1"/>
    <cellStyle name="40% - Accent2" xfId="13734" builtinId="35" hidden="1"/>
    <cellStyle name="40% - Accent2" xfId="13768" builtinId="35" hidden="1"/>
    <cellStyle name="40% - Accent2" xfId="13802" builtinId="35" hidden="1"/>
    <cellStyle name="40% - Accent2" xfId="13836" builtinId="35" hidden="1"/>
    <cellStyle name="40% - Accent2" xfId="13870" builtinId="35" hidden="1"/>
    <cellStyle name="40% - Accent2" xfId="13904" builtinId="35" hidden="1"/>
    <cellStyle name="40% - Accent2" xfId="13523" builtinId="35" hidden="1"/>
    <cellStyle name="40% - Accent2" xfId="13971" builtinId="35" hidden="1"/>
    <cellStyle name="40% - Accent2" xfId="14005" builtinId="35" hidden="1"/>
    <cellStyle name="40% - Accent2" xfId="14039" builtinId="35" hidden="1"/>
    <cellStyle name="40% - Accent2" xfId="14073" builtinId="35" hidden="1"/>
    <cellStyle name="40% - Accent2" xfId="14107" builtinId="35" hidden="1"/>
    <cellStyle name="40% - Accent2" xfId="14141" builtinId="35" hidden="1"/>
    <cellStyle name="40% - Accent2" xfId="14175" builtinId="35" hidden="1"/>
    <cellStyle name="40% - Accent2" xfId="14209" builtinId="35" hidden="1"/>
    <cellStyle name="40% - Accent2" xfId="14243" builtinId="35" hidden="1"/>
    <cellStyle name="40% - Accent2" xfId="14277" builtinId="35" hidden="1"/>
    <cellStyle name="40% - Accent2" xfId="14311" builtinId="35" hidden="1"/>
    <cellStyle name="40% - Accent2" xfId="13930" builtinId="35" hidden="1"/>
    <cellStyle name="40% - Accent2" xfId="14378" builtinId="35" hidden="1"/>
    <cellStyle name="40% - Accent2" xfId="14412" builtinId="35" hidden="1"/>
    <cellStyle name="40% - Accent2" xfId="14446" builtinId="35" hidden="1"/>
    <cellStyle name="40% - Accent2" xfId="14480" builtinId="35" hidden="1"/>
    <cellStyle name="40% - Accent2" xfId="14514" builtinId="35" hidden="1"/>
    <cellStyle name="40% - Accent2" xfId="14548" builtinId="35" hidden="1"/>
    <cellStyle name="40% - Accent2" xfId="14582" builtinId="35" hidden="1"/>
    <cellStyle name="40% - Accent2" xfId="14616" builtinId="35" hidden="1"/>
    <cellStyle name="40% - Accent2" xfId="14650" builtinId="35" hidden="1"/>
    <cellStyle name="40% - Accent2" xfId="14684" builtinId="35" hidden="1"/>
    <cellStyle name="40% - Accent2" xfId="14718" builtinId="35" hidden="1"/>
    <cellStyle name="40% - Accent2" xfId="14337" builtinId="35" hidden="1"/>
    <cellStyle name="40% - Accent2" xfId="14785" builtinId="35" hidden="1"/>
    <cellStyle name="40% - Accent2" xfId="14819" builtinId="35" hidden="1"/>
    <cellStyle name="40% - Accent2" xfId="14853" builtinId="35" hidden="1"/>
    <cellStyle name="40% - Accent2" xfId="14887" builtinId="35" hidden="1"/>
    <cellStyle name="40% - Accent2" xfId="14921" builtinId="35" hidden="1"/>
    <cellStyle name="40% - Accent2" xfId="14955" builtinId="35" hidden="1"/>
    <cellStyle name="40% - Accent2" xfId="14989" builtinId="35" hidden="1"/>
    <cellStyle name="40% - Accent2" xfId="15023" builtinId="35" hidden="1"/>
    <cellStyle name="40% - Accent2" xfId="15057" builtinId="35" hidden="1"/>
    <cellStyle name="40% - Accent2" xfId="15091" builtinId="35" hidden="1"/>
    <cellStyle name="40% - Accent2" xfId="15125" builtinId="35" hidden="1"/>
    <cellStyle name="40% - Accent2" xfId="14744" builtinId="35" hidden="1"/>
    <cellStyle name="40% - Accent2" xfId="15192" builtinId="35" hidden="1"/>
    <cellStyle name="40% - Accent2" xfId="15226" builtinId="35" hidden="1"/>
    <cellStyle name="40% - Accent2" xfId="15260" builtinId="35" hidden="1"/>
    <cellStyle name="40% - Accent2" xfId="15294" builtinId="35" hidden="1"/>
    <cellStyle name="40% - Accent2" xfId="15328" builtinId="35" hidden="1"/>
    <cellStyle name="40% - Accent2" xfId="15362" builtinId="35" hidden="1"/>
    <cellStyle name="40% - Accent2" xfId="15396" builtinId="35" hidden="1"/>
    <cellStyle name="40% - Accent2" xfId="15430" builtinId="35" hidden="1"/>
    <cellStyle name="40% - Accent2" xfId="15464" builtinId="35" hidden="1"/>
    <cellStyle name="40% - Accent2" xfId="15498" builtinId="35" hidden="1"/>
    <cellStyle name="40% - Accent2" xfId="15532" builtinId="35" hidden="1"/>
    <cellStyle name="40% - Accent2" xfId="15151" builtinId="35" hidden="1"/>
    <cellStyle name="40% - Accent2" xfId="15599" builtinId="35" hidden="1"/>
    <cellStyle name="40% - Accent2" xfId="15633" builtinId="35" hidden="1"/>
    <cellStyle name="40% - Accent2" xfId="15667" builtinId="35" hidden="1"/>
    <cellStyle name="40% - Accent2" xfId="15701" builtinId="35" hidden="1"/>
    <cellStyle name="40% - Accent2" xfId="15735" builtinId="35" hidden="1"/>
    <cellStyle name="40% - Accent2" xfId="15769" builtinId="35" hidden="1"/>
    <cellStyle name="40% - Accent2" xfId="15803" builtinId="35" hidden="1"/>
    <cellStyle name="40% - Accent2" xfId="15837" builtinId="35" hidden="1"/>
    <cellStyle name="40% - Accent2" xfId="15871" builtinId="35" hidden="1"/>
    <cellStyle name="40% - Accent2" xfId="15905" builtinId="35" hidden="1"/>
    <cellStyle name="40% - Accent2" xfId="15939" builtinId="35" hidden="1"/>
    <cellStyle name="40% - Accent2" xfId="15558" builtinId="35" hidden="1"/>
    <cellStyle name="40% - Accent2" xfId="15973" builtinId="35" hidden="1"/>
    <cellStyle name="40% - Accent2" xfId="16007" builtinId="35" hidden="1"/>
    <cellStyle name="40% - Accent2" xfId="16041" builtinId="35" hidden="1"/>
    <cellStyle name="40% - Accent2" xfId="16075" builtinId="35" hidden="1"/>
    <cellStyle name="40% - Accent2" xfId="16109" builtinId="35" hidden="1"/>
    <cellStyle name="40% - Accent2" xfId="16143" builtinId="35" hidden="1"/>
    <cellStyle name="40% - Accent2" xfId="16177" builtinId="35" hidden="1"/>
    <cellStyle name="40% - Accent2" xfId="16211" builtinId="35" hidden="1"/>
    <cellStyle name="40% - Accent2" xfId="16245" builtinId="35" hidden="1"/>
    <cellStyle name="40% - Accent2" xfId="16279" builtinId="35" hidden="1"/>
    <cellStyle name="40% - Accent2" xfId="16313" builtinId="35" hidden="1"/>
    <cellStyle name="40% - Accent2" xfId="16347" builtinId="35" hidden="1"/>
    <cellStyle name="40% - Accent2" xfId="16416" builtinId="35" hidden="1"/>
    <cellStyle name="40% - Accent2" xfId="16492" builtinId="35" hidden="1"/>
    <cellStyle name="40% - Accent2" xfId="16526" builtinId="35" hidden="1"/>
    <cellStyle name="40% - Accent2" xfId="16560" builtinId="35" hidden="1"/>
    <cellStyle name="40% - Accent2" xfId="16594" builtinId="35" hidden="1"/>
    <cellStyle name="40% - Accent2" xfId="16628" builtinId="35" hidden="1"/>
    <cellStyle name="40% - Accent2" xfId="16662" builtinId="35" hidden="1"/>
    <cellStyle name="40% - Accent2" xfId="16696" builtinId="35" hidden="1"/>
    <cellStyle name="40% - Accent2" xfId="16730" builtinId="35" hidden="1"/>
    <cellStyle name="40% - Accent2" xfId="16764" builtinId="35" hidden="1"/>
    <cellStyle name="40% - Accent2" xfId="16798" builtinId="35" hidden="1"/>
    <cellStyle name="40% - Accent2" xfId="16832" builtinId="35" hidden="1"/>
    <cellStyle name="40% - Accent2" xfId="16451" builtinId="35" hidden="1"/>
    <cellStyle name="40% - Accent2" xfId="16899" builtinId="35" hidden="1"/>
    <cellStyle name="40% - Accent2" xfId="16933" builtinId="35" hidden="1"/>
    <cellStyle name="40% - Accent2" xfId="16967" builtinId="35" hidden="1"/>
    <cellStyle name="40% - Accent2" xfId="17001" builtinId="35" hidden="1"/>
    <cellStyle name="40% - Accent2" xfId="17035" builtinId="35" hidden="1"/>
    <cellStyle name="40% - Accent2" xfId="17069" builtinId="35" hidden="1"/>
    <cellStyle name="40% - Accent2" xfId="17103" builtinId="35" hidden="1"/>
    <cellStyle name="40% - Accent2" xfId="17137" builtinId="35" hidden="1"/>
    <cellStyle name="40% - Accent2" xfId="17171" builtinId="35" hidden="1"/>
    <cellStyle name="40% - Accent2" xfId="17205" builtinId="35" hidden="1"/>
    <cellStyle name="40% - Accent2" xfId="17239" builtinId="35" hidden="1"/>
    <cellStyle name="40% - Accent2" xfId="16858" builtinId="35" hidden="1"/>
    <cellStyle name="40% - Accent2" xfId="17306" builtinId="35" hidden="1"/>
    <cellStyle name="40% - Accent2" xfId="17340" builtinId="35" hidden="1"/>
    <cellStyle name="40% - Accent2" xfId="17374" builtinId="35" hidden="1"/>
    <cellStyle name="40% - Accent2" xfId="17408" builtinId="35" hidden="1"/>
    <cellStyle name="40% - Accent2" xfId="17442" builtinId="35" hidden="1"/>
    <cellStyle name="40% - Accent2" xfId="17476" builtinId="35" hidden="1"/>
    <cellStyle name="40% - Accent2" xfId="17510" builtinId="35" hidden="1"/>
    <cellStyle name="40% - Accent2" xfId="17544" builtinId="35" hidden="1"/>
    <cellStyle name="40% - Accent2" xfId="17578" builtinId="35" hidden="1"/>
    <cellStyle name="40% - Accent2" xfId="17612" builtinId="35" hidden="1"/>
    <cellStyle name="40% - Accent2" xfId="17646" builtinId="35" hidden="1"/>
    <cellStyle name="40% - Accent2" xfId="17265" builtinId="35" hidden="1"/>
    <cellStyle name="40% - Accent2" xfId="17713" builtinId="35" hidden="1"/>
    <cellStyle name="40% - Accent2" xfId="17747" builtinId="35" hidden="1"/>
    <cellStyle name="40% - Accent2" xfId="17781" builtinId="35" hidden="1"/>
    <cellStyle name="40% - Accent2" xfId="17815" builtinId="35" hidden="1"/>
    <cellStyle name="40% - Accent2" xfId="17849" builtinId="35" hidden="1"/>
    <cellStyle name="40% - Accent2" xfId="17883" builtinId="35" hidden="1"/>
    <cellStyle name="40% - Accent2" xfId="17917" builtinId="35" hidden="1"/>
    <cellStyle name="40% - Accent2" xfId="17951" builtinId="35" hidden="1"/>
    <cellStyle name="40% - Accent2" xfId="17985" builtinId="35" hidden="1"/>
    <cellStyle name="40% - Accent2" xfId="18019" builtinId="35" hidden="1"/>
    <cellStyle name="40% - Accent2" xfId="18053" builtinId="35" hidden="1"/>
    <cellStyle name="40% - Accent2" xfId="17672" builtinId="35" hidden="1"/>
    <cellStyle name="40% - Accent2" xfId="18120" builtinId="35" hidden="1"/>
    <cellStyle name="40% - Accent2" xfId="18154" builtinId="35" hidden="1"/>
    <cellStyle name="40% - Accent2" xfId="18188" builtinId="35" hidden="1"/>
    <cellStyle name="40% - Accent2" xfId="18222" builtinId="35" hidden="1"/>
    <cellStyle name="40% - Accent2" xfId="18256" builtinId="35" hidden="1"/>
    <cellStyle name="40% - Accent2" xfId="18290" builtinId="35" hidden="1"/>
    <cellStyle name="40% - Accent2" xfId="18324" builtinId="35" hidden="1"/>
    <cellStyle name="40% - Accent2" xfId="18358" builtinId="35" hidden="1"/>
    <cellStyle name="40% - Accent2" xfId="18392" builtinId="35" hidden="1"/>
    <cellStyle name="40% - Accent2" xfId="18426" builtinId="35" hidden="1"/>
    <cellStyle name="40% - Accent2" xfId="18460" builtinId="35" hidden="1"/>
    <cellStyle name="40% - Accent2" xfId="18079" builtinId="35" hidden="1"/>
    <cellStyle name="40% - Accent2" xfId="18527" builtinId="35" hidden="1"/>
    <cellStyle name="40% - Accent2" xfId="18561" builtinId="35" hidden="1"/>
    <cellStyle name="40% - Accent2" xfId="18595" builtinId="35" hidden="1"/>
    <cellStyle name="40% - Accent2" xfId="18629" builtinId="35" hidden="1"/>
    <cellStyle name="40% - Accent2" xfId="18663" builtinId="35" hidden="1"/>
    <cellStyle name="40% - Accent2" xfId="18697" builtinId="35" hidden="1"/>
    <cellStyle name="40% - Accent2" xfId="18731" builtinId="35" hidden="1"/>
    <cellStyle name="40% - Accent2" xfId="18765" builtinId="35" hidden="1"/>
    <cellStyle name="40% - Accent2" xfId="18799" builtinId="35" hidden="1"/>
    <cellStyle name="40% - Accent2" xfId="18833" builtinId="35" hidden="1"/>
    <cellStyle name="40% - Accent2" xfId="18867" builtinId="35" hidden="1"/>
    <cellStyle name="40% - Accent2" xfId="18486" builtinId="35" hidden="1"/>
    <cellStyle name="40% - Accent2" xfId="18934" builtinId="35" hidden="1"/>
    <cellStyle name="40% - Accent2" xfId="18968" builtinId="35" hidden="1"/>
    <cellStyle name="40% - Accent2" xfId="19002" builtinId="35" hidden="1"/>
    <cellStyle name="40% - Accent2" xfId="19036" builtinId="35" hidden="1"/>
    <cellStyle name="40% - Accent2" xfId="19070" builtinId="35" hidden="1"/>
    <cellStyle name="40% - Accent2" xfId="19104" builtinId="35" hidden="1"/>
    <cellStyle name="40% - Accent2" xfId="19138" builtinId="35" hidden="1"/>
    <cellStyle name="40% - Accent2" xfId="19172" builtinId="35" hidden="1"/>
    <cellStyle name="40% - Accent2" xfId="19206" builtinId="35" hidden="1"/>
    <cellStyle name="40% - Accent2" xfId="19240" builtinId="35" hidden="1"/>
    <cellStyle name="40% - Accent2" xfId="19274" builtinId="35" hidden="1"/>
    <cellStyle name="40% - Accent2" xfId="18893" builtinId="35" hidden="1"/>
    <cellStyle name="40% - Accent2" xfId="19341" builtinId="35" hidden="1"/>
    <cellStyle name="40% - Accent2" xfId="19375" builtinId="35" hidden="1"/>
    <cellStyle name="40% - Accent2" xfId="19409" builtinId="35" hidden="1"/>
    <cellStyle name="40% - Accent2" xfId="19443" builtinId="35" hidden="1"/>
    <cellStyle name="40% - Accent2" xfId="19477" builtinId="35" hidden="1"/>
    <cellStyle name="40% - Accent2" xfId="19511" builtinId="35" hidden="1"/>
    <cellStyle name="40% - Accent2" xfId="19545" builtinId="35" hidden="1"/>
    <cellStyle name="40% - Accent2" xfId="19579" builtinId="35" hidden="1"/>
    <cellStyle name="40% - Accent2" xfId="19613" builtinId="35" hidden="1"/>
    <cellStyle name="40% - Accent2" xfId="19647" builtinId="35" hidden="1"/>
    <cellStyle name="40% - Accent2" xfId="19681" builtinId="35" hidden="1"/>
    <cellStyle name="40% - Accent2" xfId="19300" builtinId="35" hidden="1"/>
    <cellStyle name="40% - Accent2" xfId="19748" builtinId="35" hidden="1"/>
    <cellStyle name="40% - Accent2" xfId="19782" builtinId="35" hidden="1"/>
    <cellStyle name="40% - Accent2" xfId="19816" builtinId="35" hidden="1"/>
    <cellStyle name="40% - Accent2" xfId="19850" builtinId="35" hidden="1"/>
    <cellStyle name="40% - Accent2" xfId="19884" builtinId="35" hidden="1"/>
    <cellStyle name="40% - Accent2" xfId="19918" builtinId="35" hidden="1"/>
    <cellStyle name="40% - Accent2" xfId="19952" builtinId="35" hidden="1"/>
    <cellStyle name="40% - Accent2" xfId="19986" builtinId="35" hidden="1"/>
    <cellStyle name="40% - Accent2" xfId="20020" builtinId="35" hidden="1"/>
    <cellStyle name="40% - Accent2" xfId="20054" builtinId="35" hidden="1"/>
    <cellStyle name="40% - Accent2" xfId="20088" builtinId="35" hidden="1"/>
    <cellStyle name="40% - Accent2" xfId="19707" builtinId="35" hidden="1"/>
    <cellStyle name="40% - Accent2" xfId="20122" builtinId="35" hidden="1"/>
    <cellStyle name="40% - Accent2" xfId="20156" builtinId="35" hidden="1"/>
    <cellStyle name="40% - Accent2" xfId="20190" builtinId="35" hidden="1"/>
    <cellStyle name="40% - Accent2" xfId="20224" builtinId="35" hidden="1"/>
    <cellStyle name="40% - Accent2" xfId="20258" builtinId="35" hidden="1"/>
    <cellStyle name="40% - Accent2" xfId="20292" builtinId="35" hidden="1"/>
    <cellStyle name="40% - Accent2" xfId="20326" builtinId="35" hidden="1"/>
    <cellStyle name="40% - Accent2" xfId="20360" builtinId="35" hidden="1"/>
    <cellStyle name="40% - Accent2" xfId="20394" builtinId="35" hidden="1"/>
    <cellStyle name="40% - Accent2" xfId="20428" builtinId="35" hidden="1"/>
    <cellStyle name="40% - Accent2" xfId="20462" builtinId="35" hidden="1"/>
    <cellStyle name="40% - Accent2" xfId="20496" builtinId="35" hidden="1"/>
    <cellStyle name="40% - Accent2" xfId="20530" builtinId="35" hidden="1"/>
    <cellStyle name="40% - Accent2" xfId="20605" builtinId="35" hidden="1"/>
    <cellStyle name="40% - Accent2" xfId="20639" builtinId="35" hidden="1"/>
    <cellStyle name="40% - Accent2" xfId="20673" builtinId="35" hidden="1"/>
    <cellStyle name="40% - Accent2" xfId="20707" builtinId="35" hidden="1"/>
    <cellStyle name="40% - Accent2" xfId="20741" builtinId="35" hidden="1"/>
    <cellStyle name="40% - Accent2" xfId="20775" builtinId="35" hidden="1"/>
    <cellStyle name="40% - Accent2" xfId="20809" builtinId="35" hidden="1"/>
    <cellStyle name="40% - Accent2" xfId="20843" builtinId="35" hidden="1"/>
    <cellStyle name="40% - Accent2" xfId="20877" builtinId="35" hidden="1"/>
    <cellStyle name="40% - Accent2" xfId="20911" builtinId="35" hidden="1"/>
    <cellStyle name="40% - Accent2" xfId="20945" builtinId="35" hidden="1"/>
    <cellStyle name="40% - Accent2" xfId="20564" builtinId="35" hidden="1"/>
    <cellStyle name="40% - Accent2" xfId="21012" builtinId="35" hidden="1"/>
    <cellStyle name="40% - Accent2" xfId="21046" builtinId="35" hidden="1"/>
    <cellStyle name="40% - Accent2" xfId="21080" builtinId="35" hidden="1"/>
    <cellStyle name="40% - Accent2" xfId="21114" builtinId="35" hidden="1"/>
    <cellStyle name="40% - Accent2" xfId="21148" builtinId="35" hidden="1"/>
    <cellStyle name="40% - Accent2" xfId="21182" builtinId="35" hidden="1"/>
    <cellStyle name="40% - Accent2" xfId="21216" builtinId="35" hidden="1"/>
    <cellStyle name="40% - Accent2" xfId="21250" builtinId="35" hidden="1"/>
    <cellStyle name="40% - Accent2" xfId="21284" builtinId="35" hidden="1"/>
    <cellStyle name="40% - Accent2" xfId="21318" builtinId="35" hidden="1"/>
    <cellStyle name="40% - Accent2" xfId="21352" builtinId="35" hidden="1"/>
    <cellStyle name="40% - Accent2" xfId="20971" builtinId="35" hidden="1"/>
    <cellStyle name="40% - Accent2" xfId="21419" builtinId="35" hidden="1"/>
    <cellStyle name="40% - Accent2" xfId="21453" builtinId="35" hidden="1"/>
    <cellStyle name="40% - Accent2" xfId="21487" builtinId="35" hidden="1"/>
    <cellStyle name="40% - Accent2" xfId="21521" builtinId="35" hidden="1"/>
    <cellStyle name="40% - Accent2" xfId="21555" builtinId="35" hidden="1"/>
    <cellStyle name="40% - Accent2" xfId="21589" builtinId="35" hidden="1"/>
    <cellStyle name="40% - Accent2" xfId="21623" builtinId="35" hidden="1"/>
    <cellStyle name="40% - Accent2" xfId="21657" builtinId="35" hidden="1"/>
    <cellStyle name="40% - Accent2" xfId="21691" builtinId="35" hidden="1"/>
    <cellStyle name="40% - Accent2" xfId="21725" builtinId="35" hidden="1"/>
    <cellStyle name="40% - Accent2" xfId="21759" builtinId="35" hidden="1"/>
    <cellStyle name="40% - Accent2" xfId="21378" builtinId="35" hidden="1"/>
    <cellStyle name="40% - Accent2" xfId="21826" builtinId="35" hidden="1"/>
    <cellStyle name="40% - Accent2" xfId="21860" builtinId="35" hidden="1"/>
    <cellStyle name="40% - Accent2" xfId="21894" builtinId="35" hidden="1"/>
    <cellStyle name="40% - Accent2" xfId="21928" builtinId="35" hidden="1"/>
    <cellStyle name="40% - Accent2" xfId="21962" builtinId="35" hidden="1"/>
    <cellStyle name="40% - Accent2" xfId="21996" builtinId="35" hidden="1"/>
    <cellStyle name="40% - Accent2" xfId="22030" builtinId="35" hidden="1"/>
    <cellStyle name="40% - Accent2" xfId="22064" builtinId="35" hidden="1"/>
    <cellStyle name="40% - Accent2" xfId="22098" builtinId="35" hidden="1"/>
    <cellStyle name="40% - Accent2" xfId="22132" builtinId="35" hidden="1"/>
    <cellStyle name="40% - Accent2" xfId="22166" builtinId="35" hidden="1"/>
    <cellStyle name="40% - Accent2" xfId="21785" builtinId="35" hidden="1"/>
    <cellStyle name="40% - Accent2" xfId="22233" builtinId="35" hidden="1"/>
    <cellStyle name="40% - Accent2" xfId="22267" builtinId="35" hidden="1"/>
    <cellStyle name="40% - Accent2" xfId="22301" builtinId="35" hidden="1"/>
    <cellStyle name="40% - Accent2" xfId="22335" builtinId="35" hidden="1"/>
    <cellStyle name="40% - Accent2" xfId="22369" builtinId="35" hidden="1"/>
    <cellStyle name="40% - Accent2" xfId="22403" builtinId="35" hidden="1"/>
    <cellStyle name="40% - Accent2" xfId="22437" builtinId="35" hidden="1"/>
    <cellStyle name="40% - Accent2" xfId="22471" builtinId="35" hidden="1"/>
    <cellStyle name="40% - Accent2" xfId="22505" builtinId="35" hidden="1"/>
    <cellStyle name="40% - Accent2" xfId="22539" builtinId="35" hidden="1"/>
    <cellStyle name="40% - Accent2" xfId="22573" builtinId="35" hidden="1"/>
    <cellStyle name="40% - Accent2" xfId="22192" builtinId="35" hidden="1"/>
    <cellStyle name="40% - Accent2" xfId="22640" builtinId="35" hidden="1"/>
    <cellStyle name="40% - Accent2" xfId="22674" builtinId="35" hidden="1"/>
    <cellStyle name="40% - Accent2" xfId="22708" builtinId="35" hidden="1"/>
    <cellStyle name="40% - Accent2" xfId="22742" builtinId="35" hidden="1"/>
    <cellStyle name="40% - Accent2" xfId="22776" builtinId="35" hidden="1"/>
    <cellStyle name="40% - Accent2" xfId="22810" builtinId="35" hidden="1"/>
    <cellStyle name="40% - Accent2" xfId="22844" builtinId="35" hidden="1"/>
    <cellStyle name="40% - Accent2" xfId="22878" builtinId="35" hidden="1"/>
    <cellStyle name="40% - Accent2" xfId="22912" builtinId="35" hidden="1"/>
    <cellStyle name="40% - Accent2" xfId="22946" builtinId="35" hidden="1"/>
    <cellStyle name="40% - Accent2" xfId="22980" builtinId="35" hidden="1"/>
    <cellStyle name="40% - Accent2" xfId="22599" builtinId="35" hidden="1"/>
    <cellStyle name="40% - Accent2" xfId="23047" builtinId="35" hidden="1"/>
    <cellStyle name="40% - Accent2" xfId="23081" builtinId="35" hidden="1"/>
    <cellStyle name="40% - Accent2" xfId="23115" builtinId="35" hidden="1"/>
    <cellStyle name="40% - Accent2" xfId="23149" builtinId="35" hidden="1"/>
    <cellStyle name="40% - Accent2" xfId="23183" builtinId="35" hidden="1"/>
    <cellStyle name="40% - Accent2" xfId="23217" builtinId="35" hidden="1"/>
    <cellStyle name="40% - Accent2" xfId="23251" builtinId="35" hidden="1"/>
    <cellStyle name="40% - Accent2" xfId="23285" builtinId="35" hidden="1"/>
    <cellStyle name="40% - Accent2" xfId="23319" builtinId="35" hidden="1"/>
    <cellStyle name="40% - Accent2" xfId="23353" builtinId="35" hidden="1"/>
    <cellStyle name="40% - Accent2" xfId="23387" builtinId="35" hidden="1"/>
    <cellStyle name="40% - Accent2" xfId="23006" builtinId="35" hidden="1"/>
    <cellStyle name="40% - Accent2" xfId="23454" builtinId="35" hidden="1"/>
    <cellStyle name="40% - Accent2" xfId="23488" builtinId="35" hidden="1"/>
    <cellStyle name="40% - Accent2" xfId="23522" builtinId="35" hidden="1"/>
    <cellStyle name="40% - Accent2" xfId="23556" builtinId="35" hidden="1"/>
    <cellStyle name="40% - Accent2" xfId="23590" builtinId="35" hidden="1"/>
    <cellStyle name="40% - Accent2" xfId="23624" builtinId="35" hidden="1"/>
    <cellStyle name="40% - Accent2" xfId="23658" builtinId="35" hidden="1"/>
    <cellStyle name="40% - Accent2" xfId="23692" builtinId="35" hidden="1"/>
    <cellStyle name="40% - Accent2" xfId="23726" builtinId="35" hidden="1"/>
    <cellStyle name="40% - Accent2" xfId="23760" builtinId="35" hidden="1"/>
    <cellStyle name="40% - Accent2" xfId="23794" builtinId="35" hidden="1"/>
    <cellStyle name="40% - Accent2" xfId="23413" builtinId="35" hidden="1"/>
    <cellStyle name="40% - Accent2" xfId="23828" builtinId="35" hidden="1"/>
    <cellStyle name="40% - Accent2" xfId="23862" builtinId="35" hidden="1"/>
    <cellStyle name="40% - Accent2" xfId="23896" builtinId="35" hidden="1"/>
    <cellStyle name="40% - Accent2" xfId="23930" builtinId="35" hidden="1"/>
    <cellStyle name="40% - Accent2" xfId="23964" builtinId="35" hidden="1"/>
    <cellStyle name="40% - Accent2" xfId="23998" builtinId="35" hidden="1"/>
    <cellStyle name="40% - Accent2" xfId="24032" builtinId="35" hidden="1"/>
    <cellStyle name="40% - Accent2" xfId="24066" builtinId="35" hidden="1"/>
    <cellStyle name="40% - Accent2" xfId="24100" builtinId="35" hidden="1"/>
    <cellStyle name="40% - Accent2" xfId="24134" builtinId="35" hidden="1"/>
    <cellStyle name="40% - Accent2" xfId="24168" builtinId="35" hidden="1"/>
    <cellStyle name="40% - Accent2" xfId="24202" builtinId="35" hidden="1"/>
    <cellStyle name="40% - Accent2" xfId="24236" builtinId="35" hidden="1"/>
    <cellStyle name="40% - Accent2" xfId="24312" builtinId="35" hidden="1"/>
    <cellStyle name="40% - Accent2" xfId="24346" builtinId="35" hidden="1"/>
    <cellStyle name="40% - Accent2" xfId="24380" builtinId="35" hidden="1"/>
    <cellStyle name="40% - Accent2" xfId="24414" builtinId="35" hidden="1"/>
    <cellStyle name="40% - Accent2" xfId="24448" builtinId="35" hidden="1"/>
    <cellStyle name="40% - Accent2" xfId="24482" builtinId="35" hidden="1"/>
    <cellStyle name="40% - Accent2" xfId="24516" builtinId="35" hidden="1"/>
    <cellStyle name="40% - Accent2" xfId="24550" builtinId="35" hidden="1"/>
    <cellStyle name="40% - Accent2" xfId="24584" builtinId="35" hidden="1"/>
    <cellStyle name="40% - Accent2" xfId="24618" builtinId="35" hidden="1"/>
    <cellStyle name="40% - Accent2" xfId="24652" builtinId="35" hidden="1"/>
    <cellStyle name="40% - Accent2" xfId="24271" builtinId="35" hidden="1"/>
    <cellStyle name="40% - Accent2" xfId="24719" builtinId="35" hidden="1"/>
    <cellStyle name="40% - Accent2" xfId="24753" builtinId="35" hidden="1"/>
    <cellStyle name="40% - Accent2" xfId="24787" builtinId="35" hidden="1"/>
    <cellStyle name="40% - Accent2" xfId="24821" builtinId="35" hidden="1"/>
    <cellStyle name="40% - Accent2" xfId="24855" builtinId="35" hidden="1"/>
    <cellStyle name="40% - Accent2" xfId="24889" builtinId="35" hidden="1"/>
    <cellStyle name="40% - Accent2" xfId="24923" builtinId="35" hidden="1"/>
    <cellStyle name="40% - Accent2" xfId="24957" builtinId="35" hidden="1"/>
    <cellStyle name="40% - Accent2" xfId="24991" builtinId="35" hidden="1"/>
    <cellStyle name="40% - Accent2" xfId="25025" builtinId="35" hidden="1"/>
    <cellStyle name="40% - Accent2" xfId="25059" builtinId="35" hidden="1"/>
    <cellStyle name="40% - Accent2" xfId="24678" builtinId="35" hidden="1"/>
    <cellStyle name="40% - Accent2" xfId="25126" builtinId="35" hidden="1"/>
    <cellStyle name="40% - Accent2" xfId="25160" builtinId="35" hidden="1"/>
    <cellStyle name="40% - Accent2" xfId="25194" builtinId="35" hidden="1"/>
    <cellStyle name="40% - Accent2" xfId="25228" builtinId="35" hidden="1"/>
    <cellStyle name="40% - Accent2" xfId="25262" builtinId="35" hidden="1"/>
    <cellStyle name="40% - Accent2" xfId="25296" builtinId="35" hidden="1"/>
    <cellStyle name="40% - Accent2" xfId="25330" builtinId="35" hidden="1"/>
    <cellStyle name="40% - Accent2" xfId="25364" builtinId="35" hidden="1"/>
    <cellStyle name="40% - Accent2" xfId="25398" builtinId="35" hidden="1"/>
    <cellStyle name="40% - Accent2" xfId="25432" builtinId="35" hidden="1"/>
    <cellStyle name="40% - Accent2" xfId="25466" builtinId="35" hidden="1"/>
    <cellStyle name="40% - Accent2" xfId="25085" builtinId="35" hidden="1"/>
    <cellStyle name="40% - Accent2" xfId="25533" builtinId="35" hidden="1"/>
    <cellStyle name="40% - Accent2" xfId="25567" builtinId="35" hidden="1"/>
    <cellStyle name="40% - Accent2" xfId="25601" builtinId="35" hidden="1"/>
    <cellStyle name="40% - Accent2" xfId="25635" builtinId="35" hidden="1"/>
    <cellStyle name="40% - Accent2" xfId="25669" builtinId="35" hidden="1"/>
    <cellStyle name="40% - Accent2" xfId="25703" builtinId="35" hidden="1"/>
    <cellStyle name="40% - Accent2" xfId="25737" builtinId="35" hidden="1"/>
    <cellStyle name="40% - Accent2" xfId="25771" builtinId="35" hidden="1"/>
    <cellStyle name="40% - Accent2" xfId="25805" builtinId="35" hidden="1"/>
    <cellStyle name="40% - Accent2" xfId="25839" builtinId="35" hidden="1"/>
    <cellStyle name="40% - Accent2" xfId="25873" builtinId="35" hidden="1"/>
    <cellStyle name="40% - Accent2" xfId="25492" builtinId="35" hidden="1"/>
    <cellStyle name="40% - Accent2" xfId="25940" builtinId="35" hidden="1"/>
    <cellStyle name="40% - Accent2" xfId="25974" builtinId="35" hidden="1"/>
    <cellStyle name="40% - Accent2" xfId="26008" builtinId="35" hidden="1"/>
    <cellStyle name="40% - Accent2" xfId="26042" builtinId="35" hidden="1"/>
    <cellStyle name="40% - Accent2" xfId="26076" builtinId="35" hidden="1"/>
    <cellStyle name="40% - Accent2" xfId="26110" builtinId="35" hidden="1"/>
    <cellStyle name="40% - Accent2" xfId="26144" builtinId="35" hidden="1"/>
    <cellStyle name="40% - Accent2" xfId="26178" builtinId="35" hidden="1"/>
    <cellStyle name="40% - Accent2" xfId="26212" builtinId="35" hidden="1"/>
    <cellStyle name="40% - Accent2" xfId="26246" builtinId="35" hidden="1"/>
    <cellStyle name="40% - Accent2" xfId="26280" builtinId="35" hidden="1"/>
    <cellStyle name="40% - Accent2" xfId="25899" builtinId="35" hidden="1"/>
    <cellStyle name="40% - Accent2" xfId="26347" builtinId="35" hidden="1"/>
    <cellStyle name="40% - Accent2" xfId="26381" builtinId="35" hidden="1"/>
    <cellStyle name="40% - Accent2" xfId="26415" builtinId="35" hidden="1"/>
    <cellStyle name="40% - Accent2" xfId="26449" builtinId="35" hidden="1"/>
    <cellStyle name="40% - Accent2" xfId="26483" builtinId="35" hidden="1"/>
    <cellStyle name="40% - Accent2" xfId="26517" builtinId="35" hidden="1"/>
    <cellStyle name="40% - Accent2" xfId="26551" builtinId="35" hidden="1"/>
    <cellStyle name="40% - Accent2" xfId="26585" builtinId="35" hidden="1"/>
    <cellStyle name="40% - Accent2" xfId="26619" builtinId="35" hidden="1"/>
    <cellStyle name="40% - Accent2" xfId="26653" builtinId="35" hidden="1"/>
    <cellStyle name="40% - Accent2" xfId="26687" builtinId="35" hidden="1"/>
    <cellStyle name="40% - Accent2" xfId="26306" builtinId="35" hidden="1"/>
    <cellStyle name="40% - Accent2" xfId="26754" builtinId="35" hidden="1"/>
    <cellStyle name="40% - Accent2" xfId="26788" builtinId="35" hidden="1"/>
    <cellStyle name="40% - Accent2" xfId="26822" builtinId="35" hidden="1"/>
    <cellStyle name="40% - Accent2" xfId="26856" builtinId="35" hidden="1"/>
    <cellStyle name="40% - Accent2" xfId="26890" builtinId="35" hidden="1"/>
    <cellStyle name="40% - Accent2" xfId="26924" builtinId="35" hidden="1"/>
    <cellStyle name="40% - Accent2" xfId="26958" builtinId="35" hidden="1"/>
    <cellStyle name="40% - Accent2" xfId="26992" builtinId="35" hidden="1"/>
    <cellStyle name="40% - Accent2" xfId="27026" builtinId="35" hidden="1"/>
    <cellStyle name="40% - Accent2" xfId="27060" builtinId="35" hidden="1"/>
    <cellStyle name="40% - Accent2" xfId="27094" builtinId="35" hidden="1"/>
    <cellStyle name="40% - Accent2" xfId="26713" builtinId="35" hidden="1"/>
    <cellStyle name="40% - Accent2" xfId="27161" builtinId="35" hidden="1"/>
    <cellStyle name="40% - Accent2" xfId="27195" builtinId="35" hidden="1"/>
    <cellStyle name="40% - Accent2" xfId="27229" builtinId="35" hidden="1"/>
    <cellStyle name="40% - Accent2" xfId="27263" builtinId="35" hidden="1"/>
    <cellStyle name="40% - Accent2" xfId="27297" builtinId="35" hidden="1"/>
    <cellStyle name="40% - Accent2" xfId="27331" builtinId="35" hidden="1"/>
    <cellStyle name="40% - Accent2" xfId="27365" builtinId="35" hidden="1"/>
    <cellStyle name="40% - Accent2" xfId="27399" builtinId="35" hidden="1"/>
    <cellStyle name="40% - Accent2" xfId="27433" builtinId="35" hidden="1"/>
    <cellStyle name="40% - Accent2" xfId="27467" builtinId="35" hidden="1"/>
    <cellStyle name="40% - Accent2" xfId="27501" builtinId="35" hidden="1"/>
    <cellStyle name="40% - Accent2" xfId="27120" builtinId="35" hidden="1"/>
    <cellStyle name="40% - Accent2" xfId="27568" builtinId="35" hidden="1"/>
    <cellStyle name="40% - Accent2" xfId="27602" builtinId="35" hidden="1"/>
    <cellStyle name="40% - Accent2" xfId="27636" builtinId="35" hidden="1"/>
    <cellStyle name="40% - Accent2" xfId="27670" builtinId="35" hidden="1"/>
    <cellStyle name="40% - Accent2" xfId="27704" builtinId="35" hidden="1"/>
    <cellStyle name="40% - Accent2" xfId="27738" builtinId="35" hidden="1"/>
    <cellStyle name="40% - Accent2" xfId="27772" builtinId="35" hidden="1"/>
    <cellStyle name="40% - Accent2" xfId="27806" builtinId="35" hidden="1"/>
    <cellStyle name="40% - Accent2" xfId="27840" builtinId="35" hidden="1"/>
    <cellStyle name="40% - Accent2" xfId="27874" builtinId="35" hidden="1"/>
    <cellStyle name="40% - Accent2" xfId="27908" builtinId="35" hidden="1"/>
    <cellStyle name="40% - Accent2" xfId="27527" builtinId="35" hidden="1"/>
    <cellStyle name="40% - Accent2" xfId="27942" builtinId="35" hidden="1"/>
    <cellStyle name="40% - Accent2" xfId="27976" builtinId="35" hidden="1"/>
    <cellStyle name="40% - Accent2" xfId="28010" builtinId="35" hidden="1"/>
    <cellStyle name="40% - Accent2" xfId="28044" builtinId="35" hidden="1"/>
    <cellStyle name="40% - Accent2" xfId="28078" builtinId="35" hidden="1"/>
    <cellStyle name="40% - Accent2" xfId="28112" builtinId="35" hidden="1"/>
    <cellStyle name="40% - Accent2" xfId="28146" builtinId="35" hidden="1"/>
    <cellStyle name="40% - Accent2" xfId="28180" builtinId="35" hidden="1"/>
    <cellStyle name="40% - Accent2" xfId="28214" builtinId="35" hidden="1"/>
    <cellStyle name="40% - Accent2" xfId="28248" builtinId="35" hidden="1"/>
    <cellStyle name="40% - Accent2" xfId="28282" builtinId="35" hidden="1"/>
    <cellStyle name="40% - Accent2" xfId="28316" builtinId="35" hidden="1"/>
    <cellStyle name="40% - Accent2" xfId="28350" builtinId="35" hidden="1"/>
    <cellStyle name="40% - Accent2" xfId="28425" builtinId="35" hidden="1"/>
    <cellStyle name="40% - Accent2" xfId="28459" builtinId="35" hidden="1"/>
    <cellStyle name="40% - Accent2" xfId="28493" builtinId="35" hidden="1"/>
    <cellStyle name="40% - Accent2" xfId="28527" builtinId="35" hidden="1"/>
    <cellStyle name="40% - Accent2" xfId="28561" builtinId="35" hidden="1"/>
    <cellStyle name="40% - Accent2" xfId="28595" builtinId="35" hidden="1"/>
    <cellStyle name="40% - Accent2" xfId="28629" builtinId="35" hidden="1"/>
    <cellStyle name="40% - Accent2" xfId="28663" builtinId="35" hidden="1"/>
    <cellStyle name="40% - Accent2" xfId="28697" builtinId="35" hidden="1"/>
    <cellStyle name="40% - Accent2" xfId="28731" builtinId="35" hidden="1"/>
    <cellStyle name="40% - Accent2" xfId="28765" builtinId="35" hidden="1"/>
    <cellStyle name="40% - Accent2" xfId="28384" builtinId="35" hidden="1"/>
    <cellStyle name="40% - Accent2" xfId="28832" builtinId="35" hidden="1"/>
    <cellStyle name="40% - Accent2" xfId="28866" builtinId="35" hidden="1"/>
    <cellStyle name="40% - Accent2" xfId="28900" builtinId="35" hidden="1"/>
    <cellStyle name="40% - Accent2" xfId="28934" builtinId="35" hidden="1"/>
    <cellStyle name="40% - Accent2" xfId="28968" builtinId="35" hidden="1"/>
    <cellStyle name="40% - Accent2" xfId="29002" builtinId="35" hidden="1"/>
    <cellStyle name="40% - Accent2" xfId="29036" builtinId="35" hidden="1"/>
    <cellStyle name="40% - Accent2" xfId="29070" builtinId="35" hidden="1"/>
    <cellStyle name="40% - Accent2" xfId="29104" builtinId="35" hidden="1"/>
    <cellStyle name="40% - Accent2" xfId="29138" builtinId="35" hidden="1"/>
    <cellStyle name="40% - Accent2" xfId="29172" builtinId="35" hidden="1"/>
    <cellStyle name="40% - Accent2" xfId="28791" builtinId="35" hidden="1"/>
    <cellStyle name="40% - Accent2" xfId="29239" builtinId="35" hidden="1"/>
    <cellStyle name="40% - Accent2" xfId="29273" builtinId="35" hidden="1"/>
    <cellStyle name="40% - Accent2" xfId="29307" builtinId="35" hidden="1"/>
    <cellStyle name="40% - Accent2" xfId="29341" builtinId="35" hidden="1"/>
    <cellStyle name="40% - Accent2" xfId="29375" builtinId="35" hidden="1"/>
    <cellStyle name="40% - Accent2" xfId="29409" builtinId="35" hidden="1"/>
    <cellStyle name="40% - Accent2" xfId="29443" builtinId="35" hidden="1"/>
    <cellStyle name="40% - Accent2" xfId="29477" builtinId="35" hidden="1"/>
    <cellStyle name="40% - Accent2" xfId="29511" builtinId="35" hidden="1"/>
    <cellStyle name="40% - Accent2" xfId="29545" builtinId="35" hidden="1"/>
    <cellStyle name="40% - Accent2" xfId="29579" builtinId="35" hidden="1"/>
    <cellStyle name="40% - Accent2" xfId="29198" builtinId="35" hidden="1"/>
    <cellStyle name="40% - Accent2" xfId="29646" builtinId="35" hidden="1"/>
    <cellStyle name="40% - Accent2" xfId="29680" builtinId="35" hidden="1"/>
    <cellStyle name="40% - Accent2" xfId="29714" builtinId="35" hidden="1"/>
    <cellStyle name="40% - Accent2" xfId="29748" builtinId="35" hidden="1"/>
    <cellStyle name="40% - Accent2" xfId="29782" builtinId="35" hidden="1"/>
    <cellStyle name="40% - Accent2" xfId="29816" builtinId="35" hidden="1"/>
    <cellStyle name="40% - Accent2" xfId="29850" builtinId="35" hidden="1"/>
    <cellStyle name="40% - Accent2" xfId="29884" builtinId="35" hidden="1"/>
    <cellStyle name="40% - Accent2" xfId="29918" builtinId="35" hidden="1"/>
    <cellStyle name="40% - Accent2" xfId="29952" builtinId="35" hidden="1"/>
    <cellStyle name="40% - Accent2" xfId="29986" builtinId="35" hidden="1"/>
    <cellStyle name="40% - Accent2" xfId="29605" builtinId="35" hidden="1"/>
    <cellStyle name="40% - Accent2" xfId="30053" builtinId="35" hidden="1"/>
    <cellStyle name="40% - Accent2" xfId="30087" builtinId="35" hidden="1"/>
    <cellStyle name="40% - Accent2" xfId="30121" builtinId="35" hidden="1"/>
    <cellStyle name="40% - Accent2" xfId="30155" builtinId="35" hidden="1"/>
    <cellStyle name="40% - Accent2" xfId="30189" builtinId="35" hidden="1"/>
    <cellStyle name="40% - Accent2" xfId="30223" builtinId="35" hidden="1"/>
    <cellStyle name="40% - Accent2" xfId="30257" builtinId="35" hidden="1"/>
    <cellStyle name="40% - Accent2" xfId="30291" builtinId="35" hidden="1"/>
    <cellStyle name="40% - Accent2" xfId="30325" builtinId="35" hidden="1"/>
    <cellStyle name="40% - Accent2" xfId="30359" builtinId="35" hidden="1"/>
    <cellStyle name="40% - Accent2" xfId="30393" builtinId="35" hidden="1"/>
    <cellStyle name="40% - Accent2" xfId="30012" builtinId="35" hidden="1"/>
    <cellStyle name="40% - Accent2" xfId="30460" builtinId="35" hidden="1"/>
    <cellStyle name="40% - Accent2" xfId="30494" builtinId="35" hidden="1"/>
    <cellStyle name="40% - Accent2" xfId="30528" builtinId="35" hidden="1"/>
    <cellStyle name="40% - Accent2" xfId="30562" builtinId="35" hidden="1"/>
    <cellStyle name="40% - Accent2" xfId="30596" builtinId="35" hidden="1"/>
    <cellStyle name="40% - Accent2" xfId="30630" builtinId="35" hidden="1"/>
    <cellStyle name="40% - Accent2" xfId="30664" builtinId="35" hidden="1"/>
    <cellStyle name="40% - Accent2" xfId="30698" builtinId="35" hidden="1"/>
    <cellStyle name="40% - Accent2" xfId="30732" builtinId="35" hidden="1"/>
    <cellStyle name="40% - Accent2" xfId="30766" builtinId="35" hidden="1"/>
    <cellStyle name="40% - Accent2" xfId="30800" builtinId="35" hidden="1"/>
    <cellStyle name="40% - Accent2" xfId="30419" builtinId="35" hidden="1"/>
    <cellStyle name="40% - Accent2" xfId="30867" builtinId="35" hidden="1"/>
    <cellStyle name="40% - Accent2" xfId="30901" builtinId="35" hidden="1"/>
    <cellStyle name="40% - Accent2" xfId="30935" builtinId="35" hidden="1"/>
    <cellStyle name="40% - Accent2" xfId="30969" builtinId="35" hidden="1"/>
    <cellStyle name="40% - Accent2" xfId="31003" builtinId="35" hidden="1"/>
    <cellStyle name="40% - Accent2" xfId="31037" builtinId="35" hidden="1"/>
    <cellStyle name="40% - Accent2" xfId="31071" builtinId="35" hidden="1"/>
    <cellStyle name="40% - Accent2" xfId="31105" builtinId="35" hidden="1"/>
    <cellStyle name="40% - Accent2" xfId="31139" builtinId="35" hidden="1"/>
    <cellStyle name="40% - Accent2" xfId="31173" builtinId="35" hidden="1"/>
    <cellStyle name="40% - Accent2" xfId="31207" builtinId="35" hidden="1"/>
    <cellStyle name="40% - Accent2" xfId="30826" builtinId="35" hidden="1"/>
    <cellStyle name="40% - Accent2" xfId="31274" builtinId="35" hidden="1"/>
    <cellStyle name="40% - Accent2" xfId="31308" builtinId="35" hidden="1"/>
    <cellStyle name="40% - Accent2" xfId="31342" builtinId="35" hidden="1"/>
    <cellStyle name="40% - Accent2" xfId="31376" builtinId="35" hidden="1"/>
    <cellStyle name="40% - Accent2" xfId="31410" builtinId="35" hidden="1"/>
    <cellStyle name="40% - Accent2" xfId="31444" builtinId="35" hidden="1"/>
    <cellStyle name="40% - Accent2" xfId="31478" builtinId="35" hidden="1"/>
    <cellStyle name="40% - Accent2" xfId="31512" builtinId="35" hidden="1"/>
    <cellStyle name="40% - Accent2" xfId="31546" builtinId="35" hidden="1"/>
    <cellStyle name="40% - Accent2" xfId="31580" builtinId="35" hidden="1"/>
    <cellStyle name="40% - Accent2" xfId="31614" builtinId="35" hidden="1"/>
    <cellStyle name="40% - Accent2" xfId="31233" builtinId="35" hidden="1"/>
    <cellStyle name="40% - Accent2" xfId="31648" builtinId="35" hidden="1"/>
    <cellStyle name="40% - Accent2" xfId="31682" builtinId="35" hidden="1"/>
    <cellStyle name="40% - Accent2" xfId="31716" builtinId="35" hidden="1"/>
    <cellStyle name="40% - Accent2" xfId="31750" builtinId="35" hidden="1"/>
    <cellStyle name="40% - Accent2" xfId="31784" builtinId="35" hidden="1"/>
    <cellStyle name="40% - Accent2" xfId="31818" builtinId="35" hidden="1"/>
    <cellStyle name="40% - Accent2" xfId="31852" builtinId="35" hidden="1"/>
    <cellStyle name="40% - Accent2" xfId="31886" builtinId="35" hidden="1"/>
    <cellStyle name="40% - Accent2" xfId="31920" builtinId="35" hidden="1"/>
    <cellStyle name="40% - Accent2" xfId="31954" builtinId="35" hidden="1"/>
    <cellStyle name="40% - Accent2" xfId="31988" builtinId="35" hidden="1"/>
    <cellStyle name="40% - Accent2" xfId="16375" builtinId="35" hidden="1"/>
    <cellStyle name="40% - Accent2" xfId="32055" builtinId="35" hidden="1"/>
    <cellStyle name="40% - Accent2" xfId="32131" builtinId="35" hidden="1"/>
    <cellStyle name="40% - Accent2" xfId="32165" builtinId="35" hidden="1"/>
    <cellStyle name="40% - Accent2" xfId="32199" builtinId="35" hidden="1"/>
    <cellStyle name="40% - Accent2" xfId="32233" builtinId="35" hidden="1"/>
    <cellStyle name="40% - Accent2" xfId="32267" builtinId="35" hidden="1"/>
    <cellStyle name="40% - Accent2" xfId="32301" builtinId="35" hidden="1"/>
    <cellStyle name="40% - Accent2" xfId="32335" builtinId="35" hidden="1"/>
    <cellStyle name="40% - Accent2" xfId="32369" builtinId="35" hidden="1"/>
    <cellStyle name="40% - Accent2" xfId="32403" builtinId="35" hidden="1"/>
    <cellStyle name="40% - Accent2" xfId="32437" builtinId="35" hidden="1"/>
    <cellStyle name="40% - Accent2" xfId="32471" builtinId="35" hidden="1"/>
    <cellStyle name="40% - Accent2" xfId="32090" builtinId="35" hidden="1"/>
    <cellStyle name="40% - Accent2" xfId="32538" builtinId="35" hidden="1"/>
    <cellStyle name="40% - Accent2" xfId="32572" builtinId="35" hidden="1"/>
    <cellStyle name="40% - Accent2" xfId="32606" builtinId="35" hidden="1"/>
    <cellStyle name="40% - Accent2" xfId="32640" builtinId="35" hidden="1"/>
    <cellStyle name="40% - Accent2" xfId="32674" builtinId="35" hidden="1"/>
    <cellStyle name="40% - Accent2" xfId="32708" builtinId="35" hidden="1"/>
    <cellStyle name="40% - Accent2" xfId="32742" builtinId="35" hidden="1"/>
    <cellStyle name="40% - Accent2" xfId="32776" builtinId="35" hidden="1"/>
    <cellStyle name="40% - Accent2" xfId="32810" builtinId="35" hidden="1"/>
    <cellStyle name="40% - Accent2" xfId="32844" builtinId="35" hidden="1"/>
    <cellStyle name="40% - Accent2" xfId="32878" builtinId="35" hidden="1"/>
    <cellStyle name="40% - Accent2" xfId="32497" builtinId="35" hidden="1"/>
    <cellStyle name="40% - Accent2" xfId="32945" builtinId="35" hidden="1"/>
    <cellStyle name="40% - Accent2" xfId="32979" builtinId="35" hidden="1"/>
    <cellStyle name="40% - Accent2" xfId="33013" builtinId="35" hidden="1"/>
    <cellStyle name="40% - Accent2" xfId="33047" builtinId="35" hidden="1"/>
    <cellStyle name="40% - Accent2" xfId="33081" builtinId="35" hidden="1"/>
    <cellStyle name="40% - Accent2" xfId="33115" builtinId="35" hidden="1"/>
    <cellStyle name="40% - Accent2" xfId="33149" builtinId="35" hidden="1"/>
    <cellStyle name="40% - Accent2" xfId="33183" builtinId="35" hidden="1"/>
    <cellStyle name="40% - Accent2" xfId="33217" builtinId="35" hidden="1"/>
    <cellStyle name="40% - Accent2" xfId="33251" builtinId="35" hidden="1"/>
    <cellStyle name="40% - Accent2" xfId="33285" builtinId="35" hidden="1"/>
    <cellStyle name="40% - Accent2" xfId="32904" builtinId="35" hidden="1"/>
    <cellStyle name="40% - Accent2" xfId="33352" builtinId="35" hidden="1"/>
    <cellStyle name="40% - Accent2" xfId="33386" builtinId="35" hidden="1"/>
    <cellStyle name="40% - Accent2" xfId="33420" builtinId="35" hidden="1"/>
    <cellStyle name="40% - Accent2" xfId="33454" builtinId="35" hidden="1"/>
    <cellStyle name="40% - Accent2" xfId="33488" builtinId="35" hidden="1"/>
    <cellStyle name="40% - Accent2" xfId="33522" builtinId="35" hidden="1"/>
    <cellStyle name="40% - Accent2" xfId="33556" builtinId="35" hidden="1"/>
    <cellStyle name="40% - Accent2" xfId="33590" builtinId="35" hidden="1"/>
    <cellStyle name="40% - Accent2" xfId="33624" builtinId="35" hidden="1"/>
    <cellStyle name="40% - Accent2" xfId="33658" builtinId="35" hidden="1"/>
    <cellStyle name="40% - Accent2" xfId="33692" builtinId="35" hidden="1"/>
    <cellStyle name="40% - Accent2" xfId="33311" builtinId="35" hidden="1"/>
    <cellStyle name="40% - Accent2" xfId="33759" builtinId="35" hidden="1"/>
    <cellStyle name="40% - Accent2" xfId="33793" builtinId="35" hidden="1"/>
    <cellStyle name="40% - Accent2" xfId="33827" builtinId="35" hidden="1"/>
    <cellStyle name="40% - Accent2" xfId="33861" builtinId="35" hidden="1"/>
    <cellStyle name="40% - Accent2" xfId="33895" builtinId="35" hidden="1"/>
    <cellStyle name="40% - Accent2" xfId="33929" builtinId="35" hidden="1"/>
    <cellStyle name="40% - Accent2" xfId="33963" builtinId="35" hidden="1"/>
    <cellStyle name="40% - Accent2" xfId="33997" builtinId="35" hidden="1"/>
    <cellStyle name="40% - Accent2" xfId="34031" builtinId="35" hidden="1"/>
    <cellStyle name="40% - Accent2" xfId="34065" builtinId="35" hidden="1"/>
    <cellStyle name="40% - Accent2" xfId="34099" builtinId="35" hidden="1"/>
    <cellStyle name="40% - Accent2" xfId="33718" builtinId="35" hidden="1"/>
    <cellStyle name="40% - Accent2" xfId="34166" builtinId="35" hidden="1"/>
    <cellStyle name="40% - Accent2" xfId="34200" builtinId="35" hidden="1"/>
    <cellStyle name="40% - Accent2" xfId="34234" builtinId="35" hidden="1"/>
    <cellStyle name="40% - Accent2" xfId="34268" builtinId="35" hidden="1"/>
    <cellStyle name="40% - Accent2" xfId="34302" builtinId="35" hidden="1"/>
    <cellStyle name="40% - Accent2" xfId="34336" builtinId="35" hidden="1"/>
    <cellStyle name="40% - Accent2" xfId="34370" builtinId="35" hidden="1"/>
    <cellStyle name="40% - Accent2" xfId="34404" builtinId="35" hidden="1"/>
    <cellStyle name="40% - Accent2" xfId="34438" builtinId="35" hidden="1"/>
    <cellStyle name="40% - Accent2" xfId="34472" builtinId="35" hidden="1"/>
    <cellStyle name="40% - Accent2" xfId="34506" builtinId="35" hidden="1"/>
    <cellStyle name="40% - Accent2" xfId="34125" builtinId="35" hidden="1"/>
    <cellStyle name="40% - Accent2" xfId="34573" builtinId="35" hidden="1"/>
    <cellStyle name="40% - Accent2" xfId="34607" builtinId="35" hidden="1"/>
    <cellStyle name="40% - Accent2" xfId="34641" builtinId="35" hidden="1"/>
    <cellStyle name="40% - Accent2" xfId="34675" builtinId="35" hidden="1"/>
    <cellStyle name="40% - Accent2" xfId="34709" builtinId="35" hidden="1"/>
    <cellStyle name="40% - Accent2" xfId="34743" builtinId="35" hidden="1"/>
    <cellStyle name="40% - Accent2" xfId="34777" builtinId="35" hidden="1"/>
    <cellStyle name="40% - Accent2" xfId="34811" builtinId="35" hidden="1"/>
    <cellStyle name="40% - Accent2" xfId="34845" builtinId="35" hidden="1"/>
    <cellStyle name="40% - Accent2" xfId="34879" builtinId="35" hidden="1"/>
    <cellStyle name="40% - Accent2" xfId="34913" builtinId="35" hidden="1"/>
    <cellStyle name="40% - Accent2" xfId="34532" builtinId="35" hidden="1"/>
    <cellStyle name="40% - Accent2" xfId="34980" builtinId="35" hidden="1"/>
    <cellStyle name="40% - Accent2" xfId="35014" builtinId="35" hidden="1"/>
    <cellStyle name="40% - Accent2" xfId="35048" builtinId="35" hidden="1"/>
    <cellStyle name="40% - Accent2" xfId="35082" builtinId="35" hidden="1"/>
    <cellStyle name="40% - Accent2" xfId="35116" builtinId="35" hidden="1"/>
    <cellStyle name="40% - Accent2" xfId="35150" builtinId="35" hidden="1"/>
    <cellStyle name="40% - Accent2" xfId="35184" builtinId="35" hidden="1"/>
    <cellStyle name="40% - Accent2" xfId="35218" builtinId="35" hidden="1"/>
    <cellStyle name="40% - Accent2" xfId="35252" builtinId="35" hidden="1"/>
    <cellStyle name="40% - Accent2" xfId="35286" builtinId="35" hidden="1"/>
    <cellStyle name="40% - Accent2" xfId="35320" builtinId="35" hidden="1"/>
    <cellStyle name="40% - Accent2" xfId="34939" builtinId="35" hidden="1"/>
    <cellStyle name="40% - Accent2" xfId="35387" builtinId="35" hidden="1"/>
    <cellStyle name="40% - Accent2" xfId="35421" builtinId="35" hidden="1"/>
    <cellStyle name="40% - Accent2" xfId="35455" builtinId="35" hidden="1"/>
    <cellStyle name="40% - Accent2" xfId="35489" builtinId="35" hidden="1"/>
    <cellStyle name="40% - Accent2" xfId="35523" builtinId="35" hidden="1"/>
    <cellStyle name="40% - Accent2" xfId="35557" builtinId="35" hidden="1"/>
    <cellStyle name="40% - Accent2" xfId="35591" builtinId="35" hidden="1"/>
    <cellStyle name="40% - Accent2" xfId="35625" builtinId="35" hidden="1"/>
    <cellStyle name="40% - Accent2" xfId="35659" builtinId="35" hidden="1"/>
    <cellStyle name="40% - Accent2" xfId="35693" builtinId="35" hidden="1"/>
    <cellStyle name="40% - Accent2" xfId="35727" builtinId="35" hidden="1"/>
    <cellStyle name="40% - Accent2" xfId="35346" builtinId="35" hidden="1"/>
    <cellStyle name="40% - Accent2" xfId="35761" builtinId="35" hidden="1"/>
    <cellStyle name="40% - Accent2" xfId="35795" builtinId="35" hidden="1"/>
    <cellStyle name="40% - Accent2" xfId="35829" builtinId="35" hidden="1"/>
    <cellStyle name="40% - Accent2" xfId="35863" builtinId="35" hidden="1"/>
    <cellStyle name="40% - Accent2" xfId="35897" builtinId="35" hidden="1"/>
    <cellStyle name="40% - Accent2" xfId="35931" builtinId="35" hidden="1"/>
    <cellStyle name="40% - Accent2" xfId="35965" builtinId="35" hidden="1"/>
    <cellStyle name="40% - Accent2" xfId="35999" builtinId="35" hidden="1"/>
    <cellStyle name="40% - Accent2" xfId="36033" builtinId="35" hidden="1"/>
    <cellStyle name="40% - Accent2" xfId="36067" builtinId="35" hidden="1"/>
    <cellStyle name="40% - Accent2" xfId="36101" builtinId="35" hidden="1"/>
    <cellStyle name="40% - Accent2" xfId="36135" builtinId="35" hidden="1"/>
    <cellStyle name="40% - Accent2" xfId="36169" builtinId="35" hidden="1"/>
    <cellStyle name="40% - Accent2" xfId="36244" builtinId="35" hidden="1"/>
    <cellStyle name="40% - Accent2" xfId="36278" builtinId="35" hidden="1"/>
    <cellStyle name="40% - Accent2" xfId="36312" builtinId="35" hidden="1"/>
    <cellStyle name="40% - Accent2" xfId="36346" builtinId="35" hidden="1"/>
    <cellStyle name="40% - Accent2" xfId="36380" builtinId="35" hidden="1"/>
    <cellStyle name="40% - Accent2" xfId="36414" builtinId="35" hidden="1"/>
    <cellStyle name="40% - Accent2" xfId="36448" builtinId="35" hidden="1"/>
    <cellStyle name="40% - Accent2" xfId="36482" builtinId="35" hidden="1"/>
    <cellStyle name="40% - Accent2" xfId="36516" builtinId="35" hidden="1"/>
    <cellStyle name="40% - Accent2" xfId="36550" builtinId="35" hidden="1"/>
    <cellStyle name="40% - Accent2" xfId="36584" builtinId="35" hidden="1"/>
    <cellStyle name="40% - Accent2" xfId="36203" builtinId="35" hidden="1"/>
    <cellStyle name="40% - Accent2" xfId="36651" builtinId="35" hidden="1"/>
    <cellStyle name="40% - Accent2" xfId="36685" builtinId="35" hidden="1"/>
    <cellStyle name="40% - Accent2" xfId="36719" builtinId="35" hidden="1"/>
    <cellStyle name="40% - Accent2" xfId="36753" builtinId="35" hidden="1"/>
    <cellStyle name="40% - Accent2" xfId="36787" builtinId="35" hidden="1"/>
    <cellStyle name="40% - Accent2" xfId="36821" builtinId="35" hidden="1"/>
    <cellStyle name="40% - Accent2" xfId="36855" builtinId="35" hidden="1"/>
    <cellStyle name="40% - Accent2" xfId="36889" builtinId="35" hidden="1"/>
    <cellStyle name="40% - Accent2" xfId="36923" builtinId="35" hidden="1"/>
    <cellStyle name="40% - Accent2" xfId="36957" builtinId="35" hidden="1"/>
    <cellStyle name="40% - Accent2" xfId="36991" builtinId="35" hidden="1"/>
    <cellStyle name="40% - Accent2" xfId="36610" builtinId="35" hidden="1"/>
    <cellStyle name="40% - Accent2" xfId="37058" builtinId="35" hidden="1"/>
    <cellStyle name="40% - Accent2" xfId="37092" builtinId="35" hidden="1"/>
    <cellStyle name="40% - Accent2" xfId="37126" builtinId="35" hidden="1"/>
    <cellStyle name="40% - Accent2" xfId="37160" builtinId="35" hidden="1"/>
    <cellStyle name="40% - Accent2" xfId="37194" builtinId="35" hidden="1"/>
    <cellStyle name="40% - Accent2" xfId="37228" builtinId="35" hidden="1"/>
    <cellStyle name="40% - Accent2" xfId="37262" builtinId="35" hidden="1"/>
    <cellStyle name="40% - Accent2" xfId="37296" builtinId="35" hidden="1"/>
    <cellStyle name="40% - Accent2" xfId="37330" builtinId="35" hidden="1"/>
    <cellStyle name="40% - Accent2" xfId="37364" builtinId="35" hidden="1"/>
    <cellStyle name="40% - Accent2" xfId="37398" builtinId="35" hidden="1"/>
    <cellStyle name="40% - Accent2" xfId="37017" builtinId="35" hidden="1"/>
    <cellStyle name="40% - Accent2" xfId="37465" builtinId="35" hidden="1"/>
    <cellStyle name="40% - Accent2" xfId="37499" builtinId="35" hidden="1"/>
    <cellStyle name="40% - Accent2" xfId="37533" builtinId="35" hidden="1"/>
    <cellStyle name="40% - Accent2" xfId="37567" builtinId="35" hidden="1"/>
    <cellStyle name="40% - Accent2" xfId="37601" builtinId="35" hidden="1"/>
    <cellStyle name="40% - Accent2" xfId="37635" builtinId="35" hidden="1"/>
    <cellStyle name="40% - Accent2" xfId="37669" builtinId="35" hidden="1"/>
    <cellStyle name="40% - Accent2" xfId="37703" builtinId="35" hidden="1"/>
    <cellStyle name="40% - Accent2" xfId="37737" builtinId="35" hidden="1"/>
    <cellStyle name="40% - Accent2" xfId="37771" builtinId="35" hidden="1"/>
    <cellStyle name="40% - Accent2" xfId="37805" builtinId="35" hidden="1"/>
    <cellStyle name="40% - Accent2" xfId="37424" builtinId="35" hidden="1"/>
    <cellStyle name="40% - Accent2" xfId="37872" builtinId="35" hidden="1"/>
    <cellStyle name="40% - Accent2" xfId="37906" builtinId="35" hidden="1"/>
    <cellStyle name="40% - Accent2" xfId="37940" builtinId="35" hidden="1"/>
    <cellStyle name="40% - Accent2" xfId="37974" builtinId="35" hidden="1"/>
    <cellStyle name="40% - Accent2" xfId="38008" builtinId="35" hidden="1"/>
    <cellStyle name="40% - Accent2" xfId="38042" builtinId="35" hidden="1"/>
    <cellStyle name="40% - Accent2" xfId="38076" builtinId="35" hidden="1"/>
    <cellStyle name="40% - Accent2" xfId="38110" builtinId="35" hidden="1"/>
    <cellStyle name="40% - Accent2" xfId="38144" builtinId="35" hidden="1"/>
    <cellStyle name="40% - Accent2" xfId="38178" builtinId="35" hidden="1"/>
    <cellStyle name="40% - Accent2" xfId="38212" builtinId="35" hidden="1"/>
    <cellStyle name="40% - Accent2" xfId="37831" builtinId="35" hidden="1"/>
    <cellStyle name="40% - Accent2" xfId="38279" builtinId="35" hidden="1"/>
    <cellStyle name="40% - Accent2" xfId="38313" builtinId="35" hidden="1"/>
    <cellStyle name="40% - Accent2" xfId="38347" builtinId="35" hidden="1"/>
    <cellStyle name="40% - Accent2" xfId="38381" builtinId="35" hidden="1"/>
    <cellStyle name="40% - Accent2" xfId="38415" builtinId="35" hidden="1"/>
    <cellStyle name="40% - Accent2" xfId="38449" builtinId="35" hidden="1"/>
    <cellStyle name="40% - Accent2" xfId="38483" builtinId="35" hidden="1"/>
    <cellStyle name="40% - Accent2" xfId="38517" builtinId="35" hidden="1"/>
    <cellStyle name="40% - Accent2" xfId="38551" builtinId="35" hidden="1"/>
    <cellStyle name="40% - Accent2" xfId="38585" builtinId="35" hidden="1"/>
    <cellStyle name="40% - Accent2" xfId="38619" builtinId="35" hidden="1"/>
    <cellStyle name="40% - Accent2" xfId="38238" builtinId="35" hidden="1"/>
    <cellStyle name="40% - Accent2" xfId="38686" builtinId="35" hidden="1"/>
    <cellStyle name="40% - Accent2" xfId="38720" builtinId="35" hidden="1"/>
    <cellStyle name="40% - Accent2" xfId="38754" builtinId="35" hidden="1"/>
    <cellStyle name="40% - Accent2" xfId="38788" builtinId="35" hidden="1"/>
    <cellStyle name="40% - Accent2" xfId="38822" builtinId="35" hidden="1"/>
    <cellStyle name="40% - Accent2" xfId="38856" builtinId="35" hidden="1"/>
    <cellStyle name="40% - Accent2" xfId="38890" builtinId="35" hidden="1"/>
    <cellStyle name="40% - Accent2" xfId="38924" builtinId="35" hidden="1"/>
    <cellStyle name="40% - Accent2" xfId="38958" builtinId="35" hidden="1"/>
    <cellStyle name="40% - Accent2" xfId="38992" builtinId="35" hidden="1"/>
    <cellStyle name="40% - Accent2" xfId="39026" builtinId="35" hidden="1"/>
    <cellStyle name="40% - Accent2" xfId="38645" builtinId="35" hidden="1"/>
    <cellStyle name="40% - Accent2" xfId="39093" builtinId="35" hidden="1"/>
    <cellStyle name="40% - Accent2" xfId="39127" builtinId="35" hidden="1"/>
    <cellStyle name="40% - Accent2" xfId="39161" builtinId="35" hidden="1"/>
    <cellStyle name="40% - Accent2" xfId="39195" builtinId="35" hidden="1"/>
    <cellStyle name="40% - Accent2" xfId="39229" builtinId="35" hidden="1"/>
    <cellStyle name="40% - Accent2" xfId="39263" builtinId="35" hidden="1"/>
    <cellStyle name="40% - Accent2" xfId="39297" builtinId="35" hidden="1"/>
    <cellStyle name="40% - Accent2" xfId="39331" builtinId="35" hidden="1"/>
    <cellStyle name="40% - Accent2" xfId="39365" builtinId="35" hidden="1"/>
    <cellStyle name="40% - Accent2" xfId="39399" builtinId="35" hidden="1"/>
    <cellStyle name="40% - Accent2" xfId="39433" builtinId="35" hidden="1"/>
    <cellStyle name="40% - Accent2" xfId="39052" builtinId="35" hidden="1"/>
    <cellStyle name="40% - Accent2" xfId="39467" builtinId="35" hidden="1"/>
    <cellStyle name="40% - Accent2" xfId="39501" builtinId="35" hidden="1"/>
    <cellStyle name="40% - Accent2" xfId="39535" builtinId="35" hidden="1"/>
    <cellStyle name="40% - Accent2" xfId="39569" builtinId="35" hidden="1"/>
    <cellStyle name="40% - Accent2" xfId="39603" builtinId="35" hidden="1"/>
    <cellStyle name="40% - Accent2" xfId="39637" builtinId="35" hidden="1"/>
    <cellStyle name="40% - Accent2" xfId="39671" builtinId="35" hidden="1"/>
    <cellStyle name="40% - Accent2" xfId="39705" builtinId="35" hidden="1"/>
    <cellStyle name="40% - Accent2" xfId="39739" builtinId="35" hidden="1"/>
    <cellStyle name="40% - Accent2" xfId="39773" builtinId="35" hidden="1"/>
    <cellStyle name="40% - Accent2" xfId="39807" builtinId="35" hidden="1"/>
    <cellStyle name="40% - Accent2" xfId="39841" builtinId="35" hidden="1"/>
    <cellStyle name="40% - Accent2" xfId="39875" builtinId="35" hidden="1"/>
    <cellStyle name="40% - Accent2" xfId="39951" builtinId="35" hidden="1"/>
    <cellStyle name="40% - Accent2" xfId="39985" builtinId="35" hidden="1"/>
    <cellStyle name="40% - Accent2" xfId="40019" builtinId="35" hidden="1"/>
    <cellStyle name="40% - Accent2" xfId="40053" builtinId="35" hidden="1"/>
    <cellStyle name="40% - Accent2" xfId="40087" builtinId="35" hidden="1"/>
    <cellStyle name="40% - Accent2" xfId="40121" builtinId="35" hidden="1"/>
    <cellStyle name="40% - Accent2" xfId="40155" builtinId="35" hidden="1"/>
    <cellStyle name="40% - Accent2" xfId="40189" builtinId="35" hidden="1"/>
    <cellStyle name="40% - Accent2" xfId="40223" builtinId="35" hidden="1"/>
    <cellStyle name="40% - Accent2" xfId="40257" builtinId="35" hidden="1"/>
    <cellStyle name="40% - Accent2" xfId="40291" builtinId="35" hidden="1"/>
    <cellStyle name="40% - Accent2" xfId="39910" builtinId="35" hidden="1"/>
    <cellStyle name="40% - Accent2" xfId="40358" builtinId="35" hidden="1"/>
    <cellStyle name="40% - Accent2" xfId="40392" builtinId="35" hidden="1"/>
    <cellStyle name="40% - Accent2" xfId="40426" builtinId="35" hidden="1"/>
    <cellStyle name="40% - Accent2" xfId="40460" builtinId="35" hidden="1"/>
    <cellStyle name="40% - Accent2" xfId="40494" builtinId="35" hidden="1"/>
    <cellStyle name="40% - Accent2" xfId="40528" builtinId="35" hidden="1"/>
    <cellStyle name="40% - Accent2" xfId="40562" builtinId="35" hidden="1"/>
    <cellStyle name="40% - Accent2" xfId="40596" builtinId="35" hidden="1"/>
    <cellStyle name="40% - Accent2" xfId="40630" builtinId="35" hidden="1"/>
    <cellStyle name="40% - Accent2" xfId="40664" builtinId="35" hidden="1"/>
    <cellStyle name="40% - Accent2" xfId="40698" builtinId="35" hidden="1"/>
    <cellStyle name="40% - Accent2" xfId="40317" builtinId="35" hidden="1"/>
    <cellStyle name="40% - Accent2" xfId="40765" builtinId="35" hidden="1"/>
    <cellStyle name="40% - Accent2" xfId="40799" builtinId="35" hidden="1"/>
    <cellStyle name="40% - Accent2" xfId="40833" builtinId="35" hidden="1"/>
    <cellStyle name="40% - Accent2" xfId="40867" builtinId="35" hidden="1"/>
    <cellStyle name="40% - Accent2" xfId="40901" builtinId="35" hidden="1"/>
    <cellStyle name="40% - Accent2" xfId="40935" builtinId="35" hidden="1"/>
    <cellStyle name="40% - Accent2" xfId="40969" builtinId="35" hidden="1"/>
    <cellStyle name="40% - Accent2" xfId="41003" builtinId="35" hidden="1"/>
    <cellStyle name="40% - Accent2" xfId="41037" builtinId="35" hidden="1"/>
    <cellStyle name="40% - Accent2" xfId="41071" builtinId="35" hidden="1"/>
    <cellStyle name="40% - Accent2" xfId="41105" builtinId="35" hidden="1"/>
    <cellStyle name="40% - Accent2" xfId="40724" builtinId="35" hidden="1"/>
    <cellStyle name="40% - Accent2" xfId="41172" builtinId="35" hidden="1"/>
    <cellStyle name="40% - Accent2" xfId="41206" builtinId="35" hidden="1"/>
    <cellStyle name="40% - Accent2" xfId="41240" builtinId="35" hidden="1"/>
    <cellStyle name="40% - Accent2" xfId="41274" builtinId="35" hidden="1"/>
    <cellStyle name="40% - Accent2" xfId="41308" builtinId="35" hidden="1"/>
    <cellStyle name="40% - Accent2" xfId="41342" builtinId="35" hidden="1"/>
    <cellStyle name="40% - Accent2" xfId="41376" builtinId="35" hidden="1"/>
    <cellStyle name="40% - Accent2" xfId="41410" builtinId="35" hidden="1"/>
    <cellStyle name="40% - Accent2" xfId="41444" builtinId="35" hidden="1"/>
    <cellStyle name="40% - Accent2" xfId="41478" builtinId="35" hidden="1"/>
    <cellStyle name="40% - Accent2" xfId="41512" builtinId="35" hidden="1"/>
    <cellStyle name="40% - Accent2" xfId="41131" builtinId="35" hidden="1"/>
    <cellStyle name="40% - Accent2" xfId="41579" builtinId="35" hidden="1"/>
    <cellStyle name="40% - Accent2" xfId="41613" builtinId="35" hidden="1"/>
    <cellStyle name="40% - Accent2" xfId="41647" builtinId="35" hidden="1"/>
    <cellStyle name="40% - Accent2" xfId="41681" builtinId="35" hidden="1"/>
    <cellStyle name="40% - Accent2" xfId="41715" builtinId="35" hidden="1"/>
    <cellStyle name="40% - Accent2" xfId="41749" builtinId="35" hidden="1"/>
    <cellStyle name="40% - Accent2" xfId="41783" builtinId="35" hidden="1"/>
    <cellStyle name="40% - Accent2" xfId="41817" builtinId="35" hidden="1"/>
    <cellStyle name="40% - Accent2" xfId="41851" builtinId="35" hidden="1"/>
    <cellStyle name="40% - Accent2" xfId="41885" builtinId="35" hidden="1"/>
    <cellStyle name="40% - Accent2" xfId="41919" builtinId="35" hidden="1"/>
    <cellStyle name="40% - Accent2" xfId="41538" builtinId="35" hidden="1"/>
    <cellStyle name="40% - Accent2" xfId="41986" builtinId="35" hidden="1"/>
    <cellStyle name="40% - Accent2" xfId="42020" builtinId="35" hidden="1"/>
    <cellStyle name="40% - Accent2" xfId="42054" builtinId="35" hidden="1"/>
    <cellStyle name="40% - Accent2" xfId="42088" builtinId="35" hidden="1"/>
    <cellStyle name="40% - Accent2" xfId="42122" builtinId="35" hidden="1"/>
    <cellStyle name="40% - Accent2" xfId="42156" builtinId="35" hidden="1"/>
    <cellStyle name="40% - Accent2" xfId="42190" builtinId="35" hidden="1"/>
    <cellStyle name="40% - Accent2" xfId="42224" builtinId="35" hidden="1"/>
    <cellStyle name="40% - Accent2" xfId="42258" builtinId="35" hidden="1"/>
    <cellStyle name="40% - Accent2" xfId="42292" builtinId="35" hidden="1"/>
    <cellStyle name="40% - Accent2" xfId="42326" builtinId="35" hidden="1"/>
    <cellStyle name="40% - Accent2" xfId="41945" builtinId="35" hidden="1"/>
    <cellStyle name="40% - Accent2" xfId="42393" builtinId="35" hidden="1"/>
    <cellStyle name="40% - Accent2" xfId="42427" builtinId="35" hidden="1"/>
    <cellStyle name="40% - Accent2" xfId="42461" builtinId="35" hidden="1"/>
    <cellStyle name="40% - Accent2" xfId="42495" builtinId="35" hidden="1"/>
    <cellStyle name="40% - Accent2" xfId="42529" builtinId="35" hidden="1"/>
    <cellStyle name="40% - Accent2" xfId="42563" builtinId="35" hidden="1"/>
    <cellStyle name="40% - Accent2" xfId="42597" builtinId="35" hidden="1"/>
    <cellStyle name="40% - Accent2" xfId="42631" builtinId="35" hidden="1"/>
    <cellStyle name="40% - Accent2" xfId="42665" builtinId="35" hidden="1"/>
    <cellStyle name="40% - Accent2" xfId="42699" builtinId="35" hidden="1"/>
    <cellStyle name="40% - Accent2" xfId="42733" builtinId="35" hidden="1"/>
    <cellStyle name="40% - Accent2" xfId="42352" builtinId="35" hidden="1"/>
    <cellStyle name="40% - Accent2" xfId="42800" builtinId="35" hidden="1"/>
    <cellStyle name="40% - Accent2" xfId="42834" builtinId="35" hidden="1"/>
    <cellStyle name="40% - Accent2" xfId="42868" builtinId="35" hidden="1"/>
    <cellStyle name="40% - Accent2" xfId="42902" builtinId="35" hidden="1"/>
    <cellStyle name="40% - Accent2" xfId="42936" builtinId="35" hidden="1"/>
    <cellStyle name="40% - Accent2" xfId="42970" builtinId="35" hidden="1"/>
    <cellStyle name="40% - Accent2" xfId="43004" builtinId="35" hidden="1"/>
    <cellStyle name="40% - Accent2" xfId="43038" builtinId="35" hidden="1"/>
    <cellStyle name="40% - Accent2" xfId="43072" builtinId="35" hidden="1"/>
    <cellStyle name="40% - Accent2" xfId="43106" builtinId="35" hidden="1"/>
    <cellStyle name="40% - Accent2" xfId="43140" builtinId="35" hidden="1"/>
    <cellStyle name="40% - Accent2" xfId="42759" builtinId="35" hidden="1"/>
    <cellStyle name="40% - Accent2" xfId="43207" builtinId="35" hidden="1"/>
    <cellStyle name="40% - Accent2" xfId="43241" builtinId="35" hidden="1"/>
    <cellStyle name="40% - Accent2" xfId="43275" builtinId="35" hidden="1"/>
    <cellStyle name="40% - Accent2" xfId="43309" builtinId="35" hidden="1"/>
    <cellStyle name="40% - Accent2" xfId="43343" builtinId="35" hidden="1"/>
    <cellStyle name="40% - Accent2" xfId="43377" builtinId="35" hidden="1"/>
    <cellStyle name="40% - Accent2" xfId="43411" builtinId="35" hidden="1"/>
    <cellStyle name="40% - Accent2" xfId="43445" builtinId="35" hidden="1"/>
    <cellStyle name="40% - Accent2" xfId="43479" builtinId="35" hidden="1"/>
    <cellStyle name="40% - Accent2" xfId="43513" builtinId="35" hidden="1"/>
    <cellStyle name="40% - Accent2" xfId="43547" builtinId="35" hidden="1"/>
    <cellStyle name="40% - Accent2" xfId="43166" builtinId="35" hidden="1"/>
    <cellStyle name="40% - Accent2" xfId="43581" builtinId="35" hidden="1"/>
    <cellStyle name="40% - Accent2" xfId="43615" builtinId="35" hidden="1"/>
    <cellStyle name="40% - Accent2" xfId="43649" builtinId="35" hidden="1"/>
    <cellStyle name="40% - Accent2" xfId="43683" builtinId="35" hidden="1"/>
    <cellStyle name="40% - Accent2" xfId="43717" builtinId="35" hidden="1"/>
    <cellStyle name="40% - Accent2" xfId="43751" builtinId="35" hidden="1"/>
    <cellStyle name="40% - Accent2" xfId="43785" builtinId="35" hidden="1"/>
    <cellStyle name="40% - Accent2" xfId="43819" builtinId="35" hidden="1"/>
    <cellStyle name="40% - Accent2" xfId="43853" builtinId="35" hidden="1"/>
    <cellStyle name="40% - Accent2" xfId="43887" builtinId="35" hidden="1"/>
    <cellStyle name="40% - Accent2" xfId="43921" builtinId="35" hidden="1"/>
    <cellStyle name="40% - Accent2" xfId="43955" builtinId="35" hidden="1"/>
    <cellStyle name="40% - Accent2" xfId="43989" builtinId="35" hidden="1"/>
    <cellStyle name="40% - Accent2" xfId="44064" builtinId="35" hidden="1"/>
    <cellStyle name="40% - Accent2" xfId="44098" builtinId="35" hidden="1"/>
    <cellStyle name="40% - Accent2" xfId="44132" builtinId="35" hidden="1"/>
    <cellStyle name="40% - Accent2" xfId="44166" builtinId="35" hidden="1"/>
    <cellStyle name="40% - Accent2" xfId="44200" builtinId="35" hidden="1"/>
    <cellStyle name="40% - Accent2" xfId="44234" builtinId="35" hidden="1"/>
    <cellStyle name="40% - Accent2" xfId="44268" builtinId="35" hidden="1"/>
    <cellStyle name="40% - Accent2" xfId="44302" builtinId="35" hidden="1"/>
    <cellStyle name="40% - Accent2" xfId="44336" builtinId="35" hidden="1"/>
    <cellStyle name="40% - Accent2" xfId="44370" builtinId="35" hidden="1"/>
    <cellStyle name="40% - Accent2" xfId="44404" builtinId="35" hidden="1"/>
    <cellStyle name="40% - Accent2" xfId="44023" builtinId="35" hidden="1"/>
    <cellStyle name="40% - Accent2" xfId="44471" builtinId="35" hidden="1"/>
    <cellStyle name="40% - Accent2" xfId="44505" builtinId="35" hidden="1"/>
    <cellStyle name="40% - Accent2" xfId="44539" builtinId="35" hidden="1"/>
    <cellStyle name="40% - Accent2" xfId="44573" builtinId="35" hidden="1"/>
    <cellStyle name="40% - Accent2" xfId="44607" builtinId="35" hidden="1"/>
    <cellStyle name="40% - Accent2" xfId="44641" builtinId="35" hidden="1"/>
    <cellStyle name="40% - Accent2" xfId="44675" builtinId="35" hidden="1"/>
    <cellStyle name="40% - Accent2" xfId="44709" builtinId="35" hidden="1"/>
    <cellStyle name="40% - Accent2" xfId="44743" builtinId="35" hidden="1"/>
    <cellStyle name="40% - Accent2" xfId="44777" builtinId="35" hidden="1"/>
    <cellStyle name="40% - Accent2" xfId="44811" builtinId="35" hidden="1"/>
    <cellStyle name="40% - Accent2" xfId="44430" builtinId="35" hidden="1"/>
    <cellStyle name="40% - Accent2" xfId="44878" builtinId="35" hidden="1"/>
    <cellStyle name="40% - Accent2" xfId="44912" builtinId="35" hidden="1"/>
    <cellStyle name="40% - Accent2" xfId="44946" builtinId="35" hidden="1"/>
    <cellStyle name="40% - Accent2" xfId="44980" builtinId="35" hidden="1"/>
    <cellStyle name="40% - Accent2" xfId="45014" builtinId="35" hidden="1"/>
    <cellStyle name="40% - Accent2" xfId="45048" builtinId="35" hidden="1"/>
    <cellStyle name="40% - Accent2" xfId="45082" builtinId="35" hidden="1"/>
    <cellStyle name="40% - Accent2" xfId="45116" builtinId="35" hidden="1"/>
    <cellStyle name="40% - Accent2" xfId="45150" builtinId="35" hidden="1"/>
    <cellStyle name="40% - Accent2" xfId="45184" builtinId="35" hidden="1"/>
    <cellStyle name="40% - Accent2" xfId="45218" builtinId="35" hidden="1"/>
    <cellStyle name="40% - Accent2" xfId="44837" builtinId="35" hidden="1"/>
    <cellStyle name="40% - Accent2" xfId="45285" builtinId="35" hidden="1"/>
    <cellStyle name="40% - Accent2" xfId="45319" builtinId="35" hidden="1"/>
    <cellStyle name="40% - Accent2" xfId="45353" builtinId="35" hidden="1"/>
    <cellStyle name="40% - Accent2" xfId="45387" builtinId="35" hidden="1"/>
    <cellStyle name="40% - Accent2" xfId="45421" builtinId="35" hidden="1"/>
    <cellStyle name="40% - Accent2" xfId="45455" builtinId="35" hidden="1"/>
    <cellStyle name="40% - Accent2" xfId="45489" builtinId="35" hidden="1"/>
    <cellStyle name="40% - Accent2" xfId="45523" builtinId="35" hidden="1"/>
    <cellStyle name="40% - Accent2" xfId="45557" builtinId="35" hidden="1"/>
    <cellStyle name="40% - Accent2" xfId="45591" builtinId="35" hidden="1"/>
    <cellStyle name="40% - Accent2" xfId="45625" builtinId="35" hidden="1"/>
    <cellStyle name="40% - Accent2" xfId="45244" builtinId="35" hidden="1"/>
    <cellStyle name="40% - Accent2" xfId="45692" builtinId="35" hidden="1"/>
    <cellStyle name="40% - Accent2" xfId="45726" builtinId="35" hidden="1"/>
    <cellStyle name="40% - Accent2" xfId="45760" builtinId="35" hidden="1"/>
    <cellStyle name="40% - Accent2" xfId="45794" builtinId="35" hidden="1"/>
    <cellStyle name="40% - Accent2" xfId="45828" builtinId="35" hidden="1"/>
    <cellStyle name="40% - Accent2" xfId="45862" builtinId="35" hidden="1"/>
    <cellStyle name="40% - Accent2" xfId="45896" builtinId="35" hidden="1"/>
    <cellStyle name="40% - Accent2" xfId="45930" builtinId="35" hidden="1"/>
    <cellStyle name="40% - Accent2" xfId="45964" builtinId="35" hidden="1"/>
    <cellStyle name="40% - Accent2" xfId="45998" builtinId="35" hidden="1"/>
    <cellStyle name="40% - Accent2" xfId="46032" builtinId="35" hidden="1"/>
    <cellStyle name="40% - Accent2" xfId="45651" builtinId="35" hidden="1"/>
    <cellStyle name="40% - Accent2" xfId="46099" builtinId="35" hidden="1"/>
    <cellStyle name="40% - Accent2" xfId="46133" builtinId="35" hidden="1"/>
    <cellStyle name="40% - Accent2" xfId="46167" builtinId="35" hidden="1"/>
    <cellStyle name="40% - Accent2" xfId="46201" builtinId="35" hidden="1"/>
    <cellStyle name="40% - Accent2" xfId="46235" builtinId="35" hidden="1"/>
    <cellStyle name="40% - Accent2" xfId="46269" builtinId="35" hidden="1"/>
    <cellStyle name="40% - Accent2" xfId="46303" builtinId="35" hidden="1"/>
    <cellStyle name="40% - Accent2" xfId="46337" builtinId="35" hidden="1"/>
    <cellStyle name="40% - Accent2" xfId="46371" builtinId="35" hidden="1"/>
    <cellStyle name="40% - Accent2" xfId="46405" builtinId="35" hidden="1"/>
    <cellStyle name="40% - Accent2" xfId="46439" builtinId="35" hidden="1"/>
    <cellStyle name="40% - Accent2" xfId="46058" builtinId="35" hidden="1"/>
    <cellStyle name="40% - Accent2" xfId="46506" builtinId="35" hidden="1"/>
    <cellStyle name="40% - Accent2" xfId="46540" builtinId="35" hidden="1"/>
    <cellStyle name="40% - Accent2" xfId="46574" builtinId="35" hidden="1"/>
    <cellStyle name="40% - Accent2" xfId="46608" builtinId="35" hidden="1"/>
    <cellStyle name="40% - Accent2" xfId="46642" builtinId="35" hidden="1"/>
    <cellStyle name="40% - Accent2" xfId="46676" builtinId="35" hidden="1"/>
    <cellStyle name="40% - Accent2" xfId="46710" builtinId="35" hidden="1"/>
    <cellStyle name="40% - Accent2" xfId="46744" builtinId="35" hidden="1"/>
    <cellStyle name="40% - Accent2" xfId="46778" builtinId="35" hidden="1"/>
    <cellStyle name="40% - Accent2" xfId="46812" builtinId="35" hidden="1"/>
    <cellStyle name="40% - Accent2" xfId="46846" builtinId="35" hidden="1"/>
    <cellStyle name="40% - Accent2" xfId="46465" builtinId="35" hidden="1"/>
    <cellStyle name="40% - Accent2" xfId="46913" builtinId="35" hidden="1"/>
    <cellStyle name="40% - Accent2" xfId="46947" builtinId="35" hidden="1"/>
    <cellStyle name="40% - Accent2" xfId="46981" builtinId="35" hidden="1"/>
    <cellStyle name="40% - Accent2" xfId="47015" builtinId="35" hidden="1"/>
    <cellStyle name="40% - Accent2" xfId="47049" builtinId="35" hidden="1"/>
    <cellStyle name="40% - Accent2" xfId="47083" builtinId="35" hidden="1"/>
    <cellStyle name="40% - Accent2" xfId="47117" builtinId="35" hidden="1"/>
    <cellStyle name="40% - Accent2" xfId="47151" builtinId="35" hidden="1"/>
    <cellStyle name="40% - Accent2" xfId="47185" builtinId="35" hidden="1"/>
    <cellStyle name="40% - Accent2" xfId="47219" builtinId="35" hidden="1"/>
    <cellStyle name="40% - Accent2" xfId="47253" builtinId="35" hidden="1"/>
    <cellStyle name="40% - Accent2" xfId="46872" builtinId="35" hidden="1"/>
    <cellStyle name="40% - Accent2" xfId="47287" builtinId="35" hidden="1"/>
    <cellStyle name="40% - Accent2" xfId="47321" builtinId="35" hidden="1"/>
    <cellStyle name="40% - Accent2" xfId="47355" builtinId="35" hidden="1"/>
    <cellStyle name="40% - Accent2" xfId="47389" builtinId="35" hidden="1"/>
    <cellStyle name="40% - Accent2" xfId="47423" builtinId="35" hidden="1"/>
    <cellStyle name="40% - Accent2" xfId="47457" builtinId="35" hidden="1"/>
    <cellStyle name="40% - Accent2" xfId="47491" builtinId="35" hidden="1"/>
    <cellStyle name="40% - Accent2" xfId="47525" builtinId="35" hidden="1"/>
    <cellStyle name="40% - Accent2" xfId="47559" builtinId="35" hidden="1"/>
    <cellStyle name="40% - Accent2" xfId="47593" builtinId="35" hidden="1"/>
    <cellStyle name="40% - Accent2" xfId="47627" builtinId="35" hidden="1"/>
    <cellStyle name="40% - Accent2" xfId="32014" builtinId="35" hidden="1"/>
    <cellStyle name="40% - Accent2" xfId="47661" builtinId="35" hidden="1"/>
    <cellStyle name="40% - Accent2" xfId="47737" builtinId="35" hidden="1"/>
    <cellStyle name="40% - Accent2" xfId="47771" builtinId="35" hidden="1"/>
    <cellStyle name="40% - Accent2" xfId="47805" builtinId="35" hidden="1"/>
    <cellStyle name="40% - Accent2" xfId="47839" builtinId="35" hidden="1"/>
    <cellStyle name="40% - Accent2" xfId="47873" builtinId="35" hidden="1"/>
    <cellStyle name="40% - Accent2" xfId="47907" builtinId="35" hidden="1"/>
    <cellStyle name="40% - Accent2" xfId="47941" builtinId="35" hidden="1"/>
    <cellStyle name="40% - Accent2" xfId="47975" builtinId="35" hidden="1"/>
    <cellStyle name="40% - Accent2" xfId="48009" builtinId="35" hidden="1"/>
    <cellStyle name="40% - Accent2" xfId="48043" builtinId="35" hidden="1"/>
    <cellStyle name="40% - Accent2" xfId="48077" builtinId="35" hidden="1"/>
    <cellStyle name="40% - Accent2" xfId="47696" builtinId="35" hidden="1"/>
    <cellStyle name="40% - Accent2" xfId="48144" builtinId="35" hidden="1"/>
    <cellStyle name="40% - Accent2" xfId="48178" builtinId="35" hidden="1"/>
    <cellStyle name="40% - Accent2" xfId="48212" builtinId="35" hidden="1"/>
    <cellStyle name="40% - Accent2" xfId="48246" builtinId="35" hidden="1"/>
    <cellStyle name="40% - Accent2" xfId="48280" builtinId="35" hidden="1"/>
    <cellStyle name="40% - Accent2" xfId="48314" builtinId="35" hidden="1"/>
    <cellStyle name="40% - Accent2" xfId="48348" builtinId="35" hidden="1"/>
    <cellStyle name="40% - Accent2" xfId="48382" builtinId="35" hidden="1"/>
    <cellStyle name="40% - Accent2" xfId="48416" builtinId="35" hidden="1"/>
    <cellStyle name="40% - Accent2" xfId="48450" builtinId="35" hidden="1"/>
    <cellStyle name="40% - Accent2" xfId="48484" builtinId="35" hidden="1"/>
    <cellStyle name="40% - Accent2" xfId="48103" builtinId="35" hidden="1"/>
    <cellStyle name="40% - Accent2" xfId="48551" builtinId="35" hidden="1"/>
    <cellStyle name="40% - Accent2" xfId="48585" builtinId="35" hidden="1"/>
    <cellStyle name="40% - Accent2" xfId="48619" builtinId="35" hidden="1"/>
    <cellStyle name="40% - Accent2" xfId="48653" builtinId="35" hidden="1"/>
    <cellStyle name="40% - Accent2" xfId="48687" builtinId="35" hidden="1"/>
    <cellStyle name="40% - Accent2" xfId="48721" builtinId="35" hidden="1"/>
    <cellStyle name="40% - Accent2" xfId="48755" builtinId="35" hidden="1"/>
    <cellStyle name="40% - Accent2" xfId="48789" builtinId="35" hidden="1"/>
    <cellStyle name="40% - Accent2" xfId="48823" builtinId="35" hidden="1"/>
    <cellStyle name="40% - Accent2" xfId="48857" builtinId="35" hidden="1"/>
    <cellStyle name="40% - Accent2" xfId="48891" builtinId="35" hidden="1"/>
    <cellStyle name="40% - Accent2" xfId="48510" builtinId="35" hidden="1"/>
    <cellStyle name="40% - Accent2" xfId="48958" builtinId="35" hidden="1"/>
    <cellStyle name="40% - Accent2" xfId="48992" builtinId="35" hidden="1"/>
    <cellStyle name="40% - Accent2" xfId="49026" builtinId="35" hidden="1"/>
    <cellStyle name="40% - Accent2" xfId="49060" builtinId="35" hidden="1"/>
    <cellStyle name="40% - Accent2" xfId="49094" builtinId="35" hidden="1"/>
    <cellStyle name="40% - Accent2" xfId="49128" builtinId="35" hidden="1"/>
    <cellStyle name="40% - Accent2" xfId="49162" builtinId="35" hidden="1"/>
    <cellStyle name="40% - Accent2" xfId="49196" builtinId="35" hidden="1"/>
    <cellStyle name="40% - Accent2" xfId="49230" builtinId="35" hidden="1"/>
    <cellStyle name="40% - Accent2" xfId="49264" builtinId="35" hidden="1"/>
    <cellStyle name="40% - Accent2" xfId="49298" builtinId="35" hidden="1"/>
    <cellStyle name="40% - Accent2" xfId="48917" builtinId="35" hidden="1"/>
    <cellStyle name="40% - Accent2" xfId="49365" builtinId="35" hidden="1"/>
    <cellStyle name="40% - Accent2" xfId="49399" builtinId="35" hidden="1"/>
    <cellStyle name="40% - Accent2" xfId="49433" builtinId="35" hidden="1"/>
    <cellStyle name="40% - Accent2" xfId="49467" builtinId="35" hidden="1"/>
    <cellStyle name="40% - Accent2" xfId="49501" builtinId="35" hidden="1"/>
    <cellStyle name="40% - Accent2" xfId="49535" builtinId="35" hidden="1"/>
    <cellStyle name="40% - Accent2" xfId="49569" builtinId="35" hidden="1"/>
    <cellStyle name="40% - Accent2" xfId="49603" builtinId="35" hidden="1"/>
    <cellStyle name="40% - Accent2" xfId="49637" builtinId="35" hidden="1"/>
    <cellStyle name="40% - Accent2" xfId="49671" builtinId="35" hidden="1"/>
    <cellStyle name="40% - Accent2" xfId="49705" builtinId="35" hidden="1"/>
    <cellStyle name="40% - Accent2" xfId="49324" builtinId="35" hidden="1"/>
    <cellStyle name="40% - Accent2" xfId="49772" builtinId="35" hidden="1"/>
    <cellStyle name="40% - Accent2" xfId="49806" builtinId="35" hidden="1"/>
    <cellStyle name="40% - Accent2" xfId="49840" builtinId="35" hidden="1"/>
    <cellStyle name="40% - Accent2" xfId="49874" builtinId="35" hidden="1"/>
    <cellStyle name="40% - Accent2" xfId="49908" builtinId="35" hidden="1"/>
    <cellStyle name="40% - Accent2" xfId="49942" builtinId="35" hidden="1"/>
    <cellStyle name="40% - Accent2" xfId="49976" builtinId="35" hidden="1"/>
    <cellStyle name="40% - Accent2" xfId="50010" builtinId="35" hidden="1"/>
    <cellStyle name="40% - Accent2" xfId="50044" builtinId="35" hidden="1"/>
    <cellStyle name="40% - Accent2" xfId="50078" builtinId="35" hidden="1"/>
    <cellStyle name="40% - Accent2" xfId="50112" builtinId="35" hidden="1"/>
    <cellStyle name="40% - Accent2" xfId="49731" builtinId="35" hidden="1"/>
    <cellStyle name="40% - Accent2" xfId="50179" builtinId="35" hidden="1"/>
    <cellStyle name="40% - Accent2" xfId="50213" builtinId="35" hidden="1"/>
    <cellStyle name="40% - Accent2" xfId="50247" builtinId="35" hidden="1"/>
    <cellStyle name="40% - Accent2" xfId="50281" builtinId="35" hidden="1"/>
    <cellStyle name="40% - Accent2" xfId="50315" builtinId="35" hidden="1"/>
    <cellStyle name="40% - Accent2" xfId="50349" builtinId="35" hidden="1"/>
    <cellStyle name="40% - Accent2" xfId="50383" builtinId="35" hidden="1"/>
    <cellStyle name="40% - Accent2" xfId="50417" builtinId="35" hidden="1"/>
    <cellStyle name="40% - Accent2" xfId="50451" builtinId="35" hidden="1"/>
    <cellStyle name="40% - Accent2" xfId="50485" builtinId="35" hidden="1"/>
    <cellStyle name="40% - Accent2" xfId="50519" builtinId="35" hidden="1"/>
    <cellStyle name="40% - Accent2" xfId="50138" builtinId="35" hidden="1"/>
    <cellStyle name="40% - Accent2" xfId="50586" builtinId="35" hidden="1"/>
    <cellStyle name="40% - Accent2" xfId="50620" builtinId="35" hidden="1"/>
    <cellStyle name="40% - Accent2" xfId="50654" builtinId="35" hidden="1"/>
    <cellStyle name="40% - Accent2" xfId="50688" builtinId="35" hidden="1"/>
    <cellStyle name="40% - Accent2" xfId="50722" builtinId="35" hidden="1"/>
    <cellStyle name="40% - Accent2" xfId="50756" builtinId="35" hidden="1"/>
    <cellStyle name="40% - Accent2" xfId="50790" builtinId="35" hidden="1"/>
    <cellStyle name="40% - Accent2" xfId="50824" builtinId="35" hidden="1"/>
    <cellStyle name="40% - Accent2" xfId="50858" builtinId="35" hidden="1"/>
    <cellStyle name="40% - Accent2" xfId="50892" builtinId="35" hidden="1"/>
    <cellStyle name="40% - Accent2" xfId="50926" builtinId="35" hidden="1"/>
    <cellStyle name="40% - Accent2" xfId="50545" builtinId="35" hidden="1"/>
    <cellStyle name="40% - Accent2" xfId="50993" builtinId="35" hidden="1"/>
    <cellStyle name="40% - Accent2" xfId="51027" builtinId="35" hidden="1"/>
    <cellStyle name="40% - Accent2" xfId="51061" builtinId="35" hidden="1"/>
    <cellStyle name="40% - Accent2" xfId="51095" builtinId="35" hidden="1"/>
    <cellStyle name="40% - Accent2" xfId="51129" builtinId="35" hidden="1"/>
    <cellStyle name="40% - Accent2" xfId="51163" builtinId="35" hidden="1"/>
    <cellStyle name="40% - Accent2" xfId="51197" builtinId="35" hidden="1"/>
    <cellStyle name="40% - Accent2" xfId="51231" builtinId="35" hidden="1"/>
    <cellStyle name="40% - Accent2" xfId="51265" builtinId="35" hidden="1"/>
    <cellStyle name="40% - Accent2" xfId="51299" builtinId="35" hidden="1"/>
    <cellStyle name="40% - Accent2" xfId="51333" builtinId="35" hidden="1"/>
    <cellStyle name="40% - Accent2" xfId="50952" builtinId="35" hidden="1"/>
    <cellStyle name="40% - Accent2" xfId="51367" builtinId="35" hidden="1"/>
    <cellStyle name="40% - Accent2" xfId="51401" builtinId="35" hidden="1"/>
    <cellStyle name="40% - Accent2" xfId="51435" builtinId="35" hidden="1"/>
    <cellStyle name="40% - Accent2" xfId="51469" builtinId="35" hidden="1"/>
    <cellStyle name="40% - Accent2" xfId="51503" builtinId="35" hidden="1"/>
    <cellStyle name="40% - Accent2" xfId="51537" builtinId="35" hidden="1"/>
    <cellStyle name="40% - Accent2" xfId="51571" builtinId="35" hidden="1"/>
    <cellStyle name="40% - Accent2" xfId="51605" builtinId="35" hidden="1"/>
    <cellStyle name="40% - Accent2" xfId="51639" builtinId="35" hidden="1"/>
    <cellStyle name="40% - Accent2" xfId="51673" builtinId="35" hidden="1"/>
    <cellStyle name="40% - Accent2" xfId="51707" builtinId="35" hidden="1"/>
    <cellStyle name="40% - Accent2" xfId="51741" builtinId="35" hidden="1"/>
    <cellStyle name="40% - Accent2" xfId="51775" builtinId="35" hidden="1"/>
    <cellStyle name="40% - Accent2" xfId="51850" builtinId="35" hidden="1"/>
    <cellStyle name="40% - Accent2" xfId="51884" builtinId="35" hidden="1"/>
    <cellStyle name="40% - Accent2" xfId="51918" builtinId="35" hidden="1"/>
    <cellStyle name="40% - Accent2" xfId="51952" builtinId="35" hidden="1"/>
    <cellStyle name="40% - Accent2" xfId="51986" builtinId="35" hidden="1"/>
    <cellStyle name="40% - Accent2" xfId="52020" builtinId="35" hidden="1"/>
    <cellStyle name="40% - Accent2" xfId="52054" builtinId="35" hidden="1"/>
    <cellStyle name="40% - Accent2" xfId="52088" builtinId="35" hidden="1"/>
    <cellStyle name="40% - Accent2" xfId="52122" builtinId="35" hidden="1"/>
    <cellStyle name="40% - Accent2" xfId="52156" builtinId="35" hidden="1"/>
    <cellStyle name="40% - Accent2" xfId="52190" builtinId="35" hidden="1"/>
    <cellStyle name="40% - Accent2" xfId="51809" builtinId="35" hidden="1"/>
    <cellStyle name="40% - Accent2" xfId="52257" builtinId="35" hidden="1"/>
    <cellStyle name="40% - Accent2" xfId="52291" builtinId="35" hidden="1"/>
    <cellStyle name="40% - Accent2" xfId="52325" builtinId="35" hidden="1"/>
    <cellStyle name="40% - Accent2" xfId="52359" builtinId="35" hidden="1"/>
    <cellStyle name="40% - Accent2" xfId="52393" builtinId="35" hidden="1"/>
    <cellStyle name="40% - Accent2" xfId="52427" builtinId="35" hidden="1"/>
    <cellStyle name="40% - Accent2" xfId="52461" builtinId="35" hidden="1"/>
    <cellStyle name="40% - Accent2" xfId="52495" builtinId="35" hidden="1"/>
    <cellStyle name="40% - Accent2" xfId="52529" builtinId="35" hidden="1"/>
    <cellStyle name="40% - Accent2" xfId="52563" builtinId="35" hidden="1"/>
    <cellStyle name="40% - Accent2" xfId="52597" builtinId="35" hidden="1"/>
    <cellStyle name="40% - Accent2" xfId="52216" builtinId="35" hidden="1"/>
    <cellStyle name="40% - Accent2" xfId="52664" builtinId="35" hidden="1"/>
    <cellStyle name="40% - Accent2" xfId="52698" builtinId="35" hidden="1"/>
    <cellStyle name="40% - Accent2" xfId="52732" builtinId="35" hidden="1"/>
    <cellStyle name="40% - Accent2" xfId="52766" builtinId="35" hidden="1"/>
    <cellStyle name="40% - Accent2" xfId="52800" builtinId="35" hidden="1"/>
    <cellStyle name="40% - Accent2" xfId="52834" builtinId="35" hidden="1"/>
    <cellStyle name="40% - Accent2" xfId="52868" builtinId="35" hidden="1"/>
    <cellStyle name="40% - Accent2" xfId="52902" builtinId="35" hidden="1"/>
    <cellStyle name="40% - Accent2" xfId="52936" builtinId="35" hidden="1"/>
    <cellStyle name="40% - Accent2" xfId="52970" builtinId="35" hidden="1"/>
    <cellStyle name="40% - Accent2" xfId="53004" builtinId="35" hidden="1"/>
    <cellStyle name="40% - Accent2" xfId="52623" builtinId="35" hidden="1"/>
    <cellStyle name="40% - Accent2" xfId="53071" builtinId="35" hidden="1"/>
    <cellStyle name="40% - Accent2" xfId="53105" builtinId="35" hidden="1"/>
    <cellStyle name="40% - Accent2" xfId="53139" builtinId="35" hidden="1"/>
    <cellStyle name="40% - Accent2" xfId="53173" builtinId="35" hidden="1"/>
    <cellStyle name="40% - Accent2" xfId="53207" builtinId="35" hidden="1"/>
    <cellStyle name="40% - Accent2" xfId="53241" builtinId="35" hidden="1"/>
    <cellStyle name="40% - Accent2" xfId="53275" builtinId="35" hidden="1"/>
    <cellStyle name="40% - Accent2" xfId="53309" builtinId="35" hidden="1"/>
    <cellStyle name="40% - Accent2" xfId="53343" builtinId="35" hidden="1"/>
    <cellStyle name="40% - Accent2" xfId="53377" builtinId="35" hidden="1"/>
    <cellStyle name="40% - Accent2" xfId="53411" builtinId="35" hidden="1"/>
    <cellStyle name="40% - Accent2" xfId="53030" builtinId="35" hidden="1"/>
    <cellStyle name="40% - Accent2" xfId="53478" builtinId="35" hidden="1"/>
    <cellStyle name="40% - Accent2" xfId="53512" builtinId="35" hidden="1"/>
    <cellStyle name="40% - Accent2" xfId="53546" builtinId="35" hidden="1"/>
    <cellStyle name="40% - Accent2" xfId="53580" builtinId="35" hidden="1"/>
    <cellStyle name="40% - Accent2" xfId="53614" builtinId="35" hidden="1"/>
    <cellStyle name="40% - Accent2" xfId="53648" builtinId="35" hidden="1"/>
    <cellStyle name="40% - Accent2" xfId="53682" builtinId="35" hidden="1"/>
    <cellStyle name="40% - Accent2" xfId="53716" builtinId="35" hidden="1"/>
    <cellStyle name="40% - Accent2" xfId="53750" builtinId="35" hidden="1"/>
    <cellStyle name="40% - Accent2" xfId="53784" builtinId="35" hidden="1"/>
    <cellStyle name="40% - Accent2" xfId="53818" builtinId="35" hidden="1"/>
    <cellStyle name="40% - Accent2" xfId="53437" builtinId="35" hidden="1"/>
    <cellStyle name="40% - Accent2" xfId="53885" builtinId="35" hidden="1"/>
    <cellStyle name="40% - Accent2" xfId="53919" builtinId="35" hidden="1"/>
    <cellStyle name="40% - Accent2" xfId="53953" builtinId="35" hidden="1"/>
    <cellStyle name="40% - Accent2" xfId="53987" builtinId="35" hidden="1"/>
    <cellStyle name="40% - Accent2" xfId="54021" builtinId="35" hidden="1"/>
    <cellStyle name="40% - Accent2" xfId="54055" builtinId="35" hidden="1"/>
    <cellStyle name="40% - Accent2" xfId="54089" builtinId="35" hidden="1"/>
    <cellStyle name="40% - Accent2" xfId="54123" builtinId="35" hidden="1"/>
    <cellStyle name="40% - Accent2" xfId="54157" builtinId="35" hidden="1"/>
    <cellStyle name="40% - Accent2" xfId="54191" builtinId="35" hidden="1"/>
    <cellStyle name="40% - Accent2" xfId="54225" builtinId="35" hidden="1"/>
    <cellStyle name="40% - Accent2" xfId="53844" builtinId="35" hidden="1"/>
    <cellStyle name="40% - Accent2" xfId="54292" builtinId="35" hidden="1"/>
    <cellStyle name="40% - Accent2" xfId="54326" builtinId="35" hidden="1"/>
    <cellStyle name="40% - Accent2" xfId="54360" builtinId="35" hidden="1"/>
    <cellStyle name="40% - Accent2" xfId="54394" builtinId="35" hidden="1"/>
    <cellStyle name="40% - Accent2" xfId="54428" builtinId="35" hidden="1"/>
    <cellStyle name="40% - Accent2" xfId="54462" builtinId="35" hidden="1"/>
    <cellStyle name="40% - Accent2" xfId="54496" builtinId="35" hidden="1"/>
    <cellStyle name="40% - Accent2" xfId="54530" builtinId="35" hidden="1"/>
    <cellStyle name="40% - Accent2" xfId="54564" builtinId="35" hidden="1"/>
    <cellStyle name="40% - Accent2" xfId="54598" builtinId="35" hidden="1"/>
    <cellStyle name="40% - Accent2" xfId="54632" builtinId="35" hidden="1"/>
    <cellStyle name="40% - Accent2" xfId="54251" builtinId="35" hidden="1"/>
    <cellStyle name="40% - Accent2" xfId="54699" builtinId="35" hidden="1"/>
    <cellStyle name="40% - Accent2" xfId="54733" builtinId="35" hidden="1"/>
    <cellStyle name="40% - Accent2" xfId="54767" builtinId="35" hidden="1"/>
    <cellStyle name="40% - Accent2" xfId="54801" builtinId="35" hidden="1"/>
    <cellStyle name="40% - Accent2" xfId="54835" builtinId="35" hidden="1"/>
    <cellStyle name="40% - Accent2" xfId="54869" builtinId="35" hidden="1"/>
    <cellStyle name="40% - Accent2" xfId="54903" builtinId="35" hidden="1"/>
    <cellStyle name="40% - Accent2" xfId="54937" builtinId="35" hidden="1"/>
    <cellStyle name="40% - Accent2" xfId="54971" builtinId="35" hidden="1"/>
    <cellStyle name="40% - Accent2" xfId="55005" builtinId="35" hidden="1"/>
    <cellStyle name="40% - Accent2" xfId="55039" builtinId="35" hidden="1"/>
    <cellStyle name="40% - Accent2" xfId="54658" builtinId="35" hidden="1"/>
    <cellStyle name="40% - Accent2" xfId="55073" builtinId="35" hidden="1"/>
    <cellStyle name="40% - Accent2" xfId="55107" builtinId="35" hidden="1"/>
    <cellStyle name="40% - Accent2" xfId="55141" builtinId="35" hidden="1"/>
    <cellStyle name="40% - Accent2" xfId="55175" builtinId="35" hidden="1"/>
    <cellStyle name="40% - Accent2" xfId="55209" builtinId="35" hidden="1"/>
    <cellStyle name="40% - Accent2" xfId="55243" builtinId="35" hidden="1"/>
    <cellStyle name="40% - Accent2" xfId="55277" builtinId="35" hidden="1"/>
    <cellStyle name="40% - Accent2" xfId="55311" builtinId="35" hidden="1"/>
    <cellStyle name="40% - Accent2" xfId="55345" builtinId="35" hidden="1"/>
    <cellStyle name="40% - Accent2" xfId="55379" builtinId="35" hidden="1"/>
    <cellStyle name="40% - Accent2" xfId="55413" builtinId="35" hidden="1"/>
    <cellStyle name="40% - Accent2" xfId="55447" builtinId="35" hidden="1"/>
    <cellStyle name="40% - Accent2" xfId="55481" builtinId="35" hidden="1"/>
    <cellStyle name="40% - Accent2" xfId="55557" builtinId="35" hidden="1"/>
    <cellStyle name="40% - Accent2" xfId="55591" builtinId="35" hidden="1"/>
    <cellStyle name="40% - Accent2" xfId="55625" builtinId="35" hidden="1"/>
    <cellStyle name="40% - Accent2" xfId="55659" builtinId="35" hidden="1"/>
    <cellStyle name="40% - Accent2" xfId="55693" builtinId="35" hidden="1"/>
    <cellStyle name="40% - Accent2" xfId="55727" builtinId="35" hidden="1"/>
    <cellStyle name="40% - Accent2" xfId="55761" builtinId="35" hidden="1"/>
    <cellStyle name="40% - Accent2" xfId="55795" builtinId="35" hidden="1"/>
    <cellStyle name="40% - Accent2" xfId="55829" builtinId="35" hidden="1"/>
    <cellStyle name="40% - Accent2" xfId="55863" builtinId="35" hidden="1"/>
    <cellStyle name="40% - Accent2" xfId="55897" builtinId="35" hidden="1"/>
    <cellStyle name="40% - Accent2" xfId="55516" builtinId="35" hidden="1"/>
    <cellStyle name="40% - Accent2" xfId="55964" builtinId="35" hidden="1"/>
    <cellStyle name="40% - Accent2" xfId="55998" builtinId="35" hidden="1"/>
    <cellStyle name="40% - Accent2" xfId="56032" builtinId="35" hidden="1"/>
    <cellStyle name="40% - Accent2" xfId="56066" builtinId="35" hidden="1"/>
    <cellStyle name="40% - Accent2" xfId="56100" builtinId="35" hidden="1"/>
    <cellStyle name="40% - Accent2" xfId="56134" builtinId="35" hidden="1"/>
    <cellStyle name="40% - Accent2" xfId="56168" builtinId="35" hidden="1"/>
    <cellStyle name="40% - Accent2" xfId="56202" builtinId="35" hidden="1"/>
    <cellStyle name="40% - Accent2" xfId="56236" builtinId="35" hidden="1"/>
    <cellStyle name="40% - Accent2" xfId="56270" builtinId="35" hidden="1"/>
    <cellStyle name="40% - Accent2" xfId="56304" builtinId="35" hidden="1"/>
    <cellStyle name="40% - Accent2" xfId="55923" builtinId="35" hidden="1"/>
    <cellStyle name="40% - Accent2" xfId="56371" builtinId="35" hidden="1"/>
    <cellStyle name="40% - Accent2" xfId="56405" builtinId="35" hidden="1"/>
    <cellStyle name="40% - Accent2" xfId="56439" builtinId="35" hidden="1"/>
    <cellStyle name="40% - Accent2" xfId="56473" builtinId="35" hidden="1"/>
    <cellStyle name="40% - Accent2" xfId="56507" builtinId="35" hidden="1"/>
    <cellStyle name="40% - Accent2" xfId="56541" builtinId="35" hidden="1"/>
    <cellStyle name="40% - Accent2" xfId="56575" builtinId="35" hidden="1"/>
    <cellStyle name="40% - Accent2" xfId="56609" builtinId="35" hidden="1"/>
    <cellStyle name="40% - Accent2" xfId="56643" builtinId="35" hidden="1"/>
    <cellStyle name="40% - Accent2" xfId="56677" builtinId="35" hidden="1"/>
    <cellStyle name="40% - Accent2" xfId="56711" builtinId="35" hidden="1"/>
    <cellStyle name="40% - Accent2" xfId="56330" builtinId="35" hidden="1"/>
    <cellStyle name="40% - Accent2" xfId="56778" builtinId="35" hidden="1"/>
    <cellStyle name="40% - Accent2" xfId="56812" builtinId="35" hidden="1"/>
    <cellStyle name="40% - Accent2" xfId="56846" builtinId="35" hidden="1"/>
    <cellStyle name="40% - Accent2" xfId="56880" builtinId="35" hidden="1"/>
    <cellStyle name="40% - Accent2" xfId="56914" builtinId="35" hidden="1"/>
    <cellStyle name="40% - Accent2" xfId="56948" builtinId="35" hidden="1"/>
    <cellStyle name="40% - Accent2" xfId="56982" builtinId="35" hidden="1"/>
    <cellStyle name="40% - Accent2" xfId="57016" builtinId="35" hidden="1"/>
    <cellStyle name="40% - Accent2" xfId="57050" builtinId="35" hidden="1"/>
    <cellStyle name="40% - Accent2" xfId="57084" builtinId="35" hidden="1"/>
    <cellStyle name="40% - Accent2" xfId="57118" builtinId="35" hidden="1"/>
    <cellStyle name="40% - Accent2" xfId="56737" builtinId="35" hidden="1"/>
    <cellStyle name="40% - Accent2" xfId="57185" builtinId="35" hidden="1"/>
    <cellStyle name="40% - Accent2" xfId="57219" builtinId="35" hidden="1"/>
    <cellStyle name="40% - Accent2" xfId="57253" builtinId="35" hidden="1"/>
    <cellStyle name="40% - Accent2" xfId="57287" builtinId="35" hidden="1"/>
    <cellStyle name="40% - Accent2" xfId="57321" builtinId="35" hidden="1"/>
    <cellStyle name="40% - Accent2" xfId="57355" builtinId="35" hidden="1"/>
    <cellStyle name="40% - Accent2" xfId="57389" builtinId="35" hidden="1"/>
    <cellStyle name="40% - Accent2" xfId="57423" builtinId="35" hidden="1"/>
    <cellStyle name="40% - Accent2" xfId="57457" builtinId="35" hidden="1"/>
    <cellStyle name="40% - Accent2" xfId="57491" builtinId="35" hidden="1"/>
    <cellStyle name="40% - Accent2" xfId="57525" builtinId="35" hidden="1"/>
    <cellStyle name="40% - Accent2" xfId="57144" builtinId="35" hidden="1"/>
    <cellStyle name="40% - Accent2" xfId="57592" builtinId="35" hidden="1"/>
    <cellStyle name="40% - Accent2" xfId="57626" builtinId="35" hidden="1"/>
    <cellStyle name="40% - Accent2" xfId="57660" builtinId="35" hidden="1"/>
    <cellStyle name="40% - Accent2" xfId="57694" builtinId="35" hidden="1"/>
    <cellStyle name="40% - Accent2" xfId="57728" builtinId="35" hidden="1"/>
    <cellStyle name="40% - Accent2" xfId="57762" builtinId="35" hidden="1"/>
    <cellStyle name="40% - Accent2" xfId="57796" builtinId="35" hidden="1"/>
    <cellStyle name="40% - Accent2" xfId="57830" builtinId="35" hidden="1"/>
    <cellStyle name="40% - Accent2" xfId="57864" builtinId="35" hidden="1"/>
    <cellStyle name="40% - Accent2" xfId="57898" builtinId="35" hidden="1"/>
    <cellStyle name="40% - Accent2" xfId="57932" builtinId="35" hidden="1"/>
    <cellStyle name="40% - Accent2" xfId="57551" builtinId="35" hidden="1"/>
    <cellStyle name="40% - Accent2" xfId="57999" builtinId="35" hidden="1"/>
    <cellStyle name="40% - Accent2" xfId="58033" builtinId="35" hidden="1"/>
    <cellStyle name="40% - Accent2" xfId="58067" builtinId="35" hidden="1"/>
    <cellStyle name="40% - Accent2" xfId="58101" builtinId="35" hidden="1"/>
    <cellStyle name="40% - Accent2" xfId="58135" builtinId="35" hidden="1"/>
    <cellStyle name="40% - Accent2" xfId="58169" builtinId="35" hidden="1"/>
    <cellStyle name="40% - Accent2" xfId="58203" builtinId="35" hidden="1"/>
    <cellStyle name="40% - Accent2" xfId="58237" builtinId="35" hidden="1"/>
    <cellStyle name="40% - Accent2" xfId="58271" builtinId="35" hidden="1"/>
    <cellStyle name="40% - Accent2" xfId="58305" builtinId="35" hidden="1"/>
    <cellStyle name="40% - Accent2" xfId="58339" builtinId="35" hidden="1"/>
    <cellStyle name="40% - Accent2" xfId="57958" builtinId="35" hidden="1"/>
    <cellStyle name="40% - Accent2" xfId="58406" builtinId="35" hidden="1"/>
    <cellStyle name="40% - Accent2" xfId="58440" builtinId="35" hidden="1"/>
    <cellStyle name="40% - Accent2" xfId="58474" builtinId="35" hidden="1"/>
    <cellStyle name="40% - Accent2" xfId="58508" builtinId="35" hidden="1"/>
    <cellStyle name="40% - Accent2" xfId="58542" builtinId="35" hidden="1"/>
    <cellStyle name="40% - Accent2" xfId="58576" builtinId="35" hidden="1"/>
    <cellStyle name="40% - Accent2" xfId="58610" builtinId="35" hidden="1"/>
    <cellStyle name="40% - Accent2" xfId="58644" builtinId="35" hidden="1"/>
    <cellStyle name="40% - Accent2" xfId="58678" builtinId="35" hidden="1"/>
    <cellStyle name="40% - Accent2" xfId="58712" builtinId="35" hidden="1"/>
    <cellStyle name="40% - Accent2" xfId="58746" builtinId="35" hidden="1"/>
    <cellStyle name="40% - Accent2" xfId="58365" builtinId="35" hidden="1"/>
    <cellStyle name="40% - Accent2" xfId="58813" builtinId="35" hidden="1"/>
    <cellStyle name="40% - Accent2" xfId="58847" builtinId="35" hidden="1"/>
    <cellStyle name="40% - Accent2" xfId="58881" builtinId="35" hidden="1"/>
    <cellStyle name="40% - Accent2" xfId="58915" builtinId="35" hidden="1"/>
    <cellStyle name="40% - Accent2" xfId="58949" builtinId="35" hidden="1"/>
    <cellStyle name="40% - Accent2" xfId="58983" builtinId="35" hidden="1"/>
    <cellStyle name="40% - Accent2" xfId="59017" builtinId="35" hidden="1"/>
    <cellStyle name="40% - Accent2" xfId="59051" builtinId="35" hidden="1"/>
    <cellStyle name="40% - Accent2" xfId="59085" builtinId="35" hidden="1"/>
    <cellStyle name="40% - Accent2" xfId="59119" builtinId="35" hidden="1"/>
    <cellStyle name="40% - Accent2" xfId="59153" builtinId="35" hidden="1"/>
    <cellStyle name="40% - Accent2" xfId="58772" builtinId="35" hidden="1"/>
    <cellStyle name="40% - Accent2" xfId="59187" builtinId="35" hidden="1"/>
    <cellStyle name="40% - Accent2" xfId="59221" builtinId="35" hidden="1"/>
    <cellStyle name="40% - Accent2" xfId="59255" builtinId="35" hidden="1"/>
    <cellStyle name="40% - Accent2" xfId="59289" builtinId="35" hidden="1"/>
    <cellStyle name="40% - Accent2" xfId="59323" builtinId="35" hidden="1"/>
    <cellStyle name="40% - Accent2" xfId="59357" builtinId="35" hidden="1"/>
    <cellStyle name="40% - Accent2" xfId="59391" builtinId="35" hidden="1"/>
    <cellStyle name="40% - Accent2" xfId="59425" builtinId="35" hidden="1"/>
    <cellStyle name="40% - Accent2" xfId="59459" builtinId="35" hidden="1"/>
    <cellStyle name="40% - Accent2" xfId="59493" builtinId="35" hidden="1"/>
    <cellStyle name="40% - Accent2" xfId="59527" builtinId="35" hidden="1"/>
    <cellStyle name="40% - Accent2" xfId="59561" builtinId="35" hidden="1"/>
    <cellStyle name="40% - Accent2" xfId="59595" builtinId="35" hidden="1"/>
    <cellStyle name="40% - Accent2" xfId="59670" builtinId="35" hidden="1"/>
    <cellStyle name="40% - Accent2" xfId="59704" builtinId="35" hidden="1"/>
    <cellStyle name="40% - Accent2" xfId="59738" builtinId="35" hidden="1"/>
    <cellStyle name="40% - Accent2" xfId="59772" builtinId="35" hidden="1"/>
    <cellStyle name="40% - Accent2" xfId="59806" builtinId="35" hidden="1"/>
    <cellStyle name="40% - Accent2" xfId="59840" builtinId="35" hidden="1"/>
    <cellStyle name="40% - Accent2" xfId="59874" builtinId="35" hidden="1"/>
    <cellStyle name="40% - Accent2" xfId="59908" builtinId="35" hidden="1"/>
    <cellStyle name="40% - Accent2" xfId="59942" builtinId="35" hidden="1"/>
    <cellStyle name="40% - Accent2" xfId="59976" builtinId="35" hidden="1"/>
    <cellStyle name="40% - Accent2" xfId="60010" builtinId="35" hidden="1"/>
    <cellStyle name="40% - Accent2" xfId="59629" builtinId="35" hidden="1"/>
    <cellStyle name="40% - Accent2" xfId="60077" builtinId="35" hidden="1"/>
    <cellStyle name="40% - Accent2" xfId="60111" builtinId="35" hidden="1"/>
    <cellStyle name="40% - Accent2" xfId="60145" builtinId="35" hidden="1"/>
    <cellStyle name="40% - Accent2" xfId="60179" builtinId="35" hidden="1"/>
    <cellStyle name="40% - Accent2" xfId="60213" builtinId="35" hidden="1"/>
    <cellStyle name="40% - Accent2" xfId="60247" builtinId="35" hidden="1"/>
    <cellStyle name="40% - Accent2" xfId="60281" builtinId="35" hidden="1"/>
    <cellStyle name="40% - Accent2" xfId="60315" builtinId="35" hidden="1"/>
    <cellStyle name="40% - Accent2" xfId="60349" builtinId="35" hidden="1"/>
    <cellStyle name="40% - Accent2" xfId="60383" builtinId="35" hidden="1"/>
    <cellStyle name="40% - Accent2" xfId="60417" builtinId="35" hidden="1"/>
    <cellStyle name="40% - Accent2" xfId="60036" builtinId="35" hidden="1"/>
    <cellStyle name="40% - Accent2" xfId="60484" builtinId="35" hidden="1"/>
    <cellStyle name="40% - Accent2" xfId="60518" builtinId="35" hidden="1"/>
    <cellStyle name="40% - Accent2" xfId="60552" builtinId="35" hidden="1"/>
    <cellStyle name="40% - Accent2" xfId="60586" builtinId="35" hidden="1"/>
    <cellStyle name="40% - Accent2" xfId="60620" builtinId="35" hidden="1"/>
    <cellStyle name="40% - Accent2" xfId="60654" builtinId="35" hidden="1"/>
    <cellStyle name="40% - Accent2" xfId="60688" builtinId="35" hidden="1"/>
    <cellStyle name="40% - Accent2" xfId="60722" builtinId="35" hidden="1"/>
    <cellStyle name="40% - Accent2" xfId="60756" builtinId="35" hidden="1"/>
    <cellStyle name="40% - Accent2" xfId="60790" builtinId="35" hidden="1"/>
    <cellStyle name="40% - Accent2" xfId="60824" builtinId="35" hidden="1"/>
    <cellStyle name="40% - Accent2" xfId="60443" builtinId="35" hidden="1"/>
    <cellStyle name="40% - Accent2" xfId="60891" builtinId="35" hidden="1"/>
    <cellStyle name="40% - Accent2" xfId="60925" builtinId="35" hidden="1"/>
    <cellStyle name="40% - Accent2" xfId="60959" builtinId="35" hidden="1"/>
    <cellStyle name="40% - Accent2" xfId="60993" builtinId="35" hidden="1"/>
    <cellStyle name="40% - Accent2" xfId="61027" builtinId="35" hidden="1"/>
    <cellStyle name="40% - Accent2" xfId="61061" builtinId="35" hidden="1"/>
    <cellStyle name="40% - Accent2" xfId="61095" builtinId="35" hidden="1"/>
    <cellStyle name="40% - Accent2" xfId="61129" builtinId="35" hidden="1"/>
    <cellStyle name="40% - Accent2" xfId="61163" builtinId="35" hidden="1"/>
    <cellStyle name="40% - Accent2" xfId="61197" builtinId="35" hidden="1"/>
    <cellStyle name="40% - Accent2" xfId="61231" builtinId="35" hidden="1"/>
    <cellStyle name="40% - Accent2" xfId="60850" builtinId="35" hidden="1"/>
    <cellStyle name="40% - Accent2" xfId="61298" builtinId="35" hidden="1"/>
    <cellStyle name="40% - Accent2" xfId="61332" builtinId="35" hidden="1"/>
    <cellStyle name="40% - Accent2" xfId="61366" builtinId="35" hidden="1"/>
    <cellStyle name="40% - Accent2" xfId="61400" builtinId="35" hidden="1"/>
    <cellStyle name="40% - Accent2" xfId="61434" builtinId="35" hidden="1"/>
    <cellStyle name="40% - Accent2" xfId="61468" builtinId="35" hidden="1"/>
    <cellStyle name="40% - Accent2" xfId="61502" builtinId="35" hidden="1"/>
    <cellStyle name="40% - Accent2" xfId="61536" builtinId="35" hidden="1"/>
    <cellStyle name="40% - Accent2" xfId="61570" builtinId="35" hidden="1"/>
    <cellStyle name="40% - Accent2" xfId="61604" builtinId="35" hidden="1"/>
    <cellStyle name="40% - Accent2" xfId="61638" builtinId="35" hidden="1"/>
    <cellStyle name="40% - Accent2" xfId="61257" builtinId="35" hidden="1"/>
    <cellStyle name="40% - Accent2" xfId="61705" builtinId="35" hidden="1"/>
    <cellStyle name="40% - Accent2" xfId="61739" builtinId="35" hidden="1"/>
    <cellStyle name="40% - Accent2" xfId="61773" builtinId="35" hidden="1"/>
    <cellStyle name="40% - Accent2" xfId="61807" builtinId="35" hidden="1"/>
    <cellStyle name="40% - Accent2" xfId="61841" builtinId="35" hidden="1"/>
    <cellStyle name="40% - Accent2" xfId="61875" builtinId="35" hidden="1"/>
    <cellStyle name="40% - Accent2" xfId="61909" builtinId="35" hidden="1"/>
    <cellStyle name="40% - Accent2" xfId="61943" builtinId="35" hidden="1"/>
    <cellStyle name="40% - Accent2" xfId="61977" builtinId="35" hidden="1"/>
    <cellStyle name="40% - Accent2" xfId="62011" builtinId="35" hidden="1"/>
    <cellStyle name="40% - Accent2" xfId="62045" builtinId="35" hidden="1"/>
    <cellStyle name="40% - Accent2" xfId="61664" builtinId="35" hidden="1"/>
    <cellStyle name="40% - Accent2" xfId="62112" builtinId="35" hidden="1"/>
    <cellStyle name="40% - Accent2" xfId="62146" builtinId="35" hidden="1"/>
    <cellStyle name="40% - Accent2" xfId="62180" builtinId="35" hidden="1"/>
    <cellStyle name="40% - Accent2" xfId="62214" builtinId="35" hidden="1"/>
    <cellStyle name="40% - Accent2" xfId="62248" builtinId="35" hidden="1"/>
    <cellStyle name="40% - Accent2" xfId="62282" builtinId="35" hidden="1"/>
    <cellStyle name="40% - Accent2" xfId="62316" builtinId="35" hidden="1"/>
    <cellStyle name="40% - Accent2" xfId="62350" builtinId="35" hidden="1"/>
    <cellStyle name="40% - Accent2" xfId="62384" builtinId="35" hidden="1"/>
    <cellStyle name="40% - Accent2" xfId="62418" builtinId="35" hidden="1"/>
    <cellStyle name="40% - Accent2" xfId="62452" builtinId="35" hidden="1"/>
    <cellStyle name="40% - Accent2" xfId="62071" builtinId="35" hidden="1"/>
    <cellStyle name="40% - Accent2" xfId="62519" builtinId="35" hidden="1"/>
    <cellStyle name="40% - Accent2" xfId="62553" builtinId="35" hidden="1"/>
    <cellStyle name="40% - Accent2" xfId="62587" builtinId="35" hidden="1"/>
    <cellStyle name="40% - Accent2" xfId="62621" builtinId="35" hidden="1"/>
    <cellStyle name="40% - Accent2" xfId="62655" builtinId="35" hidden="1"/>
    <cellStyle name="40% - Accent2" xfId="62689" builtinId="35" hidden="1"/>
    <cellStyle name="40% - Accent2" xfId="62723" builtinId="35" hidden="1"/>
    <cellStyle name="40% - Accent2" xfId="62757" builtinId="35" hidden="1"/>
    <cellStyle name="40% - Accent2" xfId="62791" builtinId="35" hidden="1"/>
    <cellStyle name="40% - Accent2" xfId="62825" builtinId="35" hidden="1"/>
    <cellStyle name="40% - Accent2" xfId="62859" builtinId="35" hidden="1"/>
    <cellStyle name="40% - Accent2" xfId="62478" builtinId="35" hidden="1"/>
    <cellStyle name="40% - Accent2" xfId="62893" builtinId="35" hidden="1"/>
    <cellStyle name="40% - Accent2" xfId="62927" builtinId="35" hidden="1"/>
    <cellStyle name="40% - Accent2" xfId="62961" builtinId="35" hidden="1"/>
    <cellStyle name="40% - Accent2" xfId="62995" builtinId="35" hidden="1"/>
    <cellStyle name="40% - Accent2" xfId="63029" builtinId="35" hidden="1"/>
    <cellStyle name="40% - Accent2" xfId="63063" builtinId="35" hidden="1"/>
    <cellStyle name="40% - Accent2" xfId="63097" builtinId="35" hidden="1"/>
    <cellStyle name="40% - Accent2" xfId="63131" builtinId="35" hidden="1"/>
    <cellStyle name="40% - Accent2" xfId="63165" builtinId="35" hidden="1"/>
    <cellStyle name="40% - Accent2" xfId="63199" builtinId="35" hidden="1"/>
    <cellStyle name="40% - Accent2" xfId="63233" builtinId="35" hidden="1"/>
    <cellStyle name="40% - Accent2" xfId="63590" builtinId="35" customBuiltin="1"/>
    <cellStyle name="40% - Accent2 2" xfId="163" xr:uid="{00000000-0005-0000-0000-0000E63A0000}"/>
    <cellStyle name="40% - Accent2 2 2" xfId="63468" xr:uid="{00000000-0005-0000-0000-0000E73A0000}"/>
    <cellStyle name="40% - Accent2 2 2 2" xfId="63469" xr:uid="{00000000-0005-0000-0000-0000E83A0000}"/>
    <cellStyle name="40% - Accent2 2 2 2 2" xfId="63470" xr:uid="{00000000-0005-0000-0000-0000E93A0000}"/>
    <cellStyle name="40% - Accent2 2 2 3" xfId="63471" xr:uid="{00000000-0005-0000-0000-0000EA3A0000}"/>
    <cellStyle name="40% - Accent2 2 2 3 2" xfId="63472" xr:uid="{00000000-0005-0000-0000-0000EB3A0000}"/>
    <cellStyle name="40% - Accent2 2 2 4" xfId="63473" xr:uid="{00000000-0005-0000-0000-0000EC3A0000}"/>
    <cellStyle name="40% - Accent2 2 3" xfId="63474" xr:uid="{00000000-0005-0000-0000-0000ED3A0000}"/>
    <cellStyle name="40% - Accent2 2 3 2" xfId="63475" xr:uid="{00000000-0005-0000-0000-0000EE3A0000}"/>
    <cellStyle name="40% - Accent2 2 4" xfId="63476" xr:uid="{00000000-0005-0000-0000-0000EF3A0000}"/>
    <cellStyle name="40% - Accent2 2 4 2" xfId="63477" xr:uid="{00000000-0005-0000-0000-0000F03A0000}"/>
    <cellStyle name="40% - Accent2 2 5" xfId="63478" xr:uid="{00000000-0005-0000-0000-0000F13A0000}"/>
    <cellStyle name="40% - Accent3" xfId="24" builtinId="39" hidden="1"/>
    <cellStyle name="40% - Accent3" xfId="744" builtinId="39" hidden="1"/>
    <cellStyle name="40% - Accent3" xfId="820" builtinId="39" hidden="1"/>
    <cellStyle name="40% - Accent3" xfId="854" builtinId="39" hidden="1"/>
    <cellStyle name="40% - Accent3" xfId="888" builtinId="39" hidden="1"/>
    <cellStyle name="40% - Accent3" xfId="922" builtinId="39" hidden="1"/>
    <cellStyle name="40% - Accent3" xfId="956" builtinId="39" hidden="1"/>
    <cellStyle name="40% - Accent3" xfId="990" builtinId="39" hidden="1"/>
    <cellStyle name="40% - Accent3" xfId="1024" builtinId="39" hidden="1"/>
    <cellStyle name="40% - Accent3" xfId="1058" builtinId="39" hidden="1"/>
    <cellStyle name="40% - Accent3" xfId="1092" builtinId="39" hidden="1"/>
    <cellStyle name="40% - Accent3" xfId="1126" builtinId="39" hidden="1"/>
    <cellStyle name="40% - Accent3" xfId="1160" builtinId="39" hidden="1"/>
    <cellStyle name="40% - Accent3" xfId="773" builtinId="39" hidden="1"/>
    <cellStyle name="40% - Accent3" xfId="1227" builtinId="39" hidden="1"/>
    <cellStyle name="40% - Accent3" xfId="1261" builtinId="39" hidden="1"/>
    <cellStyle name="40% - Accent3" xfId="1295" builtinId="39" hidden="1"/>
    <cellStyle name="40% - Accent3" xfId="1329" builtinId="39" hidden="1"/>
    <cellStyle name="40% - Accent3" xfId="1363" builtinId="39" hidden="1"/>
    <cellStyle name="40% - Accent3" xfId="1397" builtinId="39" hidden="1"/>
    <cellStyle name="40% - Accent3" xfId="1431" builtinId="39" hidden="1"/>
    <cellStyle name="40% - Accent3" xfId="1465" builtinId="39" hidden="1"/>
    <cellStyle name="40% - Accent3" xfId="1499" builtinId="39" hidden="1"/>
    <cellStyle name="40% - Accent3" xfId="1533" builtinId="39" hidden="1"/>
    <cellStyle name="40% - Accent3" xfId="1567" builtinId="39" hidden="1"/>
    <cellStyle name="40% - Accent3" xfId="1180" builtinId="39" hidden="1"/>
    <cellStyle name="40% - Accent3" xfId="1634" builtinId="39" hidden="1"/>
    <cellStyle name="40% - Accent3" xfId="1668" builtinId="39" hidden="1"/>
    <cellStyle name="40% - Accent3" xfId="1702" builtinId="39" hidden="1"/>
    <cellStyle name="40% - Accent3" xfId="1736" builtinId="39" hidden="1"/>
    <cellStyle name="40% - Accent3" xfId="1770" builtinId="39" hidden="1"/>
    <cellStyle name="40% - Accent3" xfId="1804" builtinId="39" hidden="1"/>
    <cellStyle name="40% - Accent3" xfId="1838" builtinId="39" hidden="1"/>
    <cellStyle name="40% - Accent3" xfId="1872" builtinId="39" hidden="1"/>
    <cellStyle name="40% - Accent3" xfId="1906" builtinId="39" hidden="1"/>
    <cellStyle name="40% - Accent3" xfId="1940" builtinId="39" hidden="1"/>
    <cellStyle name="40% - Accent3" xfId="1974" builtinId="39" hidden="1"/>
    <cellStyle name="40% - Accent3" xfId="1587" builtinId="39" hidden="1"/>
    <cellStyle name="40% - Accent3" xfId="2041" builtinId="39" hidden="1"/>
    <cellStyle name="40% - Accent3" xfId="2075" builtinId="39" hidden="1"/>
    <cellStyle name="40% - Accent3" xfId="2109" builtinId="39" hidden="1"/>
    <cellStyle name="40% - Accent3" xfId="2143" builtinId="39" hidden="1"/>
    <cellStyle name="40% - Accent3" xfId="2177" builtinId="39" hidden="1"/>
    <cellStyle name="40% - Accent3" xfId="2211" builtinId="39" hidden="1"/>
    <cellStyle name="40% - Accent3" xfId="2245" builtinId="39" hidden="1"/>
    <cellStyle name="40% - Accent3" xfId="2279" builtinId="39" hidden="1"/>
    <cellStyle name="40% - Accent3" xfId="2313" builtinId="39" hidden="1"/>
    <cellStyle name="40% - Accent3" xfId="2347" builtinId="39" hidden="1"/>
    <cellStyle name="40% - Accent3" xfId="2381" builtinId="39" hidden="1"/>
    <cellStyle name="40% - Accent3" xfId="1994" builtinId="39" hidden="1"/>
    <cellStyle name="40% - Accent3" xfId="2448" builtinId="39" hidden="1"/>
    <cellStyle name="40% - Accent3" xfId="2482" builtinId="39" hidden="1"/>
    <cellStyle name="40% - Accent3" xfId="2516" builtinId="39" hidden="1"/>
    <cellStyle name="40% - Accent3" xfId="2550" builtinId="39" hidden="1"/>
    <cellStyle name="40% - Accent3" xfId="2584" builtinId="39" hidden="1"/>
    <cellStyle name="40% - Accent3" xfId="2618" builtinId="39" hidden="1"/>
    <cellStyle name="40% - Accent3" xfId="2652" builtinId="39" hidden="1"/>
    <cellStyle name="40% - Accent3" xfId="2686" builtinId="39" hidden="1"/>
    <cellStyle name="40% - Accent3" xfId="2720" builtinId="39" hidden="1"/>
    <cellStyle name="40% - Accent3" xfId="2754" builtinId="39" hidden="1"/>
    <cellStyle name="40% - Accent3" xfId="2788" builtinId="39" hidden="1"/>
    <cellStyle name="40% - Accent3" xfId="2401" builtinId="39" hidden="1"/>
    <cellStyle name="40% - Accent3" xfId="2855" builtinId="39" hidden="1"/>
    <cellStyle name="40% - Accent3" xfId="2889" builtinId="39" hidden="1"/>
    <cellStyle name="40% - Accent3" xfId="2923" builtinId="39" hidden="1"/>
    <cellStyle name="40% - Accent3" xfId="2957" builtinId="39" hidden="1"/>
    <cellStyle name="40% - Accent3" xfId="2991" builtinId="39" hidden="1"/>
    <cellStyle name="40% - Accent3" xfId="3025" builtinId="39" hidden="1"/>
    <cellStyle name="40% - Accent3" xfId="3059" builtinId="39" hidden="1"/>
    <cellStyle name="40% - Accent3" xfId="3093" builtinId="39" hidden="1"/>
    <cellStyle name="40% - Accent3" xfId="3127" builtinId="39" hidden="1"/>
    <cellStyle name="40% - Accent3" xfId="3161" builtinId="39" hidden="1"/>
    <cellStyle name="40% - Accent3" xfId="3195" builtinId="39" hidden="1"/>
    <cellStyle name="40% - Accent3" xfId="2808" builtinId="39" hidden="1"/>
    <cellStyle name="40% - Accent3" xfId="3262" builtinId="39" hidden="1"/>
    <cellStyle name="40% - Accent3" xfId="3296" builtinId="39" hidden="1"/>
    <cellStyle name="40% - Accent3" xfId="3330" builtinId="39" hidden="1"/>
    <cellStyle name="40% - Accent3" xfId="3364" builtinId="39" hidden="1"/>
    <cellStyle name="40% - Accent3" xfId="3398" builtinId="39" hidden="1"/>
    <cellStyle name="40% - Accent3" xfId="3432" builtinId="39" hidden="1"/>
    <cellStyle name="40% - Accent3" xfId="3466" builtinId="39" hidden="1"/>
    <cellStyle name="40% - Accent3" xfId="3500" builtinId="39" hidden="1"/>
    <cellStyle name="40% - Accent3" xfId="3534" builtinId="39" hidden="1"/>
    <cellStyle name="40% - Accent3" xfId="3568" builtinId="39" hidden="1"/>
    <cellStyle name="40% - Accent3" xfId="3602" builtinId="39" hidden="1"/>
    <cellStyle name="40% - Accent3" xfId="3215" builtinId="39" hidden="1"/>
    <cellStyle name="40% - Accent3" xfId="3669" builtinId="39" hidden="1"/>
    <cellStyle name="40% - Accent3" xfId="3703" builtinId="39" hidden="1"/>
    <cellStyle name="40% - Accent3" xfId="3737" builtinId="39" hidden="1"/>
    <cellStyle name="40% - Accent3" xfId="3771" builtinId="39" hidden="1"/>
    <cellStyle name="40% - Accent3" xfId="3805" builtinId="39" hidden="1"/>
    <cellStyle name="40% - Accent3" xfId="3839" builtinId="39" hidden="1"/>
    <cellStyle name="40% - Accent3" xfId="3873" builtinId="39" hidden="1"/>
    <cellStyle name="40% - Accent3" xfId="3907" builtinId="39" hidden="1"/>
    <cellStyle name="40% - Accent3" xfId="3941" builtinId="39" hidden="1"/>
    <cellStyle name="40% - Accent3" xfId="3975" builtinId="39" hidden="1"/>
    <cellStyle name="40% - Accent3" xfId="4009" builtinId="39" hidden="1"/>
    <cellStyle name="40% - Accent3" xfId="3622" builtinId="39" hidden="1"/>
    <cellStyle name="40% - Accent3" xfId="4076" builtinId="39" hidden="1"/>
    <cellStyle name="40% - Accent3" xfId="4110" builtinId="39" hidden="1"/>
    <cellStyle name="40% - Accent3" xfId="4144" builtinId="39" hidden="1"/>
    <cellStyle name="40% - Accent3" xfId="4178" builtinId="39" hidden="1"/>
    <cellStyle name="40% - Accent3" xfId="4212" builtinId="39" hidden="1"/>
    <cellStyle name="40% - Accent3" xfId="4246" builtinId="39" hidden="1"/>
    <cellStyle name="40% - Accent3" xfId="4280" builtinId="39" hidden="1"/>
    <cellStyle name="40% - Accent3" xfId="4314" builtinId="39" hidden="1"/>
    <cellStyle name="40% - Accent3" xfId="4348" builtinId="39" hidden="1"/>
    <cellStyle name="40% - Accent3" xfId="4382" builtinId="39" hidden="1"/>
    <cellStyle name="40% - Accent3" xfId="4416" builtinId="39" hidden="1"/>
    <cellStyle name="40% - Accent3" xfId="4029" builtinId="39" hidden="1"/>
    <cellStyle name="40% - Accent3" xfId="4450" builtinId="39" hidden="1"/>
    <cellStyle name="40% - Accent3" xfId="4484" builtinId="39" hidden="1"/>
    <cellStyle name="40% - Accent3" xfId="4518" builtinId="39" hidden="1"/>
    <cellStyle name="40% - Accent3" xfId="4552" builtinId="39" hidden="1"/>
    <cellStyle name="40% - Accent3" xfId="4586" builtinId="39" hidden="1"/>
    <cellStyle name="40% - Accent3" xfId="4620" builtinId="39" hidden="1"/>
    <cellStyle name="40% - Accent3" xfId="4654" builtinId="39" hidden="1"/>
    <cellStyle name="40% - Accent3" xfId="4688" builtinId="39" hidden="1"/>
    <cellStyle name="40% - Accent3" xfId="4722" builtinId="39" hidden="1"/>
    <cellStyle name="40% - Accent3" xfId="4756" builtinId="39" hidden="1"/>
    <cellStyle name="40% - Accent3" xfId="4790" builtinId="39" hidden="1"/>
    <cellStyle name="40% - Accent3" xfId="4824" builtinId="39" hidden="1"/>
    <cellStyle name="40% - Accent3" xfId="4858" builtinId="39" hidden="1"/>
    <cellStyle name="40% - Accent3" xfId="4933" builtinId="39" hidden="1"/>
    <cellStyle name="40% - Accent3" xfId="4967" builtinId="39" hidden="1"/>
    <cellStyle name="40% - Accent3" xfId="5001" builtinId="39" hidden="1"/>
    <cellStyle name="40% - Accent3" xfId="5035" builtinId="39" hidden="1"/>
    <cellStyle name="40% - Accent3" xfId="5069" builtinId="39" hidden="1"/>
    <cellStyle name="40% - Accent3" xfId="5103" builtinId="39" hidden="1"/>
    <cellStyle name="40% - Accent3" xfId="5137" builtinId="39" hidden="1"/>
    <cellStyle name="40% - Accent3" xfId="5171" builtinId="39" hidden="1"/>
    <cellStyle name="40% - Accent3" xfId="5205" builtinId="39" hidden="1"/>
    <cellStyle name="40% - Accent3" xfId="5239" builtinId="39" hidden="1"/>
    <cellStyle name="40% - Accent3" xfId="5273" builtinId="39" hidden="1"/>
    <cellStyle name="40% - Accent3" xfId="4886" builtinId="39" hidden="1"/>
    <cellStyle name="40% - Accent3" xfId="5340" builtinId="39" hidden="1"/>
    <cellStyle name="40% - Accent3" xfId="5374" builtinId="39" hidden="1"/>
    <cellStyle name="40% - Accent3" xfId="5408" builtinId="39" hidden="1"/>
    <cellStyle name="40% - Accent3" xfId="5442" builtinId="39" hidden="1"/>
    <cellStyle name="40% - Accent3" xfId="5476" builtinId="39" hidden="1"/>
    <cellStyle name="40% - Accent3" xfId="5510" builtinId="39" hidden="1"/>
    <cellStyle name="40% - Accent3" xfId="5544" builtinId="39" hidden="1"/>
    <cellStyle name="40% - Accent3" xfId="5578" builtinId="39" hidden="1"/>
    <cellStyle name="40% - Accent3" xfId="5612" builtinId="39" hidden="1"/>
    <cellStyle name="40% - Accent3" xfId="5646" builtinId="39" hidden="1"/>
    <cellStyle name="40% - Accent3" xfId="5680" builtinId="39" hidden="1"/>
    <cellStyle name="40% - Accent3" xfId="5293" builtinId="39" hidden="1"/>
    <cellStyle name="40% - Accent3" xfId="5747" builtinId="39" hidden="1"/>
    <cellStyle name="40% - Accent3" xfId="5781" builtinId="39" hidden="1"/>
    <cellStyle name="40% - Accent3" xfId="5815" builtinId="39" hidden="1"/>
    <cellStyle name="40% - Accent3" xfId="5849" builtinId="39" hidden="1"/>
    <cellStyle name="40% - Accent3" xfId="5883" builtinId="39" hidden="1"/>
    <cellStyle name="40% - Accent3" xfId="5917" builtinId="39" hidden="1"/>
    <cellStyle name="40% - Accent3" xfId="5951" builtinId="39" hidden="1"/>
    <cellStyle name="40% - Accent3" xfId="5985" builtinId="39" hidden="1"/>
    <cellStyle name="40% - Accent3" xfId="6019" builtinId="39" hidden="1"/>
    <cellStyle name="40% - Accent3" xfId="6053" builtinId="39" hidden="1"/>
    <cellStyle name="40% - Accent3" xfId="6087" builtinId="39" hidden="1"/>
    <cellStyle name="40% - Accent3" xfId="5700" builtinId="39" hidden="1"/>
    <cellStyle name="40% - Accent3" xfId="6154" builtinId="39" hidden="1"/>
    <cellStyle name="40% - Accent3" xfId="6188" builtinId="39" hidden="1"/>
    <cellStyle name="40% - Accent3" xfId="6222" builtinId="39" hidden="1"/>
    <cellStyle name="40% - Accent3" xfId="6256" builtinId="39" hidden="1"/>
    <cellStyle name="40% - Accent3" xfId="6290" builtinId="39" hidden="1"/>
    <cellStyle name="40% - Accent3" xfId="6324" builtinId="39" hidden="1"/>
    <cellStyle name="40% - Accent3" xfId="6358" builtinId="39" hidden="1"/>
    <cellStyle name="40% - Accent3" xfId="6392" builtinId="39" hidden="1"/>
    <cellStyle name="40% - Accent3" xfId="6426" builtinId="39" hidden="1"/>
    <cellStyle name="40% - Accent3" xfId="6460" builtinId="39" hidden="1"/>
    <cellStyle name="40% - Accent3" xfId="6494" builtinId="39" hidden="1"/>
    <cellStyle name="40% - Accent3" xfId="6107" builtinId="39" hidden="1"/>
    <cellStyle name="40% - Accent3" xfId="6561" builtinId="39" hidden="1"/>
    <cellStyle name="40% - Accent3" xfId="6595" builtinId="39" hidden="1"/>
    <cellStyle name="40% - Accent3" xfId="6629" builtinId="39" hidden="1"/>
    <cellStyle name="40% - Accent3" xfId="6663" builtinId="39" hidden="1"/>
    <cellStyle name="40% - Accent3" xfId="6697" builtinId="39" hidden="1"/>
    <cellStyle name="40% - Accent3" xfId="6731" builtinId="39" hidden="1"/>
    <cellStyle name="40% - Accent3" xfId="6765" builtinId="39" hidden="1"/>
    <cellStyle name="40% - Accent3" xfId="6799" builtinId="39" hidden="1"/>
    <cellStyle name="40% - Accent3" xfId="6833" builtinId="39" hidden="1"/>
    <cellStyle name="40% - Accent3" xfId="6867" builtinId="39" hidden="1"/>
    <cellStyle name="40% - Accent3" xfId="6901" builtinId="39" hidden="1"/>
    <cellStyle name="40% - Accent3" xfId="6514" builtinId="39" hidden="1"/>
    <cellStyle name="40% - Accent3" xfId="6968" builtinId="39" hidden="1"/>
    <cellStyle name="40% - Accent3" xfId="7002" builtinId="39" hidden="1"/>
    <cellStyle name="40% - Accent3" xfId="7036" builtinId="39" hidden="1"/>
    <cellStyle name="40% - Accent3" xfId="7070" builtinId="39" hidden="1"/>
    <cellStyle name="40% - Accent3" xfId="7104" builtinId="39" hidden="1"/>
    <cellStyle name="40% - Accent3" xfId="7138" builtinId="39" hidden="1"/>
    <cellStyle name="40% - Accent3" xfId="7172" builtinId="39" hidden="1"/>
    <cellStyle name="40% - Accent3" xfId="7206" builtinId="39" hidden="1"/>
    <cellStyle name="40% - Accent3" xfId="7240" builtinId="39" hidden="1"/>
    <cellStyle name="40% - Accent3" xfId="7274" builtinId="39" hidden="1"/>
    <cellStyle name="40% - Accent3" xfId="7308" builtinId="39" hidden="1"/>
    <cellStyle name="40% - Accent3" xfId="6921" builtinId="39" hidden="1"/>
    <cellStyle name="40% - Accent3" xfId="7375" builtinId="39" hidden="1"/>
    <cellStyle name="40% - Accent3" xfId="7409" builtinId="39" hidden="1"/>
    <cellStyle name="40% - Accent3" xfId="7443" builtinId="39" hidden="1"/>
    <cellStyle name="40% - Accent3" xfId="7477" builtinId="39" hidden="1"/>
    <cellStyle name="40% - Accent3" xfId="7511" builtinId="39" hidden="1"/>
    <cellStyle name="40% - Accent3" xfId="7545" builtinId="39" hidden="1"/>
    <cellStyle name="40% - Accent3" xfId="7579" builtinId="39" hidden="1"/>
    <cellStyle name="40% - Accent3" xfId="7613" builtinId="39" hidden="1"/>
    <cellStyle name="40% - Accent3" xfId="7647" builtinId="39" hidden="1"/>
    <cellStyle name="40% - Accent3" xfId="7681" builtinId="39" hidden="1"/>
    <cellStyle name="40% - Accent3" xfId="7715" builtinId="39" hidden="1"/>
    <cellStyle name="40% - Accent3" xfId="7328" builtinId="39" hidden="1"/>
    <cellStyle name="40% - Accent3" xfId="7782" builtinId="39" hidden="1"/>
    <cellStyle name="40% - Accent3" xfId="7816" builtinId="39" hidden="1"/>
    <cellStyle name="40% - Accent3" xfId="7850" builtinId="39" hidden="1"/>
    <cellStyle name="40% - Accent3" xfId="7884" builtinId="39" hidden="1"/>
    <cellStyle name="40% - Accent3" xfId="7918" builtinId="39" hidden="1"/>
    <cellStyle name="40% - Accent3" xfId="7952" builtinId="39" hidden="1"/>
    <cellStyle name="40% - Accent3" xfId="7986" builtinId="39" hidden="1"/>
    <cellStyle name="40% - Accent3" xfId="8020" builtinId="39" hidden="1"/>
    <cellStyle name="40% - Accent3" xfId="8054" builtinId="39" hidden="1"/>
    <cellStyle name="40% - Accent3" xfId="8088" builtinId="39" hidden="1"/>
    <cellStyle name="40% - Accent3" xfId="8122" builtinId="39" hidden="1"/>
    <cellStyle name="40% - Accent3" xfId="7735" builtinId="39" hidden="1"/>
    <cellStyle name="40% - Accent3" xfId="8156" builtinId="39" hidden="1"/>
    <cellStyle name="40% - Accent3" xfId="8190" builtinId="39" hidden="1"/>
    <cellStyle name="40% - Accent3" xfId="8224" builtinId="39" hidden="1"/>
    <cellStyle name="40% - Accent3" xfId="8258" builtinId="39" hidden="1"/>
    <cellStyle name="40% - Accent3" xfId="8292" builtinId="39" hidden="1"/>
    <cellStyle name="40% - Accent3" xfId="8326" builtinId="39" hidden="1"/>
    <cellStyle name="40% - Accent3" xfId="8360" builtinId="39" hidden="1"/>
    <cellStyle name="40% - Accent3" xfId="8394" builtinId="39" hidden="1"/>
    <cellStyle name="40% - Accent3" xfId="8428" builtinId="39" hidden="1"/>
    <cellStyle name="40% - Accent3" xfId="8462" builtinId="39" hidden="1"/>
    <cellStyle name="40% - Accent3" xfId="8496" builtinId="39" hidden="1"/>
    <cellStyle name="40% - Accent3" xfId="8530" builtinId="39" hidden="1"/>
    <cellStyle name="40% - Accent3" xfId="8564" builtinId="39" hidden="1"/>
    <cellStyle name="40% - Accent3" xfId="8640" builtinId="39" hidden="1"/>
    <cellStyle name="40% - Accent3" xfId="8674" builtinId="39" hidden="1"/>
    <cellStyle name="40% - Accent3" xfId="8708" builtinId="39" hidden="1"/>
    <cellStyle name="40% - Accent3" xfId="8742" builtinId="39" hidden="1"/>
    <cellStyle name="40% - Accent3" xfId="8776" builtinId="39" hidden="1"/>
    <cellStyle name="40% - Accent3" xfId="8810" builtinId="39" hidden="1"/>
    <cellStyle name="40% - Accent3" xfId="8844" builtinId="39" hidden="1"/>
    <cellStyle name="40% - Accent3" xfId="8878" builtinId="39" hidden="1"/>
    <cellStyle name="40% - Accent3" xfId="8912" builtinId="39" hidden="1"/>
    <cellStyle name="40% - Accent3" xfId="8946" builtinId="39" hidden="1"/>
    <cellStyle name="40% - Accent3" xfId="8980" builtinId="39" hidden="1"/>
    <cellStyle name="40% - Accent3" xfId="8593" builtinId="39" hidden="1"/>
    <cellStyle name="40% - Accent3" xfId="9047" builtinId="39" hidden="1"/>
    <cellStyle name="40% - Accent3" xfId="9081" builtinId="39" hidden="1"/>
    <cellStyle name="40% - Accent3" xfId="9115" builtinId="39" hidden="1"/>
    <cellStyle name="40% - Accent3" xfId="9149" builtinId="39" hidden="1"/>
    <cellStyle name="40% - Accent3" xfId="9183" builtinId="39" hidden="1"/>
    <cellStyle name="40% - Accent3" xfId="9217" builtinId="39" hidden="1"/>
    <cellStyle name="40% - Accent3" xfId="9251" builtinId="39" hidden="1"/>
    <cellStyle name="40% - Accent3" xfId="9285" builtinId="39" hidden="1"/>
    <cellStyle name="40% - Accent3" xfId="9319" builtinId="39" hidden="1"/>
    <cellStyle name="40% - Accent3" xfId="9353" builtinId="39" hidden="1"/>
    <cellStyle name="40% - Accent3" xfId="9387" builtinId="39" hidden="1"/>
    <cellStyle name="40% - Accent3" xfId="9000" builtinId="39" hidden="1"/>
    <cellStyle name="40% - Accent3" xfId="9454" builtinId="39" hidden="1"/>
    <cellStyle name="40% - Accent3" xfId="9488" builtinId="39" hidden="1"/>
    <cellStyle name="40% - Accent3" xfId="9522" builtinId="39" hidden="1"/>
    <cellStyle name="40% - Accent3" xfId="9556" builtinId="39" hidden="1"/>
    <cellStyle name="40% - Accent3" xfId="9590" builtinId="39" hidden="1"/>
    <cellStyle name="40% - Accent3" xfId="9624" builtinId="39" hidden="1"/>
    <cellStyle name="40% - Accent3" xfId="9658" builtinId="39" hidden="1"/>
    <cellStyle name="40% - Accent3" xfId="9692" builtinId="39" hidden="1"/>
    <cellStyle name="40% - Accent3" xfId="9726" builtinId="39" hidden="1"/>
    <cellStyle name="40% - Accent3" xfId="9760" builtinId="39" hidden="1"/>
    <cellStyle name="40% - Accent3" xfId="9794" builtinId="39" hidden="1"/>
    <cellStyle name="40% - Accent3" xfId="9407" builtinId="39" hidden="1"/>
    <cellStyle name="40% - Accent3" xfId="9861" builtinId="39" hidden="1"/>
    <cellStyle name="40% - Accent3" xfId="9895" builtinId="39" hidden="1"/>
    <cellStyle name="40% - Accent3" xfId="9929" builtinId="39" hidden="1"/>
    <cellStyle name="40% - Accent3" xfId="9963" builtinId="39" hidden="1"/>
    <cellStyle name="40% - Accent3" xfId="9997" builtinId="39" hidden="1"/>
    <cellStyle name="40% - Accent3" xfId="10031" builtinId="39" hidden="1"/>
    <cellStyle name="40% - Accent3" xfId="10065" builtinId="39" hidden="1"/>
    <cellStyle name="40% - Accent3" xfId="10099" builtinId="39" hidden="1"/>
    <cellStyle name="40% - Accent3" xfId="10133" builtinId="39" hidden="1"/>
    <cellStyle name="40% - Accent3" xfId="10167" builtinId="39" hidden="1"/>
    <cellStyle name="40% - Accent3" xfId="10201" builtinId="39" hidden="1"/>
    <cellStyle name="40% - Accent3" xfId="9814" builtinId="39" hidden="1"/>
    <cellStyle name="40% - Accent3" xfId="10268" builtinId="39" hidden="1"/>
    <cellStyle name="40% - Accent3" xfId="10302" builtinId="39" hidden="1"/>
    <cellStyle name="40% - Accent3" xfId="10336" builtinId="39" hidden="1"/>
    <cellStyle name="40% - Accent3" xfId="10370" builtinId="39" hidden="1"/>
    <cellStyle name="40% - Accent3" xfId="10404" builtinId="39" hidden="1"/>
    <cellStyle name="40% - Accent3" xfId="10438" builtinId="39" hidden="1"/>
    <cellStyle name="40% - Accent3" xfId="10472" builtinId="39" hidden="1"/>
    <cellStyle name="40% - Accent3" xfId="10506" builtinId="39" hidden="1"/>
    <cellStyle name="40% - Accent3" xfId="10540" builtinId="39" hidden="1"/>
    <cellStyle name="40% - Accent3" xfId="10574" builtinId="39" hidden="1"/>
    <cellStyle name="40% - Accent3" xfId="10608" builtinId="39" hidden="1"/>
    <cellStyle name="40% - Accent3" xfId="10221" builtinId="39" hidden="1"/>
    <cellStyle name="40% - Accent3" xfId="10675" builtinId="39" hidden="1"/>
    <cellStyle name="40% - Accent3" xfId="10709" builtinId="39" hidden="1"/>
    <cellStyle name="40% - Accent3" xfId="10743" builtinId="39" hidden="1"/>
    <cellStyle name="40% - Accent3" xfId="10777" builtinId="39" hidden="1"/>
    <cellStyle name="40% - Accent3" xfId="10811" builtinId="39" hidden="1"/>
    <cellStyle name="40% - Accent3" xfId="10845" builtinId="39" hidden="1"/>
    <cellStyle name="40% - Accent3" xfId="10879" builtinId="39" hidden="1"/>
    <cellStyle name="40% - Accent3" xfId="10913" builtinId="39" hidden="1"/>
    <cellStyle name="40% - Accent3" xfId="10947" builtinId="39" hidden="1"/>
    <cellStyle name="40% - Accent3" xfId="10981" builtinId="39" hidden="1"/>
    <cellStyle name="40% - Accent3" xfId="11015" builtinId="39" hidden="1"/>
    <cellStyle name="40% - Accent3" xfId="10628" builtinId="39" hidden="1"/>
    <cellStyle name="40% - Accent3" xfId="11082" builtinId="39" hidden="1"/>
    <cellStyle name="40% - Accent3" xfId="11116" builtinId="39" hidden="1"/>
    <cellStyle name="40% - Accent3" xfId="11150" builtinId="39" hidden="1"/>
    <cellStyle name="40% - Accent3" xfId="11184" builtinId="39" hidden="1"/>
    <cellStyle name="40% - Accent3" xfId="11218" builtinId="39" hidden="1"/>
    <cellStyle name="40% - Accent3" xfId="11252" builtinId="39" hidden="1"/>
    <cellStyle name="40% - Accent3" xfId="11286" builtinId="39" hidden="1"/>
    <cellStyle name="40% - Accent3" xfId="11320" builtinId="39" hidden="1"/>
    <cellStyle name="40% - Accent3" xfId="11354" builtinId="39" hidden="1"/>
    <cellStyle name="40% - Accent3" xfId="11388" builtinId="39" hidden="1"/>
    <cellStyle name="40% - Accent3" xfId="11422" builtinId="39" hidden="1"/>
    <cellStyle name="40% - Accent3" xfId="11035" builtinId="39" hidden="1"/>
    <cellStyle name="40% - Accent3" xfId="11489" builtinId="39" hidden="1"/>
    <cellStyle name="40% - Accent3" xfId="11523" builtinId="39" hidden="1"/>
    <cellStyle name="40% - Accent3" xfId="11557" builtinId="39" hidden="1"/>
    <cellStyle name="40% - Accent3" xfId="11591" builtinId="39" hidden="1"/>
    <cellStyle name="40% - Accent3" xfId="11625" builtinId="39" hidden="1"/>
    <cellStyle name="40% - Accent3" xfId="11659" builtinId="39" hidden="1"/>
    <cellStyle name="40% - Accent3" xfId="11693" builtinId="39" hidden="1"/>
    <cellStyle name="40% - Accent3" xfId="11727" builtinId="39" hidden="1"/>
    <cellStyle name="40% - Accent3" xfId="11761" builtinId="39" hidden="1"/>
    <cellStyle name="40% - Accent3" xfId="11795" builtinId="39" hidden="1"/>
    <cellStyle name="40% - Accent3" xfId="11829" builtinId="39" hidden="1"/>
    <cellStyle name="40% - Accent3" xfId="11442" builtinId="39" hidden="1"/>
    <cellStyle name="40% - Accent3" xfId="11896" builtinId="39" hidden="1"/>
    <cellStyle name="40% - Accent3" xfId="11930" builtinId="39" hidden="1"/>
    <cellStyle name="40% - Accent3" xfId="11964" builtinId="39" hidden="1"/>
    <cellStyle name="40% - Accent3" xfId="11998" builtinId="39" hidden="1"/>
    <cellStyle name="40% - Accent3" xfId="12032" builtinId="39" hidden="1"/>
    <cellStyle name="40% - Accent3" xfId="12066" builtinId="39" hidden="1"/>
    <cellStyle name="40% - Accent3" xfId="12100" builtinId="39" hidden="1"/>
    <cellStyle name="40% - Accent3" xfId="12134" builtinId="39" hidden="1"/>
    <cellStyle name="40% - Accent3" xfId="12168" builtinId="39" hidden="1"/>
    <cellStyle name="40% - Accent3" xfId="12202" builtinId="39" hidden="1"/>
    <cellStyle name="40% - Accent3" xfId="12236" builtinId="39" hidden="1"/>
    <cellStyle name="40% - Accent3" xfId="11849" builtinId="39" hidden="1"/>
    <cellStyle name="40% - Accent3" xfId="12270" builtinId="39" hidden="1"/>
    <cellStyle name="40% - Accent3" xfId="12304" builtinId="39" hidden="1"/>
    <cellStyle name="40% - Accent3" xfId="12338" builtinId="39" hidden="1"/>
    <cellStyle name="40% - Accent3" xfId="12372" builtinId="39" hidden="1"/>
    <cellStyle name="40% - Accent3" xfId="12406" builtinId="39" hidden="1"/>
    <cellStyle name="40% - Accent3" xfId="12440" builtinId="39" hidden="1"/>
    <cellStyle name="40% - Accent3" xfId="12474" builtinId="39" hidden="1"/>
    <cellStyle name="40% - Accent3" xfId="12508" builtinId="39" hidden="1"/>
    <cellStyle name="40% - Accent3" xfId="12542" builtinId="39" hidden="1"/>
    <cellStyle name="40% - Accent3" xfId="12576" builtinId="39" hidden="1"/>
    <cellStyle name="40% - Accent3" xfId="12610" builtinId="39" hidden="1"/>
    <cellStyle name="40% - Accent3" xfId="12644" builtinId="39" hidden="1"/>
    <cellStyle name="40% - Accent3" xfId="12678" builtinId="39" hidden="1"/>
    <cellStyle name="40% - Accent3" xfId="12753" builtinId="39" hidden="1"/>
    <cellStyle name="40% - Accent3" xfId="12787" builtinId="39" hidden="1"/>
    <cellStyle name="40% - Accent3" xfId="12821" builtinId="39" hidden="1"/>
    <cellStyle name="40% - Accent3" xfId="12855" builtinId="39" hidden="1"/>
    <cellStyle name="40% - Accent3" xfId="12889" builtinId="39" hidden="1"/>
    <cellStyle name="40% - Accent3" xfId="12923" builtinId="39" hidden="1"/>
    <cellStyle name="40% - Accent3" xfId="12957" builtinId="39" hidden="1"/>
    <cellStyle name="40% - Accent3" xfId="12991" builtinId="39" hidden="1"/>
    <cellStyle name="40% - Accent3" xfId="13025" builtinId="39" hidden="1"/>
    <cellStyle name="40% - Accent3" xfId="13059" builtinId="39" hidden="1"/>
    <cellStyle name="40% - Accent3" xfId="13093" builtinId="39" hidden="1"/>
    <cellStyle name="40% - Accent3" xfId="12706" builtinId="39" hidden="1"/>
    <cellStyle name="40% - Accent3" xfId="13160" builtinId="39" hidden="1"/>
    <cellStyle name="40% - Accent3" xfId="13194" builtinId="39" hidden="1"/>
    <cellStyle name="40% - Accent3" xfId="13228" builtinId="39" hidden="1"/>
    <cellStyle name="40% - Accent3" xfId="13262" builtinId="39" hidden="1"/>
    <cellStyle name="40% - Accent3" xfId="13296" builtinId="39" hidden="1"/>
    <cellStyle name="40% - Accent3" xfId="13330" builtinId="39" hidden="1"/>
    <cellStyle name="40% - Accent3" xfId="13364" builtinId="39" hidden="1"/>
    <cellStyle name="40% - Accent3" xfId="13398" builtinId="39" hidden="1"/>
    <cellStyle name="40% - Accent3" xfId="13432" builtinId="39" hidden="1"/>
    <cellStyle name="40% - Accent3" xfId="13466" builtinId="39" hidden="1"/>
    <cellStyle name="40% - Accent3" xfId="13500" builtinId="39" hidden="1"/>
    <cellStyle name="40% - Accent3" xfId="13113" builtinId="39" hidden="1"/>
    <cellStyle name="40% - Accent3" xfId="13567" builtinId="39" hidden="1"/>
    <cellStyle name="40% - Accent3" xfId="13601" builtinId="39" hidden="1"/>
    <cellStyle name="40% - Accent3" xfId="13635" builtinId="39" hidden="1"/>
    <cellStyle name="40% - Accent3" xfId="13669" builtinId="39" hidden="1"/>
    <cellStyle name="40% - Accent3" xfId="13703" builtinId="39" hidden="1"/>
    <cellStyle name="40% - Accent3" xfId="13737" builtinId="39" hidden="1"/>
    <cellStyle name="40% - Accent3" xfId="13771" builtinId="39" hidden="1"/>
    <cellStyle name="40% - Accent3" xfId="13805" builtinId="39" hidden="1"/>
    <cellStyle name="40% - Accent3" xfId="13839" builtinId="39" hidden="1"/>
    <cellStyle name="40% - Accent3" xfId="13873" builtinId="39" hidden="1"/>
    <cellStyle name="40% - Accent3" xfId="13907" builtinId="39" hidden="1"/>
    <cellStyle name="40% - Accent3" xfId="13520" builtinId="39" hidden="1"/>
    <cellStyle name="40% - Accent3" xfId="13974" builtinId="39" hidden="1"/>
    <cellStyle name="40% - Accent3" xfId="14008" builtinId="39" hidden="1"/>
    <cellStyle name="40% - Accent3" xfId="14042" builtinId="39" hidden="1"/>
    <cellStyle name="40% - Accent3" xfId="14076" builtinId="39" hidden="1"/>
    <cellStyle name="40% - Accent3" xfId="14110" builtinId="39" hidden="1"/>
    <cellStyle name="40% - Accent3" xfId="14144" builtinId="39" hidden="1"/>
    <cellStyle name="40% - Accent3" xfId="14178" builtinId="39" hidden="1"/>
    <cellStyle name="40% - Accent3" xfId="14212" builtinId="39" hidden="1"/>
    <cellStyle name="40% - Accent3" xfId="14246" builtinId="39" hidden="1"/>
    <cellStyle name="40% - Accent3" xfId="14280" builtinId="39" hidden="1"/>
    <cellStyle name="40% - Accent3" xfId="14314" builtinId="39" hidden="1"/>
    <cellStyle name="40% - Accent3" xfId="13927" builtinId="39" hidden="1"/>
    <cellStyle name="40% - Accent3" xfId="14381" builtinId="39" hidden="1"/>
    <cellStyle name="40% - Accent3" xfId="14415" builtinId="39" hidden="1"/>
    <cellStyle name="40% - Accent3" xfId="14449" builtinId="39" hidden="1"/>
    <cellStyle name="40% - Accent3" xfId="14483" builtinId="39" hidden="1"/>
    <cellStyle name="40% - Accent3" xfId="14517" builtinId="39" hidden="1"/>
    <cellStyle name="40% - Accent3" xfId="14551" builtinId="39" hidden="1"/>
    <cellStyle name="40% - Accent3" xfId="14585" builtinId="39" hidden="1"/>
    <cellStyle name="40% - Accent3" xfId="14619" builtinId="39" hidden="1"/>
    <cellStyle name="40% - Accent3" xfId="14653" builtinId="39" hidden="1"/>
    <cellStyle name="40% - Accent3" xfId="14687" builtinId="39" hidden="1"/>
    <cellStyle name="40% - Accent3" xfId="14721" builtinId="39" hidden="1"/>
    <cellStyle name="40% - Accent3" xfId="14334" builtinId="39" hidden="1"/>
    <cellStyle name="40% - Accent3" xfId="14788" builtinId="39" hidden="1"/>
    <cellStyle name="40% - Accent3" xfId="14822" builtinId="39" hidden="1"/>
    <cellStyle name="40% - Accent3" xfId="14856" builtinId="39" hidden="1"/>
    <cellStyle name="40% - Accent3" xfId="14890" builtinId="39" hidden="1"/>
    <cellStyle name="40% - Accent3" xfId="14924" builtinId="39" hidden="1"/>
    <cellStyle name="40% - Accent3" xfId="14958" builtinId="39" hidden="1"/>
    <cellStyle name="40% - Accent3" xfId="14992" builtinId="39" hidden="1"/>
    <cellStyle name="40% - Accent3" xfId="15026" builtinId="39" hidden="1"/>
    <cellStyle name="40% - Accent3" xfId="15060" builtinId="39" hidden="1"/>
    <cellStyle name="40% - Accent3" xfId="15094" builtinId="39" hidden="1"/>
    <cellStyle name="40% - Accent3" xfId="15128" builtinId="39" hidden="1"/>
    <cellStyle name="40% - Accent3" xfId="14741" builtinId="39" hidden="1"/>
    <cellStyle name="40% - Accent3" xfId="15195" builtinId="39" hidden="1"/>
    <cellStyle name="40% - Accent3" xfId="15229" builtinId="39" hidden="1"/>
    <cellStyle name="40% - Accent3" xfId="15263" builtinId="39" hidden="1"/>
    <cellStyle name="40% - Accent3" xfId="15297" builtinId="39" hidden="1"/>
    <cellStyle name="40% - Accent3" xfId="15331" builtinId="39" hidden="1"/>
    <cellStyle name="40% - Accent3" xfId="15365" builtinId="39" hidden="1"/>
    <cellStyle name="40% - Accent3" xfId="15399" builtinId="39" hidden="1"/>
    <cellStyle name="40% - Accent3" xfId="15433" builtinId="39" hidden="1"/>
    <cellStyle name="40% - Accent3" xfId="15467" builtinId="39" hidden="1"/>
    <cellStyle name="40% - Accent3" xfId="15501" builtinId="39" hidden="1"/>
    <cellStyle name="40% - Accent3" xfId="15535" builtinId="39" hidden="1"/>
    <cellStyle name="40% - Accent3" xfId="15148" builtinId="39" hidden="1"/>
    <cellStyle name="40% - Accent3" xfId="15602" builtinId="39" hidden="1"/>
    <cellStyle name="40% - Accent3" xfId="15636" builtinId="39" hidden="1"/>
    <cellStyle name="40% - Accent3" xfId="15670" builtinId="39" hidden="1"/>
    <cellStyle name="40% - Accent3" xfId="15704" builtinId="39" hidden="1"/>
    <cellStyle name="40% - Accent3" xfId="15738" builtinId="39" hidden="1"/>
    <cellStyle name="40% - Accent3" xfId="15772" builtinId="39" hidden="1"/>
    <cellStyle name="40% - Accent3" xfId="15806" builtinId="39" hidden="1"/>
    <cellStyle name="40% - Accent3" xfId="15840" builtinId="39" hidden="1"/>
    <cellStyle name="40% - Accent3" xfId="15874" builtinId="39" hidden="1"/>
    <cellStyle name="40% - Accent3" xfId="15908" builtinId="39" hidden="1"/>
    <cellStyle name="40% - Accent3" xfId="15942" builtinId="39" hidden="1"/>
    <cellStyle name="40% - Accent3" xfId="15555" builtinId="39" hidden="1"/>
    <cellStyle name="40% - Accent3" xfId="15976" builtinId="39" hidden="1"/>
    <cellStyle name="40% - Accent3" xfId="16010" builtinId="39" hidden="1"/>
    <cellStyle name="40% - Accent3" xfId="16044" builtinId="39" hidden="1"/>
    <cellStyle name="40% - Accent3" xfId="16078" builtinId="39" hidden="1"/>
    <cellStyle name="40% - Accent3" xfId="16112" builtinId="39" hidden="1"/>
    <cellStyle name="40% - Accent3" xfId="16146" builtinId="39" hidden="1"/>
    <cellStyle name="40% - Accent3" xfId="16180" builtinId="39" hidden="1"/>
    <cellStyle name="40% - Accent3" xfId="16214" builtinId="39" hidden="1"/>
    <cellStyle name="40% - Accent3" xfId="16248" builtinId="39" hidden="1"/>
    <cellStyle name="40% - Accent3" xfId="16282" builtinId="39" hidden="1"/>
    <cellStyle name="40% - Accent3" xfId="16316" builtinId="39" hidden="1"/>
    <cellStyle name="40% - Accent3" xfId="16350" builtinId="39" hidden="1"/>
    <cellStyle name="40% - Accent3" xfId="16419" builtinId="39" hidden="1"/>
    <cellStyle name="40% - Accent3" xfId="16495" builtinId="39" hidden="1"/>
    <cellStyle name="40% - Accent3" xfId="16529" builtinId="39" hidden="1"/>
    <cellStyle name="40% - Accent3" xfId="16563" builtinId="39" hidden="1"/>
    <cellStyle name="40% - Accent3" xfId="16597" builtinId="39" hidden="1"/>
    <cellStyle name="40% - Accent3" xfId="16631" builtinId="39" hidden="1"/>
    <cellStyle name="40% - Accent3" xfId="16665" builtinId="39" hidden="1"/>
    <cellStyle name="40% - Accent3" xfId="16699" builtinId="39" hidden="1"/>
    <cellStyle name="40% - Accent3" xfId="16733" builtinId="39" hidden="1"/>
    <cellStyle name="40% - Accent3" xfId="16767" builtinId="39" hidden="1"/>
    <cellStyle name="40% - Accent3" xfId="16801" builtinId="39" hidden="1"/>
    <cellStyle name="40% - Accent3" xfId="16835" builtinId="39" hidden="1"/>
    <cellStyle name="40% - Accent3" xfId="16448" builtinId="39" hidden="1"/>
    <cellStyle name="40% - Accent3" xfId="16902" builtinId="39" hidden="1"/>
    <cellStyle name="40% - Accent3" xfId="16936" builtinId="39" hidden="1"/>
    <cellStyle name="40% - Accent3" xfId="16970" builtinId="39" hidden="1"/>
    <cellStyle name="40% - Accent3" xfId="17004" builtinId="39" hidden="1"/>
    <cellStyle name="40% - Accent3" xfId="17038" builtinId="39" hidden="1"/>
    <cellStyle name="40% - Accent3" xfId="17072" builtinId="39" hidden="1"/>
    <cellStyle name="40% - Accent3" xfId="17106" builtinId="39" hidden="1"/>
    <cellStyle name="40% - Accent3" xfId="17140" builtinId="39" hidden="1"/>
    <cellStyle name="40% - Accent3" xfId="17174" builtinId="39" hidden="1"/>
    <cellStyle name="40% - Accent3" xfId="17208" builtinId="39" hidden="1"/>
    <cellStyle name="40% - Accent3" xfId="17242" builtinId="39" hidden="1"/>
    <cellStyle name="40% - Accent3" xfId="16855" builtinId="39" hidden="1"/>
    <cellStyle name="40% - Accent3" xfId="17309" builtinId="39" hidden="1"/>
    <cellStyle name="40% - Accent3" xfId="17343" builtinId="39" hidden="1"/>
    <cellStyle name="40% - Accent3" xfId="17377" builtinId="39" hidden="1"/>
    <cellStyle name="40% - Accent3" xfId="17411" builtinId="39" hidden="1"/>
    <cellStyle name="40% - Accent3" xfId="17445" builtinId="39" hidden="1"/>
    <cellStyle name="40% - Accent3" xfId="17479" builtinId="39" hidden="1"/>
    <cellStyle name="40% - Accent3" xfId="17513" builtinId="39" hidden="1"/>
    <cellStyle name="40% - Accent3" xfId="17547" builtinId="39" hidden="1"/>
    <cellStyle name="40% - Accent3" xfId="17581" builtinId="39" hidden="1"/>
    <cellStyle name="40% - Accent3" xfId="17615" builtinId="39" hidden="1"/>
    <cellStyle name="40% - Accent3" xfId="17649" builtinId="39" hidden="1"/>
    <cellStyle name="40% - Accent3" xfId="17262" builtinId="39" hidden="1"/>
    <cellStyle name="40% - Accent3" xfId="17716" builtinId="39" hidden="1"/>
    <cellStyle name="40% - Accent3" xfId="17750" builtinId="39" hidden="1"/>
    <cellStyle name="40% - Accent3" xfId="17784" builtinId="39" hidden="1"/>
    <cellStyle name="40% - Accent3" xfId="17818" builtinId="39" hidden="1"/>
    <cellStyle name="40% - Accent3" xfId="17852" builtinId="39" hidden="1"/>
    <cellStyle name="40% - Accent3" xfId="17886" builtinId="39" hidden="1"/>
    <cellStyle name="40% - Accent3" xfId="17920" builtinId="39" hidden="1"/>
    <cellStyle name="40% - Accent3" xfId="17954" builtinId="39" hidden="1"/>
    <cellStyle name="40% - Accent3" xfId="17988" builtinId="39" hidden="1"/>
    <cellStyle name="40% - Accent3" xfId="18022" builtinId="39" hidden="1"/>
    <cellStyle name="40% - Accent3" xfId="18056" builtinId="39" hidden="1"/>
    <cellStyle name="40% - Accent3" xfId="17669" builtinId="39" hidden="1"/>
    <cellStyle name="40% - Accent3" xfId="18123" builtinId="39" hidden="1"/>
    <cellStyle name="40% - Accent3" xfId="18157" builtinId="39" hidden="1"/>
    <cellStyle name="40% - Accent3" xfId="18191" builtinId="39" hidden="1"/>
    <cellStyle name="40% - Accent3" xfId="18225" builtinId="39" hidden="1"/>
    <cellStyle name="40% - Accent3" xfId="18259" builtinId="39" hidden="1"/>
    <cellStyle name="40% - Accent3" xfId="18293" builtinId="39" hidden="1"/>
    <cellStyle name="40% - Accent3" xfId="18327" builtinId="39" hidden="1"/>
    <cellStyle name="40% - Accent3" xfId="18361" builtinId="39" hidden="1"/>
    <cellStyle name="40% - Accent3" xfId="18395" builtinId="39" hidden="1"/>
    <cellStyle name="40% - Accent3" xfId="18429" builtinId="39" hidden="1"/>
    <cellStyle name="40% - Accent3" xfId="18463" builtinId="39" hidden="1"/>
    <cellStyle name="40% - Accent3" xfId="18076" builtinId="39" hidden="1"/>
    <cellStyle name="40% - Accent3" xfId="18530" builtinId="39" hidden="1"/>
    <cellStyle name="40% - Accent3" xfId="18564" builtinId="39" hidden="1"/>
    <cellStyle name="40% - Accent3" xfId="18598" builtinId="39" hidden="1"/>
    <cellStyle name="40% - Accent3" xfId="18632" builtinId="39" hidden="1"/>
    <cellStyle name="40% - Accent3" xfId="18666" builtinId="39" hidden="1"/>
    <cellStyle name="40% - Accent3" xfId="18700" builtinId="39" hidden="1"/>
    <cellStyle name="40% - Accent3" xfId="18734" builtinId="39" hidden="1"/>
    <cellStyle name="40% - Accent3" xfId="18768" builtinId="39" hidden="1"/>
    <cellStyle name="40% - Accent3" xfId="18802" builtinId="39" hidden="1"/>
    <cellStyle name="40% - Accent3" xfId="18836" builtinId="39" hidden="1"/>
    <cellStyle name="40% - Accent3" xfId="18870" builtinId="39" hidden="1"/>
    <cellStyle name="40% - Accent3" xfId="18483" builtinId="39" hidden="1"/>
    <cellStyle name="40% - Accent3" xfId="18937" builtinId="39" hidden="1"/>
    <cellStyle name="40% - Accent3" xfId="18971" builtinId="39" hidden="1"/>
    <cellStyle name="40% - Accent3" xfId="19005" builtinId="39" hidden="1"/>
    <cellStyle name="40% - Accent3" xfId="19039" builtinId="39" hidden="1"/>
    <cellStyle name="40% - Accent3" xfId="19073" builtinId="39" hidden="1"/>
    <cellStyle name="40% - Accent3" xfId="19107" builtinId="39" hidden="1"/>
    <cellStyle name="40% - Accent3" xfId="19141" builtinId="39" hidden="1"/>
    <cellStyle name="40% - Accent3" xfId="19175" builtinId="39" hidden="1"/>
    <cellStyle name="40% - Accent3" xfId="19209" builtinId="39" hidden="1"/>
    <cellStyle name="40% - Accent3" xfId="19243" builtinId="39" hidden="1"/>
    <cellStyle name="40% - Accent3" xfId="19277" builtinId="39" hidden="1"/>
    <cellStyle name="40% - Accent3" xfId="18890" builtinId="39" hidden="1"/>
    <cellStyle name="40% - Accent3" xfId="19344" builtinId="39" hidden="1"/>
    <cellStyle name="40% - Accent3" xfId="19378" builtinId="39" hidden="1"/>
    <cellStyle name="40% - Accent3" xfId="19412" builtinId="39" hidden="1"/>
    <cellStyle name="40% - Accent3" xfId="19446" builtinId="39" hidden="1"/>
    <cellStyle name="40% - Accent3" xfId="19480" builtinId="39" hidden="1"/>
    <cellStyle name="40% - Accent3" xfId="19514" builtinId="39" hidden="1"/>
    <cellStyle name="40% - Accent3" xfId="19548" builtinId="39" hidden="1"/>
    <cellStyle name="40% - Accent3" xfId="19582" builtinId="39" hidden="1"/>
    <cellStyle name="40% - Accent3" xfId="19616" builtinId="39" hidden="1"/>
    <cellStyle name="40% - Accent3" xfId="19650" builtinId="39" hidden="1"/>
    <cellStyle name="40% - Accent3" xfId="19684" builtinId="39" hidden="1"/>
    <cellStyle name="40% - Accent3" xfId="19297" builtinId="39" hidden="1"/>
    <cellStyle name="40% - Accent3" xfId="19751" builtinId="39" hidden="1"/>
    <cellStyle name="40% - Accent3" xfId="19785" builtinId="39" hidden="1"/>
    <cellStyle name="40% - Accent3" xfId="19819" builtinId="39" hidden="1"/>
    <cellStyle name="40% - Accent3" xfId="19853" builtinId="39" hidden="1"/>
    <cellStyle name="40% - Accent3" xfId="19887" builtinId="39" hidden="1"/>
    <cellStyle name="40% - Accent3" xfId="19921" builtinId="39" hidden="1"/>
    <cellStyle name="40% - Accent3" xfId="19955" builtinId="39" hidden="1"/>
    <cellStyle name="40% - Accent3" xfId="19989" builtinId="39" hidden="1"/>
    <cellStyle name="40% - Accent3" xfId="20023" builtinId="39" hidden="1"/>
    <cellStyle name="40% - Accent3" xfId="20057" builtinId="39" hidden="1"/>
    <cellStyle name="40% - Accent3" xfId="20091" builtinId="39" hidden="1"/>
    <cellStyle name="40% - Accent3" xfId="19704" builtinId="39" hidden="1"/>
    <cellStyle name="40% - Accent3" xfId="20125" builtinId="39" hidden="1"/>
    <cellStyle name="40% - Accent3" xfId="20159" builtinId="39" hidden="1"/>
    <cellStyle name="40% - Accent3" xfId="20193" builtinId="39" hidden="1"/>
    <cellStyle name="40% - Accent3" xfId="20227" builtinId="39" hidden="1"/>
    <cellStyle name="40% - Accent3" xfId="20261" builtinId="39" hidden="1"/>
    <cellStyle name="40% - Accent3" xfId="20295" builtinId="39" hidden="1"/>
    <cellStyle name="40% - Accent3" xfId="20329" builtinId="39" hidden="1"/>
    <cellStyle name="40% - Accent3" xfId="20363" builtinId="39" hidden="1"/>
    <cellStyle name="40% - Accent3" xfId="20397" builtinId="39" hidden="1"/>
    <cellStyle name="40% - Accent3" xfId="20431" builtinId="39" hidden="1"/>
    <cellStyle name="40% - Accent3" xfId="20465" builtinId="39" hidden="1"/>
    <cellStyle name="40% - Accent3" xfId="20499" builtinId="39" hidden="1"/>
    <cellStyle name="40% - Accent3" xfId="20533" builtinId="39" hidden="1"/>
    <cellStyle name="40% - Accent3" xfId="20608" builtinId="39" hidden="1"/>
    <cellStyle name="40% - Accent3" xfId="20642" builtinId="39" hidden="1"/>
    <cellStyle name="40% - Accent3" xfId="20676" builtinId="39" hidden="1"/>
    <cellStyle name="40% - Accent3" xfId="20710" builtinId="39" hidden="1"/>
    <cellStyle name="40% - Accent3" xfId="20744" builtinId="39" hidden="1"/>
    <cellStyle name="40% - Accent3" xfId="20778" builtinId="39" hidden="1"/>
    <cellStyle name="40% - Accent3" xfId="20812" builtinId="39" hidden="1"/>
    <cellStyle name="40% - Accent3" xfId="20846" builtinId="39" hidden="1"/>
    <cellStyle name="40% - Accent3" xfId="20880" builtinId="39" hidden="1"/>
    <cellStyle name="40% - Accent3" xfId="20914" builtinId="39" hidden="1"/>
    <cellStyle name="40% - Accent3" xfId="20948" builtinId="39" hidden="1"/>
    <cellStyle name="40% - Accent3" xfId="20561" builtinId="39" hidden="1"/>
    <cellStyle name="40% - Accent3" xfId="21015" builtinId="39" hidden="1"/>
    <cellStyle name="40% - Accent3" xfId="21049" builtinId="39" hidden="1"/>
    <cellStyle name="40% - Accent3" xfId="21083" builtinId="39" hidden="1"/>
    <cellStyle name="40% - Accent3" xfId="21117" builtinId="39" hidden="1"/>
    <cellStyle name="40% - Accent3" xfId="21151" builtinId="39" hidden="1"/>
    <cellStyle name="40% - Accent3" xfId="21185" builtinId="39" hidden="1"/>
    <cellStyle name="40% - Accent3" xfId="21219" builtinId="39" hidden="1"/>
    <cellStyle name="40% - Accent3" xfId="21253" builtinId="39" hidden="1"/>
    <cellStyle name="40% - Accent3" xfId="21287" builtinId="39" hidden="1"/>
    <cellStyle name="40% - Accent3" xfId="21321" builtinId="39" hidden="1"/>
    <cellStyle name="40% - Accent3" xfId="21355" builtinId="39" hidden="1"/>
    <cellStyle name="40% - Accent3" xfId="20968" builtinId="39" hidden="1"/>
    <cellStyle name="40% - Accent3" xfId="21422" builtinId="39" hidden="1"/>
    <cellStyle name="40% - Accent3" xfId="21456" builtinId="39" hidden="1"/>
    <cellStyle name="40% - Accent3" xfId="21490" builtinId="39" hidden="1"/>
    <cellStyle name="40% - Accent3" xfId="21524" builtinId="39" hidden="1"/>
    <cellStyle name="40% - Accent3" xfId="21558" builtinId="39" hidden="1"/>
    <cellStyle name="40% - Accent3" xfId="21592" builtinId="39" hidden="1"/>
    <cellStyle name="40% - Accent3" xfId="21626" builtinId="39" hidden="1"/>
    <cellStyle name="40% - Accent3" xfId="21660" builtinId="39" hidden="1"/>
    <cellStyle name="40% - Accent3" xfId="21694" builtinId="39" hidden="1"/>
    <cellStyle name="40% - Accent3" xfId="21728" builtinId="39" hidden="1"/>
    <cellStyle name="40% - Accent3" xfId="21762" builtinId="39" hidden="1"/>
    <cellStyle name="40% - Accent3" xfId="21375" builtinId="39" hidden="1"/>
    <cellStyle name="40% - Accent3" xfId="21829" builtinId="39" hidden="1"/>
    <cellStyle name="40% - Accent3" xfId="21863" builtinId="39" hidden="1"/>
    <cellStyle name="40% - Accent3" xfId="21897" builtinId="39" hidden="1"/>
    <cellStyle name="40% - Accent3" xfId="21931" builtinId="39" hidden="1"/>
    <cellStyle name="40% - Accent3" xfId="21965" builtinId="39" hidden="1"/>
    <cellStyle name="40% - Accent3" xfId="21999" builtinId="39" hidden="1"/>
    <cellStyle name="40% - Accent3" xfId="22033" builtinId="39" hidden="1"/>
    <cellStyle name="40% - Accent3" xfId="22067" builtinId="39" hidden="1"/>
    <cellStyle name="40% - Accent3" xfId="22101" builtinId="39" hidden="1"/>
    <cellStyle name="40% - Accent3" xfId="22135" builtinId="39" hidden="1"/>
    <cellStyle name="40% - Accent3" xfId="22169" builtinId="39" hidden="1"/>
    <cellStyle name="40% - Accent3" xfId="21782" builtinId="39" hidden="1"/>
    <cellStyle name="40% - Accent3" xfId="22236" builtinId="39" hidden="1"/>
    <cellStyle name="40% - Accent3" xfId="22270" builtinId="39" hidden="1"/>
    <cellStyle name="40% - Accent3" xfId="22304" builtinId="39" hidden="1"/>
    <cellStyle name="40% - Accent3" xfId="22338" builtinId="39" hidden="1"/>
    <cellStyle name="40% - Accent3" xfId="22372" builtinId="39" hidden="1"/>
    <cellStyle name="40% - Accent3" xfId="22406" builtinId="39" hidden="1"/>
    <cellStyle name="40% - Accent3" xfId="22440" builtinId="39" hidden="1"/>
    <cellStyle name="40% - Accent3" xfId="22474" builtinId="39" hidden="1"/>
    <cellStyle name="40% - Accent3" xfId="22508" builtinId="39" hidden="1"/>
    <cellStyle name="40% - Accent3" xfId="22542" builtinId="39" hidden="1"/>
    <cellStyle name="40% - Accent3" xfId="22576" builtinId="39" hidden="1"/>
    <cellStyle name="40% - Accent3" xfId="22189" builtinId="39" hidden="1"/>
    <cellStyle name="40% - Accent3" xfId="22643" builtinId="39" hidden="1"/>
    <cellStyle name="40% - Accent3" xfId="22677" builtinId="39" hidden="1"/>
    <cellStyle name="40% - Accent3" xfId="22711" builtinId="39" hidden="1"/>
    <cellStyle name="40% - Accent3" xfId="22745" builtinId="39" hidden="1"/>
    <cellStyle name="40% - Accent3" xfId="22779" builtinId="39" hidden="1"/>
    <cellStyle name="40% - Accent3" xfId="22813" builtinId="39" hidden="1"/>
    <cellStyle name="40% - Accent3" xfId="22847" builtinId="39" hidden="1"/>
    <cellStyle name="40% - Accent3" xfId="22881" builtinId="39" hidden="1"/>
    <cellStyle name="40% - Accent3" xfId="22915" builtinId="39" hidden="1"/>
    <cellStyle name="40% - Accent3" xfId="22949" builtinId="39" hidden="1"/>
    <cellStyle name="40% - Accent3" xfId="22983" builtinId="39" hidden="1"/>
    <cellStyle name="40% - Accent3" xfId="22596" builtinId="39" hidden="1"/>
    <cellStyle name="40% - Accent3" xfId="23050" builtinId="39" hidden="1"/>
    <cellStyle name="40% - Accent3" xfId="23084" builtinId="39" hidden="1"/>
    <cellStyle name="40% - Accent3" xfId="23118" builtinId="39" hidden="1"/>
    <cellStyle name="40% - Accent3" xfId="23152" builtinId="39" hidden="1"/>
    <cellStyle name="40% - Accent3" xfId="23186" builtinId="39" hidden="1"/>
    <cellStyle name="40% - Accent3" xfId="23220" builtinId="39" hidden="1"/>
    <cellStyle name="40% - Accent3" xfId="23254" builtinId="39" hidden="1"/>
    <cellStyle name="40% - Accent3" xfId="23288" builtinId="39" hidden="1"/>
    <cellStyle name="40% - Accent3" xfId="23322" builtinId="39" hidden="1"/>
    <cellStyle name="40% - Accent3" xfId="23356" builtinId="39" hidden="1"/>
    <cellStyle name="40% - Accent3" xfId="23390" builtinId="39" hidden="1"/>
    <cellStyle name="40% - Accent3" xfId="23003" builtinId="39" hidden="1"/>
    <cellStyle name="40% - Accent3" xfId="23457" builtinId="39" hidden="1"/>
    <cellStyle name="40% - Accent3" xfId="23491" builtinId="39" hidden="1"/>
    <cellStyle name="40% - Accent3" xfId="23525" builtinId="39" hidden="1"/>
    <cellStyle name="40% - Accent3" xfId="23559" builtinId="39" hidden="1"/>
    <cellStyle name="40% - Accent3" xfId="23593" builtinId="39" hidden="1"/>
    <cellStyle name="40% - Accent3" xfId="23627" builtinId="39" hidden="1"/>
    <cellStyle name="40% - Accent3" xfId="23661" builtinId="39" hidden="1"/>
    <cellStyle name="40% - Accent3" xfId="23695" builtinId="39" hidden="1"/>
    <cellStyle name="40% - Accent3" xfId="23729" builtinId="39" hidden="1"/>
    <cellStyle name="40% - Accent3" xfId="23763" builtinId="39" hidden="1"/>
    <cellStyle name="40% - Accent3" xfId="23797" builtinId="39" hidden="1"/>
    <cellStyle name="40% - Accent3" xfId="23410" builtinId="39" hidden="1"/>
    <cellStyle name="40% - Accent3" xfId="23831" builtinId="39" hidden="1"/>
    <cellStyle name="40% - Accent3" xfId="23865" builtinId="39" hidden="1"/>
    <cellStyle name="40% - Accent3" xfId="23899" builtinId="39" hidden="1"/>
    <cellStyle name="40% - Accent3" xfId="23933" builtinId="39" hidden="1"/>
    <cellStyle name="40% - Accent3" xfId="23967" builtinId="39" hidden="1"/>
    <cellStyle name="40% - Accent3" xfId="24001" builtinId="39" hidden="1"/>
    <cellStyle name="40% - Accent3" xfId="24035" builtinId="39" hidden="1"/>
    <cellStyle name="40% - Accent3" xfId="24069" builtinId="39" hidden="1"/>
    <cellStyle name="40% - Accent3" xfId="24103" builtinId="39" hidden="1"/>
    <cellStyle name="40% - Accent3" xfId="24137" builtinId="39" hidden="1"/>
    <cellStyle name="40% - Accent3" xfId="24171" builtinId="39" hidden="1"/>
    <cellStyle name="40% - Accent3" xfId="24205" builtinId="39" hidden="1"/>
    <cellStyle name="40% - Accent3" xfId="24239" builtinId="39" hidden="1"/>
    <cellStyle name="40% - Accent3" xfId="24315" builtinId="39" hidden="1"/>
    <cellStyle name="40% - Accent3" xfId="24349" builtinId="39" hidden="1"/>
    <cellStyle name="40% - Accent3" xfId="24383" builtinId="39" hidden="1"/>
    <cellStyle name="40% - Accent3" xfId="24417" builtinId="39" hidden="1"/>
    <cellStyle name="40% - Accent3" xfId="24451" builtinId="39" hidden="1"/>
    <cellStyle name="40% - Accent3" xfId="24485" builtinId="39" hidden="1"/>
    <cellStyle name="40% - Accent3" xfId="24519" builtinId="39" hidden="1"/>
    <cellStyle name="40% - Accent3" xfId="24553" builtinId="39" hidden="1"/>
    <cellStyle name="40% - Accent3" xfId="24587" builtinId="39" hidden="1"/>
    <cellStyle name="40% - Accent3" xfId="24621" builtinId="39" hidden="1"/>
    <cellStyle name="40% - Accent3" xfId="24655" builtinId="39" hidden="1"/>
    <cellStyle name="40% - Accent3" xfId="24268" builtinId="39" hidden="1"/>
    <cellStyle name="40% - Accent3" xfId="24722" builtinId="39" hidden="1"/>
    <cellStyle name="40% - Accent3" xfId="24756" builtinId="39" hidden="1"/>
    <cellStyle name="40% - Accent3" xfId="24790" builtinId="39" hidden="1"/>
    <cellStyle name="40% - Accent3" xfId="24824" builtinId="39" hidden="1"/>
    <cellStyle name="40% - Accent3" xfId="24858" builtinId="39" hidden="1"/>
    <cellStyle name="40% - Accent3" xfId="24892" builtinId="39" hidden="1"/>
    <cellStyle name="40% - Accent3" xfId="24926" builtinId="39" hidden="1"/>
    <cellStyle name="40% - Accent3" xfId="24960" builtinId="39" hidden="1"/>
    <cellStyle name="40% - Accent3" xfId="24994" builtinId="39" hidden="1"/>
    <cellStyle name="40% - Accent3" xfId="25028" builtinId="39" hidden="1"/>
    <cellStyle name="40% - Accent3" xfId="25062" builtinId="39" hidden="1"/>
    <cellStyle name="40% - Accent3" xfId="24675" builtinId="39" hidden="1"/>
    <cellStyle name="40% - Accent3" xfId="25129" builtinId="39" hidden="1"/>
    <cellStyle name="40% - Accent3" xfId="25163" builtinId="39" hidden="1"/>
    <cellStyle name="40% - Accent3" xfId="25197" builtinId="39" hidden="1"/>
    <cellStyle name="40% - Accent3" xfId="25231" builtinId="39" hidden="1"/>
    <cellStyle name="40% - Accent3" xfId="25265" builtinId="39" hidden="1"/>
    <cellStyle name="40% - Accent3" xfId="25299" builtinId="39" hidden="1"/>
    <cellStyle name="40% - Accent3" xfId="25333" builtinId="39" hidden="1"/>
    <cellStyle name="40% - Accent3" xfId="25367" builtinId="39" hidden="1"/>
    <cellStyle name="40% - Accent3" xfId="25401" builtinId="39" hidden="1"/>
    <cellStyle name="40% - Accent3" xfId="25435" builtinId="39" hidden="1"/>
    <cellStyle name="40% - Accent3" xfId="25469" builtinId="39" hidden="1"/>
    <cellStyle name="40% - Accent3" xfId="25082" builtinId="39" hidden="1"/>
    <cellStyle name="40% - Accent3" xfId="25536" builtinId="39" hidden="1"/>
    <cellStyle name="40% - Accent3" xfId="25570" builtinId="39" hidden="1"/>
    <cellStyle name="40% - Accent3" xfId="25604" builtinId="39" hidden="1"/>
    <cellStyle name="40% - Accent3" xfId="25638" builtinId="39" hidden="1"/>
    <cellStyle name="40% - Accent3" xfId="25672" builtinId="39" hidden="1"/>
    <cellStyle name="40% - Accent3" xfId="25706" builtinId="39" hidden="1"/>
    <cellStyle name="40% - Accent3" xfId="25740" builtinId="39" hidden="1"/>
    <cellStyle name="40% - Accent3" xfId="25774" builtinId="39" hidden="1"/>
    <cellStyle name="40% - Accent3" xfId="25808" builtinId="39" hidden="1"/>
    <cellStyle name="40% - Accent3" xfId="25842" builtinId="39" hidden="1"/>
    <cellStyle name="40% - Accent3" xfId="25876" builtinId="39" hidden="1"/>
    <cellStyle name="40% - Accent3" xfId="25489" builtinId="39" hidden="1"/>
    <cellStyle name="40% - Accent3" xfId="25943" builtinId="39" hidden="1"/>
    <cellStyle name="40% - Accent3" xfId="25977" builtinId="39" hidden="1"/>
    <cellStyle name="40% - Accent3" xfId="26011" builtinId="39" hidden="1"/>
    <cellStyle name="40% - Accent3" xfId="26045" builtinId="39" hidden="1"/>
    <cellStyle name="40% - Accent3" xfId="26079" builtinId="39" hidden="1"/>
    <cellStyle name="40% - Accent3" xfId="26113" builtinId="39" hidden="1"/>
    <cellStyle name="40% - Accent3" xfId="26147" builtinId="39" hidden="1"/>
    <cellStyle name="40% - Accent3" xfId="26181" builtinId="39" hidden="1"/>
    <cellStyle name="40% - Accent3" xfId="26215" builtinId="39" hidden="1"/>
    <cellStyle name="40% - Accent3" xfId="26249" builtinId="39" hidden="1"/>
    <cellStyle name="40% - Accent3" xfId="26283" builtinId="39" hidden="1"/>
    <cellStyle name="40% - Accent3" xfId="25896" builtinId="39" hidden="1"/>
    <cellStyle name="40% - Accent3" xfId="26350" builtinId="39" hidden="1"/>
    <cellStyle name="40% - Accent3" xfId="26384" builtinId="39" hidden="1"/>
    <cellStyle name="40% - Accent3" xfId="26418" builtinId="39" hidden="1"/>
    <cellStyle name="40% - Accent3" xfId="26452" builtinId="39" hidden="1"/>
    <cellStyle name="40% - Accent3" xfId="26486" builtinId="39" hidden="1"/>
    <cellStyle name="40% - Accent3" xfId="26520" builtinId="39" hidden="1"/>
    <cellStyle name="40% - Accent3" xfId="26554" builtinId="39" hidden="1"/>
    <cellStyle name="40% - Accent3" xfId="26588" builtinId="39" hidden="1"/>
    <cellStyle name="40% - Accent3" xfId="26622" builtinId="39" hidden="1"/>
    <cellStyle name="40% - Accent3" xfId="26656" builtinId="39" hidden="1"/>
    <cellStyle name="40% - Accent3" xfId="26690" builtinId="39" hidden="1"/>
    <cellStyle name="40% - Accent3" xfId="26303" builtinId="39" hidden="1"/>
    <cellStyle name="40% - Accent3" xfId="26757" builtinId="39" hidden="1"/>
    <cellStyle name="40% - Accent3" xfId="26791" builtinId="39" hidden="1"/>
    <cellStyle name="40% - Accent3" xfId="26825" builtinId="39" hidden="1"/>
    <cellStyle name="40% - Accent3" xfId="26859" builtinId="39" hidden="1"/>
    <cellStyle name="40% - Accent3" xfId="26893" builtinId="39" hidden="1"/>
    <cellStyle name="40% - Accent3" xfId="26927" builtinId="39" hidden="1"/>
    <cellStyle name="40% - Accent3" xfId="26961" builtinId="39" hidden="1"/>
    <cellStyle name="40% - Accent3" xfId="26995" builtinId="39" hidden="1"/>
    <cellStyle name="40% - Accent3" xfId="27029" builtinId="39" hidden="1"/>
    <cellStyle name="40% - Accent3" xfId="27063" builtinId="39" hidden="1"/>
    <cellStyle name="40% - Accent3" xfId="27097" builtinId="39" hidden="1"/>
    <cellStyle name="40% - Accent3" xfId="26710" builtinId="39" hidden="1"/>
    <cellStyle name="40% - Accent3" xfId="27164" builtinId="39" hidden="1"/>
    <cellStyle name="40% - Accent3" xfId="27198" builtinId="39" hidden="1"/>
    <cellStyle name="40% - Accent3" xfId="27232" builtinId="39" hidden="1"/>
    <cellStyle name="40% - Accent3" xfId="27266" builtinId="39" hidden="1"/>
    <cellStyle name="40% - Accent3" xfId="27300" builtinId="39" hidden="1"/>
    <cellStyle name="40% - Accent3" xfId="27334" builtinId="39" hidden="1"/>
    <cellStyle name="40% - Accent3" xfId="27368" builtinId="39" hidden="1"/>
    <cellStyle name="40% - Accent3" xfId="27402" builtinId="39" hidden="1"/>
    <cellStyle name="40% - Accent3" xfId="27436" builtinId="39" hidden="1"/>
    <cellStyle name="40% - Accent3" xfId="27470" builtinId="39" hidden="1"/>
    <cellStyle name="40% - Accent3" xfId="27504" builtinId="39" hidden="1"/>
    <cellStyle name="40% - Accent3" xfId="27117" builtinId="39" hidden="1"/>
    <cellStyle name="40% - Accent3" xfId="27571" builtinId="39" hidden="1"/>
    <cellStyle name="40% - Accent3" xfId="27605" builtinId="39" hidden="1"/>
    <cellStyle name="40% - Accent3" xfId="27639" builtinId="39" hidden="1"/>
    <cellStyle name="40% - Accent3" xfId="27673" builtinId="39" hidden="1"/>
    <cellStyle name="40% - Accent3" xfId="27707" builtinId="39" hidden="1"/>
    <cellStyle name="40% - Accent3" xfId="27741" builtinId="39" hidden="1"/>
    <cellStyle name="40% - Accent3" xfId="27775" builtinId="39" hidden="1"/>
    <cellStyle name="40% - Accent3" xfId="27809" builtinId="39" hidden="1"/>
    <cellStyle name="40% - Accent3" xfId="27843" builtinId="39" hidden="1"/>
    <cellStyle name="40% - Accent3" xfId="27877" builtinId="39" hidden="1"/>
    <cellStyle name="40% - Accent3" xfId="27911" builtinId="39" hidden="1"/>
    <cellStyle name="40% - Accent3" xfId="27524" builtinId="39" hidden="1"/>
    <cellStyle name="40% - Accent3" xfId="27945" builtinId="39" hidden="1"/>
    <cellStyle name="40% - Accent3" xfId="27979" builtinId="39" hidden="1"/>
    <cellStyle name="40% - Accent3" xfId="28013" builtinId="39" hidden="1"/>
    <cellStyle name="40% - Accent3" xfId="28047" builtinId="39" hidden="1"/>
    <cellStyle name="40% - Accent3" xfId="28081" builtinId="39" hidden="1"/>
    <cellStyle name="40% - Accent3" xfId="28115" builtinId="39" hidden="1"/>
    <cellStyle name="40% - Accent3" xfId="28149" builtinId="39" hidden="1"/>
    <cellStyle name="40% - Accent3" xfId="28183" builtinId="39" hidden="1"/>
    <cellStyle name="40% - Accent3" xfId="28217" builtinId="39" hidden="1"/>
    <cellStyle name="40% - Accent3" xfId="28251" builtinId="39" hidden="1"/>
    <cellStyle name="40% - Accent3" xfId="28285" builtinId="39" hidden="1"/>
    <cellStyle name="40% - Accent3" xfId="28319" builtinId="39" hidden="1"/>
    <cellStyle name="40% - Accent3" xfId="28353" builtinId="39" hidden="1"/>
    <cellStyle name="40% - Accent3" xfId="28428" builtinId="39" hidden="1"/>
    <cellStyle name="40% - Accent3" xfId="28462" builtinId="39" hidden="1"/>
    <cellStyle name="40% - Accent3" xfId="28496" builtinId="39" hidden="1"/>
    <cellStyle name="40% - Accent3" xfId="28530" builtinId="39" hidden="1"/>
    <cellStyle name="40% - Accent3" xfId="28564" builtinId="39" hidden="1"/>
    <cellStyle name="40% - Accent3" xfId="28598" builtinId="39" hidden="1"/>
    <cellStyle name="40% - Accent3" xfId="28632" builtinId="39" hidden="1"/>
    <cellStyle name="40% - Accent3" xfId="28666" builtinId="39" hidden="1"/>
    <cellStyle name="40% - Accent3" xfId="28700" builtinId="39" hidden="1"/>
    <cellStyle name="40% - Accent3" xfId="28734" builtinId="39" hidden="1"/>
    <cellStyle name="40% - Accent3" xfId="28768" builtinId="39" hidden="1"/>
    <cellStyle name="40% - Accent3" xfId="28381" builtinId="39" hidden="1"/>
    <cellStyle name="40% - Accent3" xfId="28835" builtinId="39" hidden="1"/>
    <cellStyle name="40% - Accent3" xfId="28869" builtinId="39" hidden="1"/>
    <cellStyle name="40% - Accent3" xfId="28903" builtinId="39" hidden="1"/>
    <cellStyle name="40% - Accent3" xfId="28937" builtinId="39" hidden="1"/>
    <cellStyle name="40% - Accent3" xfId="28971" builtinId="39" hidden="1"/>
    <cellStyle name="40% - Accent3" xfId="29005" builtinId="39" hidden="1"/>
    <cellStyle name="40% - Accent3" xfId="29039" builtinId="39" hidden="1"/>
    <cellStyle name="40% - Accent3" xfId="29073" builtinId="39" hidden="1"/>
    <cellStyle name="40% - Accent3" xfId="29107" builtinId="39" hidden="1"/>
    <cellStyle name="40% - Accent3" xfId="29141" builtinId="39" hidden="1"/>
    <cellStyle name="40% - Accent3" xfId="29175" builtinId="39" hidden="1"/>
    <cellStyle name="40% - Accent3" xfId="28788" builtinId="39" hidden="1"/>
    <cellStyle name="40% - Accent3" xfId="29242" builtinId="39" hidden="1"/>
    <cellStyle name="40% - Accent3" xfId="29276" builtinId="39" hidden="1"/>
    <cellStyle name="40% - Accent3" xfId="29310" builtinId="39" hidden="1"/>
    <cellStyle name="40% - Accent3" xfId="29344" builtinId="39" hidden="1"/>
    <cellStyle name="40% - Accent3" xfId="29378" builtinId="39" hidden="1"/>
    <cellStyle name="40% - Accent3" xfId="29412" builtinId="39" hidden="1"/>
    <cellStyle name="40% - Accent3" xfId="29446" builtinId="39" hidden="1"/>
    <cellStyle name="40% - Accent3" xfId="29480" builtinId="39" hidden="1"/>
    <cellStyle name="40% - Accent3" xfId="29514" builtinId="39" hidden="1"/>
    <cellStyle name="40% - Accent3" xfId="29548" builtinId="39" hidden="1"/>
    <cellStyle name="40% - Accent3" xfId="29582" builtinId="39" hidden="1"/>
    <cellStyle name="40% - Accent3" xfId="29195" builtinId="39" hidden="1"/>
    <cellStyle name="40% - Accent3" xfId="29649" builtinId="39" hidden="1"/>
    <cellStyle name="40% - Accent3" xfId="29683" builtinId="39" hidden="1"/>
    <cellStyle name="40% - Accent3" xfId="29717" builtinId="39" hidden="1"/>
    <cellStyle name="40% - Accent3" xfId="29751" builtinId="39" hidden="1"/>
    <cellStyle name="40% - Accent3" xfId="29785" builtinId="39" hidden="1"/>
    <cellStyle name="40% - Accent3" xfId="29819" builtinId="39" hidden="1"/>
    <cellStyle name="40% - Accent3" xfId="29853" builtinId="39" hidden="1"/>
    <cellStyle name="40% - Accent3" xfId="29887" builtinId="39" hidden="1"/>
    <cellStyle name="40% - Accent3" xfId="29921" builtinId="39" hidden="1"/>
    <cellStyle name="40% - Accent3" xfId="29955" builtinId="39" hidden="1"/>
    <cellStyle name="40% - Accent3" xfId="29989" builtinId="39" hidden="1"/>
    <cellStyle name="40% - Accent3" xfId="29602" builtinId="39" hidden="1"/>
    <cellStyle name="40% - Accent3" xfId="30056" builtinId="39" hidden="1"/>
    <cellStyle name="40% - Accent3" xfId="30090" builtinId="39" hidden="1"/>
    <cellStyle name="40% - Accent3" xfId="30124" builtinId="39" hidden="1"/>
    <cellStyle name="40% - Accent3" xfId="30158" builtinId="39" hidden="1"/>
    <cellStyle name="40% - Accent3" xfId="30192" builtinId="39" hidden="1"/>
    <cellStyle name="40% - Accent3" xfId="30226" builtinId="39" hidden="1"/>
    <cellStyle name="40% - Accent3" xfId="30260" builtinId="39" hidden="1"/>
    <cellStyle name="40% - Accent3" xfId="30294" builtinId="39" hidden="1"/>
    <cellStyle name="40% - Accent3" xfId="30328" builtinId="39" hidden="1"/>
    <cellStyle name="40% - Accent3" xfId="30362" builtinId="39" hidden="1"/>
    <cellStyle name="40% - Accent3" xfId="30396" builtinId="39" hidden="1"/>
    <cellStyle name="40% - Accent3" xfId="30009" builtinId="39" hidden="1"/>
    <cellStyle name="40% - Accent3" xfId="30463" builtinId="39" hidden="1"/>
    <cellStyle name="40% - Accent3" xfId="30497" builtinId="39" hidden="1"/>
    <cellStyle name="40% - Accent3" xfId="30531" builtinId="39" hidden="1"/>
    <cellStyle name="40% - Accent3" xfId="30565" builtinId="39" hidden="1"/>
    <cellStyle name="40% - Accent3" xfId="30599" builtinId="39" hidden="1"/>
    <cellStyle name="40% - Accent3" xfId="30633" builtinId="39" hidden="1"/>
    <cellStyle name="40% - Accent3" xfId="30667" builtinId="39" hidden="1"/>
    <cellStyle name="40% - Accent3" xfId="30701" builtinId="39" hidden="1"/>
    <cellStyle name="40% - Accent3" xfId="30735" builtinId="39" hidden="1"/>
    <cellStyle name="40% - Accent3" xfId="30769" builtinId="39" hidden="1"/>
    <cellStyle name="40% - Accent3" xfId="30803" builtinId="39" hidden="1"/>
    <cellStyle name="40% - Accent3" xfId="30416" builtinId="39" hidden="1"/>
    <cellStyle name="40% - Accent3" xfId="30870" builtinId="39" hidden="1"/>
    <cellStyle name="40% - Accent3" xfId="30904" builtinId="39" hidden="1"/>
    <cellStyle name="40% - Accent3" xfId="30938" builtinId="39" hidden="1"/>
    <cellStyle name="40% - Accent3" xfId="30972" builtinId="39" hidden="1"/>
    <cellStyle name="40% - Accent3" xfId="31006" builtinId="39" hidden="1"/>
    <cellStyle name="40% - Accent3" xfId="31040" builtinId="39" hidden="1"/>
    <cellStyle name="40% - Accent3" xfId="31074" builtinId="39" hidden="1"/>
    <cellStyle name="40% - Accent3" xfId="31108" builtinId="39" hidden="1"/>
    <cellStyle name="40% - Accent3" xfId="31142" builtinId="39" hidden="1"/>
    <cellStyle name="40% - Accent3" xfId="31176" builtinId="39" hidden="1"/>
    <cellStyle name="40% - Accent3" xfId="31210" builtinId="39" hidden="1"/>
    <cellStyle name="40% - Accent3" xfId="30823" builtinId="39" hidden="1"/>
    <cellStyle name="40% - Accent3" xfId="31277" builtinId="39" hidden="1"/>
    <cellStyle name="40% - Accent3" xfId="31311" builtinId="39" hidden="1"/>
    <cellStyle name="40% - Accent3" xfId="31345" builtinId="39" hidden="1"/>
    <cellStyle name="40% - Accent3" xfId="31379" builtinId="39" hidden="1"/>
    <cellStyle name="40% - Accent3" xfId="31413" builtinId="39" hidden="1"/>
    <cellStyle name="40% - Accent3" xfId="31447" builtinId="39" hidden="1"/>
    <cellStyle name="40% - Accent3" xfId="31481" builtinId="39" hidden="1"/>
    <cellStyle name="40% - Accent3" xfId="31515" builtinId="39" hidden="1"/>
    <cellStyle name="40% - Accent3" xfId="31549" builtinId="39" hidden="1"/>
    <cellStyle name="40% - Accent3" xfId="31583" builtinId="39" hidden="1"/>
    <cellStyle name="40% - Accent3" xfId="31617" builtinId="39" hidden="1"/>
    <cellStyle name="40% - Accent3" xfId="31230" builtinId="39" hidden="1"/>
    <cellStyle name="40% - Accent3" xfId="31651" builtinId="39" hidden="1"/>
    <cellStyle name="40% - Accent3" xfId="31685" builtinId="39" hidden="1"/>
    <cellStyle name="40% - Accent3" xfId="31719" builtinId="39" hidden="1"/>
    <cellStyle name="40% - Accent3" xfId="31753" builtinId="39" hidden="1"/>
    <cellStyle name="40% - Accent3" xfId="31787" builtinId="39" hidden="1"/>
    <cellStyle name="40% - Accent3" xfId="31821" builtinId="39" hidden="1"/>
    <cellStyle name="40% - Accent3" xfId="31855" builtinId="39" hidden="1"/>
    <cellStyle name="40% - Accent3" xfId="31889" builtinId="39" hidden="1"/>
    <cellStyle name="40% - Accent3" xfId="31923" builtinId="39" hidden="1"/>
    <cellStyle name="40% - Accent3" xfId="31957" builtinId="39" hidden="1"/>
    <cellStyle name="40% - Accent3" xfId="31991" builtinId="39" hidden="1"/>
    <cellStyle name="40% - Accent3" xfId="16372" builtinId="39" hidden="1"/>
    <cellStyle name="40% - Accent3" xfId="32058" builtinId="39" hidden="1"/>
    <cellStyle name="40% - Accent3" xfId="32134" builtinId="39" hidden="1"/>
    <cellStyle name="40% - Accent3" xfId="32168" builtinId="39" hidden="1"/>
    <cellStyle name="40% - Accent3" xfId="32202" builtinId="39" hidden="1"/>
    <cellStyle name="40% - Accent3" xfId="32236" builtinId="39" hidden="1"/>
    <cellStyle name="40% - Accent3" xfId="32270" builtinId="39" hidden="1"/>
    <cellStyle name="40% - Accent3" xfId="32304" builtinId="39" hidden="1"/>
    <cellStyle name="40% - Accent3" xfId="32338" builtinId="39" hidden="1"/>
    <cellStyle name="40% - Accent3" xfId="32372" builtinId="39" hidden="1"/>
    <cellStyle name="40% - Accent3" xfId="32406" builtinId="39" hidden="1"/>
    <cellStyle name="40% - Accent3" xfId="32440" builtinId="39" hidden="1"/>
    <cellStyle name="40% - Accent3" xfId="32474" builtinId="39" hidden="1"/>
    <cellStyle name="40% - Accent3" xfId="32087" builtinId="39" hidden="1"/>
    <cellStyle name="40% - Accent3" xfId="32541" builtinId="39" hidden="1"/>
    <cellStyle name="40% - Accent3" xfId="32575" builtinId="39" hidden="1"/>
    <cellStyle name="40% - Accent3" xfId="32609" builtinId="39" hidden="1"/>
    <cellStyle name="40% - Accent3" xfId="32643" builtinId="39" hidden="1"/>
    <cellStyle name="40% - Accent3" xfId="32677" builtinId="39" hidden="1"/>
    <cellStyle name="40% - Accent3" xfId="32711" builtinId="39" hidden="1"/>
    <cellStyle name="40% - Accent3" xfId="32745" builtinId="39" hidden="1"/>
    <cellStyle name="40% - Accent3" xfId="32779" builtinId="39" hidden="1"/>
    <cellStyle name="40% - Accent3" xfId="32813" builtinId="39" hidden="1"/>
    <cellStyle name="40% - Accent3" xfId="32847" builtinId="39" hidden="1"/>
    <cellStyle name="40% - Accent3" xfId="32881" builtinId="39" hidden="1"/>
    <cellStyle name="40% - Accent3" xfId="32494" builtinId="39" hidden="1"/>
    <cellStyle name="40% - Accent3" xfId="32948" builtinId="39" hidden="1"/>
    <cellStyle name="40% - Accent3" xfId="32982" builtinId="39" hidden="1"/>
    <cellStyle name="40% - Accent3" xfId="33016" builtinId="39" hidden="1"/>
    <cellStyle name="40% - Accent3" xfId="33050" builtinId="39" hidden="1"/>
    <cellStyle name="40% - Accent3" xfId="33084" builtinId="39" hidden="1"/>
    <cellStyle name="40% - Accent3" xfId="33118" builtinId="39" hidden="1"/>
    <cellStyle name="40% - Accent3" xfId="33152" builtinId="39" hidden="1"/>
    <cellStyle name="40% - Accent3" xfId="33186" builtinId="39" hidden="1"/>
    <cellStyle name="40% - Accent3" xfId="33220" builtinId="39" hidden="1"/>
    <cellStyle name="40% - Accent3" xfId="33254" builtinId="39" hidden="1"/>
    <cellStyle name="40% - Accent3" xfId="33288" builtinId="39" hidden="1"/>
    <cellStyle name="40% - Accent3" xfId="32901" builtinId="39" hidden="1"/>
    <cellStyle name="40% - Accent3" xfId="33355" builtinId="39" hidden="1"/>
    <cellStyle name="40% - Accent3" xfId="33389" builtinId="39" hidden="1"/>
    <cellStyle name="40% - Accent3" xfId="33423" builtinId="39" hidden="1"/>
    <cellStyle name="40% - Accent3" xfId="33457" builtinId="39" hidden="1"/>
    <cellStyle name="40% - Accent3" xfId="33491" builtinId="39" hidden="1"/>
    <cellStyle name="40% - Accent3" xfId="33525" builtinId="39" hidden="1"/>
    <cellStyle name="40% - Accent3" xfId="33559" builtinId="39" hidden="1"/>
    <cellStyle name="40% - Accent3" xfId="33593" builtinId="39" hidden="1"/>
    <cellStyle name="40% - Accent3" xfId="33627" builtinId="39" hidden="1"/>
    <cellStyle name="40% - Accent3" xfId="33661" builtinId="39" hidden="1"/>
    <cellStyle name="40% - Accent3" xfId="33695" builtinId="39" hidden="1"/>
    <cellStyle name="40% - Accent3" xfId="33308" builtinId="39" hidden="1"/>
    <cellStyle name="40% - Accent3" xfId="33762" builtinId="39" hidden="1"/>
    <cellStyle name="40% - Accent3" xfId="33796" builtinId="39" hidden="1"/>
    <cellStyle name="40% - Accent3" xfId="33830" builtinId="39" hidden="1"/>
    <cellStyle name="40% - Accent3" xfId="33864" builtinId="39" hidden="1"/>
    <cellStyle name="40% - Accent3" xfId="33898" builtinId="39" hidden="1"/>
    <cellStyle name="40% - Accent3" xfId="33932" builtinId="39" hidden="1"/>
    <cellStyle name="40% - Accent3" xfId="33966" builtinId="39" hidden="1"/>
    <cellStyle name="40% - Accent3" xfId="34000" builtinId="39" hidden="1"/>
    <cellStyle name="40% - Accent3" xfId="34034" builtinId="39" hidden="1"/>
    <cellStyle name="40% - Accent3" xfId="34068" builtinId="39" hidden="1"/>
    <cellStyle name="40% - Accent3" xfId="34102" builtinId="39" hidden="1"/>
    <cellStyle name="40% - Accent3" xfId="33715" builtinId="39" hidden="1"/>
    <cellStyle name="40% - Accent3" xfId="34169" builtinId="39" hidden="1"/>
    <cellStyle name="40% - Accent3" xfId="34203" builtinId="39" hidden="1"/>
    <cellStyle name="40% - Accent3" xfId="34237" builtinId="39" hidden="1"/>
    <cellStyle name="40% - Accent3" xfId="34271" builtinId="39" hidden="1"/>
    <cellStyle name="40% - Accent3" xfId="34305" builtinId="39" hidden="1"/>
    <cellStyle name="40% - Accent3" xfId="34339" builtinId="39" hidden="1"/>
    <cellStyle name="40% - Accent3" xfId="34373" builtinId="39" hidden="1"/>
    <cellStyle name="40% - Accent3" xfId="34407" builtinId="39" hidden="1"/>
    <cellStyle name="40% - Accent3" xfId="34441" builtinId="39" hidden="1"/>
    <cellStyle name="40% - Accent3" xfId="34475" builtinId="39" hidden="1"/>
    <cellStyle name="40% - Accent3" xfId="34509" builtinId="39" hidden="1"/>
    <cellStyle name="40% - Accent3" xfId="34122" builtinId="39" hidden="1"/>
    <cellStyle name="40% - Accent3" xfId="34576" builtinId="39" hidden="1"/>
    <cellStyle name="40% - Accent3" xfId="34610" builtinId="39" hidden="1"/>
    <cellStyle name="40% - Accent3" xfId="34644" builtinId="39" hidden="1"/>
    <cellStyle name="40% - Accent3" xfId="34678" builtinId="39" hidden="1"/>
    <cellStyle name="40% - Accent3" xfId="34712" builtinId="39" hidden="1"/>
    <cellStyle name="40% - Accent3" xfId="34746" builtinId="39" hidden="1"/>
    <cellStyle name="40% - Accent3" xfId="34780" builtinId="39" hidden="1"/>
    <cellStyle name="40% - Accent3" xfId="34814" builtinId="39" hidden="1"/>
    <cellStyle name="40% - Accent3" xfId="34848" builtinId="39" hidden="1"/>
    <cellStyle name="40% - Accent3" xfId="34882" builtinId="39" hidden="1"/>
    <cellStyle name="40% - Accent3" xfId="34916" builtinId="39" hidden="1"/>
    <cellStyle name="40% - Accent3" xfId="34529" builtinId="39" hidden="1"/>
    <cellStyle name="40% - Accent3" xfId="34983" builtinId="39" hidden="1"/>
    <cellStyle name="40% - Accent3" xfId="35017" builtinId="39" hidden="1"/>
    <cellStyle name="40% - Accent3" xfId="35051" builtinId="39" hidden="1"/>
    <cellStyle name="40% - Accent3" xfId="35085" builtinId="39" hidden="1"/>
    <cellStyle name="40% - Accent3" xfId="35119" builtinId="39" hidden="1"/>
    <cellStyle name="40% - Accent3" xfId="35153" builtinId="39" hidden="1"/>
    <cellStyle name="40% - Accent3" xfId="35187" builtinId="39" hidden="1"/>
    <cellStyle name="40% - Accent3" xfId="35221" builtinId="39" hidden="1"/>
    <cellStyle name="40% - Accent3" xfId="35255" builtinId="39" hidden="1"/>
    <cellStyle name="40% - Accent3" xfId="35289" builtinId="39" hidden="1"/>
    <cellStyle name="40% - Accent3" xfId="35323" builtinId="39" hidden="1"/>
    <cellStyle name="40% - Accent3" xfId="34936" builtinId="39" hidden="1"/>
    <cellStyle name="40% - Accent3" xfId="35390" builtinId="39" hidden="1"/>
    <cellStyle name="40% - Accent3" xfId="35424" builtinId="39" hidden="1"/>
    <cellStyle name="40% - Accent3" xfId="35458" builtinId="39" hidden="1"/>
    <cellStyle name="40% - Accent3" xfId="35492" builtinId="39" hidden="1"/>
    <cellStyle name="40% - Accent3" xfId="35526" builtinId="39" hidden="1"/>
    <cellStyle name="40% - Accent3" xfId="35560" builtinId="39" hidden="1"/>
    <cellStyle name="40% - Accent3" xfId="35594" builtinId="39" hidden="1"/>
    <cellStyle name="40% - Accent3" xfId="35628" builtinId="39" hidden="1"/>
    <cellStyle name="40% - Accent3" xfId="35662" builtinId="39" hidden="1"/>
    <cellStyle name="40% - Accent3" xfId="35696" builtinId="39" hidden="1"/>
    <cellStyle name="40% - Accent3" xfId="35730" builtinId="39" hidden="1"/>
    <cellStyle name="40% - Accent3" xfId="35343" builtinId="39" hidden="1"/>
    <cellStyle name="40% - Accent3" xfId="35764" builtinId="39" hidden="1"/>
    <cellStyle name="40% - Accent3" xfId="35798" builtinId="39" hidden="1"/>
    <cellStyle name="40% - Accent3" xfId="35832" builtinId="39" hidden="1"/>
    <cellStyle name="40% - Accent3" xfId="35866" builtinId="39" hidden="1"/>
    <cellStyle name="40% - Accent3" xfId="35900" builtinId="39" hidden="1"/>
    <cellStyle name="40% - Accent3" xfId="35934" builtinId="39" hidden="1"/>
    <cellStyle name="40% - Accent3" xfId="35968" builtinId="39" hidden="1"/>
    <cellStyle name="40% - Accent3" xfId="36002" builtinId="39" hidden="1"/>
    <cellStyle name="40% - Accent3" xfId="36036" builtinId="39" hidden="1"/>
    <cellStyle name="40% - Accent3" xfId="36070" builtinId="39" hidden="1"/>
    <cellStyle name="40% - Accent3" xfId="36104" builtinId="39" hidden="1"/>
    <cellStyle name="40% - Accent3" xfId="36138" builtinId="39" hidden="1"/>
    <cellStyle name="40% - Accent3" xfId="36172" builtinId="39" hidden="1"/>
    <cellStyle name="40% - Accent3" xfId="36247" builtinId="39" hidden="1"/>
    <cellStyle name="40% - Accent3" xfId="36281" builtinId="39" hidden="1"/>
    <cellStyle name="40% - Accent3" xfId="36315" builtinId="39" hidden="1"/>
    <cellStyle name="40% - Accent3" xfId="36349" builtinId="39" hidden="1"/>
    <cellStyle name="40% - Accent3" xfId="36383" builtinId="39" hidden="1"/>
    <cellStyle name="40% - Accent3" xfId="36417" builtinId="39" hidden="1"/>
    <cellStyle name="40% - Accent3" xfId="36451" builtinId="39" hidden="1"/>
    <cellStyle name="40% - Accent3" xfId="36485" builtinId="39" hidden="1"/>
    <cellStyle name="40% - Accent3" xfId="36519" builtinId="39" hidden="1"/>
    <cellStyle name="40% - Accent3" xfId="36553" builtinId="39" hidden="1"/>
    <cellStyle name="40% - Accent3" xfId="36587" builtinId="39" hidden="1"/>
    <cellStyle name="40% - Accent3" xfId="36200" builtinId="39" hidden="1"/>
    <cellStyle name="40% - Accent3" xfId="36654" builtinId="39" hidden="1"/>
    <cellStyle name="40% - Accent3" xfId="36688" builtinId="39" hidden="1"/>
    <cellStyle name="40% - Accent3" xfId="36722" builtinId="39" hidden="1"/>
    <cellStyle name="40% - Accent3" xfId="36756" builtinId="39" hidden="1"/>
    <cellStyle name="40% - Accent3" xfId="36790" builtinId="39" hidden="1"/>
    <cellStyle name="40% - Accent3" xfId="36824" builtinId="39" hidden="1"/>
    <cellStyle name="40% - Accent3" xfId="36858" builtinId="39" hidden="1"/>
    <cellStyle name="40% - Accent3" xfId="36892" builtinId="39" hidden="1"/>
    <cellStyle name="40% - Accent3" xfId="36926" builtinId="39" hidden="1"/>
    <cellStyle name="40% - Accent3" xfId="36960" builtinId="39" hidden="1"/>
    <cellStyle name="40% - Accent3" xfId="36994" builtinId="39" hidden="1"/>
    <cellStyle name="40% - Accent3" xfId="36607" builtinId="39" hidden="1"/>
    <cellStyle name="40% - Accent3" xfId="37061" builtinId="39" hidden="1"/>
    <cellStyle name="40% - Accent3" xfId="37095" builtinId="39" hidden="1"/>
    <cellStyle name="40% - Accent3" xfId="37129" builtinId="39" hidden="1"/>
    <cellStyle name="40% - Accent3" xfId="37163" builtinId="39" hidden="1"/>
    <cellStyle name="40% - Accent3" xfId="37197" builtinId="39" hidden="1"/>
    <cellStyle name="40% - Accent3" xfId="37231" builtinId="39" hidden="1"/>
    <cellStyle name="40% - Accent3" xfId="37265" builtinId="39" hidden="1"/>
    <cellStyle name="40% - Accent3" xfId="37299" builtinId="39" hidden="1"/>
    <cellStyle name="40% - Accent3" xfId="37333" builtinId="39" hidden="1"/>
    <cellStyle name="40% - Accent3" xfId="37367" builtinId="39" hidden="1"/>
    <cellStyle name="40% - Accent3" xfId="37401" builtinId="39" hidden="1"/>
    <cellStyle name="40% - Accent3" xfId="37014" builtinId="39" hidden="1"/>
    <cellStyle name="40% - Accent3" xfId="37468" builtinId="39" hidden="1"/>
    <cellStyle name="40% - Accent3" xfId="37502" builtinId="39" hidden="1"/>
    <cellStyle name="40% - Accent3" xfId="37536" builtinId="39" hidden="1"/>
    <cellStyle name="40% - Accent3" xfId="37570" builtinId="39" hidden="1"/>
    <cellStyle name="40% - Accent3" xfId="37604" builtinId="39" hidden="1"/>
    <cellStyle name="40% - Accent3" xfId="37638" builtinId="39" hidden="1"/>
    <cellStyle name="40% - Accent3" xfId="37672" builtinId="39" hidden="1"/>
    <cellStyle name="40% - Accent3" xfId="37706" builtinId="39" hidden="1"/>
    <cellStyle name="40% - Accent3" xfId="37740" builtinId="39" hidden="1"/>
    <cellStyle name="40% - Accent3" xfId="37774" builtinId="39" hidden="1"/>
    <cellStyle name="40% - Accent3" xfId="37808" builtinId="39" hidden="1"/>
    <cellStyle name="40% - Accent3" xfId="37421" builtinId="39" hidden="1"/>
    <cellStyle name="40% - Accent3" xfId="37875" builtinId="39" hidden="1"/>
    <cellStyle name="40% - Accent3" xfId="37909" builtinId="39" hidden="1"/>
    <cellStyle name="40% - Accent3" xfId="37943" builtinId="39" hidden="1"/>
    <cellStyle name="40% - Accent3" xfId="37977" builtinId="39" hidden="1"/>
    <cellStyle name="40% - Accent3" xfId="38011" builtinId="39" hidden="1"/>
    <cellStyle name="40% - Accent3" xfId="38045" builtinId="39" hidden="1"/>
    <cellStyle name="40% - Accent3" xfId="38079" builtinId="39" hidden="1"/>
    <cellStyle name="40% - Accent3" xfId="38113" builtinId="39" hidden="1"/>
    <cellStyle name="40% - Accent3" xfId="38147" builtinId="39" hidden="1"/>
    <cellStyle name="40% - Accent3" xfId="38181" builtinId="39" hidden="1"/>
    <cellStyle name="40% - Accent3" xfId="38215" builtinId="39" hidden="1"/>
    <cellStyle name="40% - Accent3" xfId="37828" builtinId="39" hidden="1"/>
    <cellStyle name="40% - Accent3" xfId="38282" builtinId="39" hidden="1"/>
    <cellStyle name="40% - Accent3" xfId="38316" builtinId="39" hidden="1"/>
    <cellStyle name="40% - Accent3" xfId="38350" builtinId="39" hidden="1"/>
    <cellStyle name="40% - Accent3" xfId="38384" builtinId="39" hidden="1"/>
    <cellStyle name="40% - Accent3" xfId="38418" builtinId="39" hidden="1"/>
    <cellStyle name="40% - Accent3" xfId="38452" builtinId="39" hidden="1"/>
    <cellStyle name="40% - Accent3" xfId="38486" builtinId="39" hidden="1"/>
    <cellStyle name="40% - Accent3" xfId="38520" builtinId="39" hidden="1"/>
    <cellStyle name="40% - Accent3" xfId="38554" builtinId="39" hidden="1"/>
    <cellStyle name="40% - Accent3" xfId="38588" builtinId="39" hidden="1"/>
    <cellStyle name="40% - Accent3" xfId="38622" builtinId="39" hidden="1"/>
    <cellStyle name="40% - Accent3" xfId="38235" builtinId="39" hidden="1"/>
    <cellStyle name="40% - Accent3" xfId="38689" builtinId="39" hidden="1"/>
    <cellStyle name="40% - Accent3" xfId="38723" builtinId="39" hidden="1"/>
    <cellStyle name="40% - Accent3" xfId="38757" builtinId="39" hidden="1"/>
    <cellStyle name="40% - Accent3" xfId="38791" builtinId="39" hidden="1"/>
    <cellStyle name="40% - Accent3" xfId="38825" builtinId="39" hidden="1"/>
    <cellStyle name="40% - Accent3" xfId="38859" builtinId="39" hidden="1"/>
    <cellStyle name="40% - Accent3" xfId="38893" builtinId="39" hidden="1"/>
    <cellStyle name="40% - Accent3" xfId="38927" builtinId="39" hidden="1"/>
    <cellStyle name="40% - Accent3" xfId="38961" builtinId="39" hidden="1"/>
    <cellStyle name="40% - Accent3" xfId="38995" builtinId="39" hidden="1"/>
    <cellStyle name="40% - Accent3" xfId="39029" builtinId="39" hidden="1"/>
    <cellStyle name="40% - Accent3" xfId="38642" builtinId="39" hidden="1"/>
    <cellStyle name="40% - Accent3" xfId="39096" builtinId="39" hidden="1"/>
    <cellStyle name="40% - Accent3" xfId="39130" builtinId="39" hidden="1"/>
    <cellStyle name="40% - Accent3" xfId="39164" builtinId="39" hidden="1"/>
    <cellStyle name="40% - Accent3" xfId="39198" builtinId="39" hidden="1"/>
    <cellStyle name="40% - Accent3" xfId="39232" builtinId="39" hidden="1"/>
    <cellStyle name="40% - Accent3" xfId="39266" builtinId="39" hidden="1"/>
    <cellStyle name="40% - Accent3" xfId="39300" builtinId="39" hidden="1"/>
    <cellStyle name="40% - Accent3" xfId="39334" builtinId="39" hidden="1"/>
    <cellStyle name="40% - Accent3" xfId="39368" builtinId="39" hidden="1"/>
    <cellStyle name="40% - Accent3" xfId="39402" builtinId="39" hidden="1"/>
    <cellStyle name="40% - Accent3" xfId="39436" builtinId="39" hidden="1"/>
    <cellStyle name="40% - Accent3" xfId="39049" builtinId="39" hidden="1"/>
    <cellStyle name="40% - Accent3" xfId="39470" builtinId="39" hidden="1"/>
    <cellStyle name="40% - Accent3" xfId="39504" builtinId="39" hidden="1"/>
    <cellStyle name="40% - Accent3" xfId="39538" builtinId="39" hidden="1"/>
    <cellStyle name="40% - Accent3" xfId="39572" builtinId="39" hidden="1"/>
    <cellStyle name="40% - Accent3" xfId="39606" builtinId="39" hidden="1"/>
    <cellStyle name="40% - Accent3" xfId="39640" builtinId="39" hidden="1"/>
    <cellStyle name="40% - Accent3" xfId="39674" builtinId="39" hidden="1"/>
    <cellStyle name="40% - Accent3" xfId="39708" builtinId="39" hidden="1"/>
    <cellStyle name="40% - Accent3" xfId="39742" builtinId="39" hidden="1"/>
    <cellStyle name="40% - Accent3" xfId="39776" builtinId="39" hidden="1"/>
    <cellStyle name="40% - Accent3" xfId="39810" builtinId="39" hidden="1"/>
    <cellStyle name="40% - Accent3" xfId="39844" builtinId="39" hidden="1"/>
    <cellStyle name="40% - Accent3" xfId="39878" builtinId="39" hidden="1"/>
    <cellStyle name="40% - Accent3" xfId="39954" builtinId="39" hidden="1"/>
    <cellStyle name="40% - Accent3" xfId="39988" builtinId="39" hidden="1"/>
    <cellStyle name="40% - Accent3" xfId="40022" builtinId="39" hidden="1"/>
    <cellStyle name="40% - Accent3" xfId="40056" builtinId="39" hidden="1"/>
    <cellStyle name="40% - Accent3" xfId="40090" builtinId="39" hidden="1"/>
    <cellStyle name="40% - Accent3" xfId="40124" builtinId="39" hidden="1"/>
    <cellStyle name="40% - Accent3" xfId="40158" builtinId="39" hidden="1"/>
    <cellStyle name="40% - Accent3" xfId="40192" builtinId="39" hidden="1"/>
    <cellStyle name="40% - Accent3" xfId="40226" builtinId="39" hidden="1"/>
    <cellStyle name="40% - Accent3" xfId="40260" builtinId="39" hidden="1"/>
    <cellStyle name="40% - Accent3" xfId="40294" builtinId="39" hidden="1"/>
    <cellStyle name="40% - Accent3" xfId="39907" builtinId="39" hidden="1"/>
    <cellStyle name="40% - Accent3" xfId="40361" builtinId="39" hidden="1"/>
    <cellStyle name="40% - Accent3" xfId="40395" builtinId="39" hidden="1"/>
    <cellStyle name="40% - Accent3" xfId="40429" builtinId="39" hidden="1"/>
    <cellStyle name="40% - Accent3" xfId="40463" builtinId="39" hidden="1"/>
    <cellStyle name="40% - Accent3" xfId="40497" builtinId="39" hidden="1"/>
    <cellStyle name="40% - Accent3" xfId="40531" builtinId="39" hidden="1"/>
    <cellStyle name="40% - Accent3" xfId="40565" builtinId="39" hidden="1"/>
    <cellStyle name="40% - Accent3" xfId="40599" builtinId="39" hidden="1"/>
    <cellStyle name="40% - Accent3" xfId="40633" builtinId="39" hidden="1"/>
    <cellStyle name="40% - Accent3" xfId="40667" builtinId="39" hidden="1"/>
    <cellStyle name="40% - Accent3" xfId="40701" builtinId="39" hidden="1"/>
    <cellStyle name="40% - Accent3" xfId="40314" builtinId="39" hidden="1"/>
    <cellStyle name="40% - Accent3" xfId="40768" builtinId="39" hidden="1"/>
    <cellStyle name="40% - Accent3" xfId="40802" builtinId="39" hidden="1"/>
    <cellStyle name="40% - Accent3" xfId="40836" builtinId="39" hidden="1"/>
    <cellStyle name="40% - Accent3" xfId="40870" builtinId="39" hidden="1"/>
    <cellStyle name="40% - Accent3" xfId="40904" builtinId="39" hidden="1"/>
    <cellStyle name="40% - Accent3" xfId="40938" builtinId="39" hidden="1"/>
    <cellStyle name="40% - Accent3" xfId="40972" builtinId="39" hidden="1"/>
    <cellStyle name="40% - Accent3" xfId="41006" builtinId="39" hidden="1"/>
    <cellStyle name="40% - Accent3" xfId="41040" builtinId="39" hidden="1"/>
    <cellStyle name="40% - Accent3" xfId="41074" builtinId="39" hidden="1"/>
    <cellStyle name="40% - Accent3" xfId="41108" builtinId="39" hidden="1"/>
    <cellStyle name="40% - Accent3" xfId="40721" builtinId="39" hidden="1"/>
    <cellStyle name="40% - Accent3" xfId="41175" builtinId="39" hidden="1"/>
    <cellStyle name="40% - Accent3" xfId="41209" builtinId="39" hidden="1"/>
    <cellStyle name="40% - Accent3" xfId="41243" builtinId="39" hidden="1"/>
    <cellStyle name="40% - Accent3" xfId="41277" builtinId="39" hidden="1"/>
    <cellStyle name="40% - Accent3" xfId="41311" builtinId="39" hidden="1"/>
    <cellStyle name="40% - Accent3" xfId="41345" builtinId="39" hidden="1"/>
    <cellStyle name="40% - Accent3" xfId="41379" builtinId="39" hidden="1"/>
    <cellStyle name="40% - Accent3" xfId="41413" builtinId="39" hidden="1"/>
    <cellStyle name="40% - Accent3" xfId="41447" builtinId="39" hidden="1"/>
    <cellStyle name="40% - Accent3" xfId="41481" builtinId="39" hidden="1"/>
    <cellStyle name="40% - Accent3" xfId="41515" builtinId="39" hidden="1"/>
    <cellStyle name="40% - Accent3" xfId="41128" builtinId="39" hidden="1"/>
    <cellStyle name="40% - Accent3" xfId="41582" builtinId="39" hidden="1"/>
    <cellStyle name="40% - Accent3" xfId="41616" builtinId="39" hidden="1"/>
    <cellStyle name="40% - Accent3" xfId="41650" builtinId="39" hidden="1"/>
    <cellStyle name="40% - Accent3" xfId="41684" builtinId="39" hidden="1"/>
    <cellStyle name="40% - Accent3" xfId="41718" builtinId="39" hidden="1"/>
    <cellStyle name="40% - Accent3" xfId="41752" builtinId="39" hidden="1"/>
    <cellStyle name="40% - Accent3" xfId="41786" builtinId="39" hidden="1"/>
    <cellStyle name="40% - Accent3" xfId="41820" builtinId="39" hidden="1"/>
    <cellStyle name="40% - Accent3" xfId="41854" builtinId="39" hidden="1"/>
    <cellStyle name="40% - Accent3" xfId="41888" builtinId="39" hidden="1"/>
    <cellStyle name="40% - Accent3" xfId="41922" builtinId="39" hidden="1"/>
    <cellStyle name="40% - Accent3" xfId="41535" builtinId="39" hidden="1"/>
    <cellStyle name="40% - Accent3" xfId="41989" builtinId="39" hidden="1"/>
    <cellStyle name="40% - Accent3" xfId="42023" builtinId="39" hidden="1"/>
    <cellStyle name="40% - Accent3" xfId="42057" builtinId="39" hidden="1"/>
    <cellStyle name="40% - Accent3" xfId="42091" builtinId="39" hidden="1"/>
    <cellStyle name="40% - Accent3" xfId="42125" builtinId="39" hidden="1"/>
    <cellStyle name="40% - Accent3" xfId="42159" builtinId="39" hidden="1"/>
    <cellStyle name="40% - Accent3" xfId="42193" builtinId="39" hidden="1"/>
    <cellStyle name="40% - Accent3" xfId="42227" builtinId="39" hidden="1"/>
    <cellStyle name="40% - Accent3" xfId="42261" builtinId="39" hidden="1"/>
    <cellStyle name="40% - Accent3" xfId="42295" builtinId="39" hidden="1"/>
    <cellStyle name="40% - Accent3" xfId="42329" builtinId="39" hidden="1"/>
    <cellStyle name="40% - Accent3" xfId="41942" builtinId="39" hidden="1"/>
    <cellStyle name="40% - Accent3" xfId="42396" builtinId="39" hidden="1"/>
    <cellStyle name="40% - Accent3" xfId="42430" builtinId="39" hidden="1"/>
    <cellStyle name="40% - Accent3" xfId="42464" builtinId="39" hidden="1"/>
    <cellStyle name="40% - Accent3" xfId="42498" builtinId="39" hidden="1"/>
    <cellStyle name="40% - Accent3" xfId="42532" builtinId="39" hidden="1"/>
    <cellStyle name="40% - Accent3" xfId="42566" builtinId="39" hidden="1"/>
    <cellStyle name="40% - Accent3" xfId="42600" builtinId="39" hidden="1"/>
    <cellStyle name="40% - Accent3" xfId="42634" builtinId="39" hidden="1"/>
    <cellStyle name="40% - Accent3" xfId="42668" builtinId="39" hidden="1"/>
    <cellStyle name="40% - Accent3" xfId="42702" builtinId="39" hidden="1"/>
    <cellStyle name="40% - Accent3" xfId="42736" builtinId="39" hidden="1"/>
    <cellStyle name="40% - Accent3" xfId="42349" builtinId="39" hidden="1"/>
    <cellStyle name="40% - Accent3" xfId="42803" builtinId="39" hidden="1"/>
    <cellStyle name="40% - Accent3" xfId="42837" builtinId="39" hidden="1"/>
    <cellStyle name="40% - Accent3" xfId="42871" builtinId="39" hidden="1"/>
    <cellStyle name="40% - Accent3" xfId="42905" builtinId="39" hidden="1"/>
    <cellStyle name="40% - Accent3" xfId="42939" builtinId="39" hidden="1"/>
    <cellStyle name="40% - Accent3" xfId="42973" builtinId="39" hidden="1"/>
    <cellStyle name="40% - Accent3" xfId="43007" builtinId="39" hidden="1"/>
    <cellStyle name="40% - Accent3" xfId="43041" builtinId="39" hidden="1"/>
    <cellStyle name="40% - Accent3" xfId="43075" builtinId="39" hidden="1"/>
    <cellStyle name="40% - Accent3" xfId="43109" builtinId="39" hidden="1"/>
    <cellStyle name="40% - Accent3" xfId="43143" builtinId="39" hidden="1"/>
    <cellStyle name="40% - Accent3" xfId="42756" builtinId="39" hidden="1"/>
    <cellStyle name="40% - Accent3" xfId="43210" builtinId="39" hidden="1"/>
    <cellStyle name="40% - Accent3" xfId="43244" builtinId="39" hidden="1"/>
    <cellStyle name="40% - Accent3" xfId="43278" builtinId="39" hidden="1"/>
    <cellStyle name="40% - Accent3" xfId="43312" builtinId="39" hidden="1"/>
    <cellStyle name="40% - Accent3" xfId="43346" builtinId="39" hidden="1"/>
    <cellStyle name="40% - Accent3" xfId="43380" builtinId="39" hidden="1"/>
    <cellStyle name="40% - Accent3" xfId="43414" builtinId="39" hidden="1"/>
    <cellStyle name="40% - Accent3" xfId="43448" builtinId="39" hidden="1"/>
    <cellStyle name="40% - Accent3" xfId="43482" builtinId="39" hidden="1"/>
    <cellStyle name="40% - Accent3" xfId="43516" builtinId="39" hidden="1"/>
    <cellStyle name="40% - Accent3" xfId="43550" builtinId="39" hidden="1"/>
    <cellStyle name="40% - Accent3" xfId="43163" builtinId="39" hidden="1"/>
    <cellStyle name="40% - Accent3" xfId="43584" builtinId="39" hidden="1"/>
    <cellStyle name="40% - Accent3" xfId="43618" builtinId="39" hidden="1"/>
    <cellStyle name="40% - Accent3" xfId="43652" builtinId="39" hidden="1"/>
    <cellStyle name="40% - Accent3" xfId="43686" builtinId="39" hidden="1"/>
    <cellStyle name="40% - Accent3" xfId="43720" builtinId="39" hidden="1"/>
    <cellStyle name="40% - Accent3" xfId="43754" builtinId="39" hidden="1"/>
    <cellStyle name="40% - Accent3" xfId="43788" builtinId="39" hidden="1"/>
    <cellStyle name="40% - Accent3" xfId="43822" builtinId="39" hidden="1"/>
    <cellStyle name="40% - Accent3" xfId="43856" builtinId="39" hidden="1"/>
    <cellStyle name="40% - Accent3" xfId="43890" builtinId="39" hidden="1"/>
    <cellStyle name="40% - Accent3" xfId="43924" builtinId="39" hidden="1"/>
    <cellStyle name="40% - Accent3" xfId="43958" builtinId="39" hidden="1"/>
    <cellStyle name="40% - Accent3" xfId="43992" builtinId="39" hidden="1"/>
    <cellStyle name="40% - Accent3" xfId="44067" builtinId="39" hidden="1"/>
    <cellStyle name="40% - Accent3" xfId="44101" builtinId="39" hidden="1"/>
    <cellStyle name="40% - Accent3" xfId="44135" builtinId="39" hidden="1"/>
    <cellStyle name="40% - Accent3" xfId="44169" builtinId="39" hidden="1"/>
    <cellStyle name="40% - Accent3" xfId="44203" builtinId="39" hidden="1"/>
    <cellStyle name="40% - Accent3" xfId="44237" builtinId="39" hidden="1"/>
    <cellStyle name="40% - Accent3" xfId="44271" builtinId="39" hidden="1"/>
    <cellStyle name="40% - Accent3" xfId="44305" builtinId="39" hidden="1"/>
    <cellStyle name="40% - Accent3" xfId="44339" builtinId="39" hidden="1"/>
    <cellStyle name="40% - Accent3" xfId="44373" builtinId="39" hidden="1"/>
    <cellStyle name="40% - Accent3" xfId="44407" builtinId="39" hidden="1"/>
    <cellStyle name="40% - Accent3" xfId="44020" builtinId="39" hidden="1"/>
    <cellStyle name="40% - Accent3" xfId="44474" builtinId="39" hidden="1"/>
    <cellStyle name="40% - Accent3" xfId="44508" builtinId="39" hidden="1"/>
    <cellStyle name="40% - Accent3" xfId="44542" builtinId="39" hidden="1"/>
    <cellStyle name="40% - Accent3" xfId="44576" builtinId="39" hidden="1"/>
    <cellStyle name="40% - Accent3" xfId="44610" builtinId="39" hidden="1"/>
    <cellStyle name="40% - Accent3" xfId="44644" builtinId="39" hidden="1"/>
    <cellStyle name="40% - Accent3" xfId="44678" builtinId="39" hidden="1"/>
    <cellStyle name="40% - Accent3" xfId="44712" builtinId="39" hidden="1"/>
    <cellStyle name="40% - Accent3" xfId="44746" builtinId="39" hidden="1"/>
    <cellStyle name="40% - Accent3" xfId="44780" builtinId="39" hidden="1"/>
    <cellStyle name="40% - Accent3" xfId="44814" builtinId="39" hidden="1"/>
    <cellStyle name="40% - Accent3" xfId="44427" builtinId="39" hidden="1"/>
    <cellStyle name="40% - Accent3" xfId="44881" builtinId="39" hidden="1"/>
    <cellStyle name="40% - Accent3" xfId="44915" builtinId="39" hidden="1"/>
    <cellStyle name="40% - Accent3" xfId="44949" builtinId="39" hidden="1"/>
    <cellStyle name="40% - Accent3" xfId="44983" builtinId="39" hidden="1"/>
    <cellStyle name="40% - Accent3" xfId="45017" builtinId="39" hidden="1"/>
    <cellStyle name="40% - Accent3" xfId="45051" builtinId="39" hidden="1"/>
    <cellStyle name="40% - Accent3" xfId="45085" builtinId="39" hidden="1"/>
    <cellStyle name="40% - Accent3" xfId="45119" builtinId="39" hidden="1"/>
    <cellStyle name="40% - Accent3" xfId="45153" builtinId="39" hidden="1"/>
    <cellStyle name="40% - Accent3" xfId="45187" builtinId="39" hidden="1"/>
    <cellStyle name="40% - Accent3" xfId="45221" builtinId="39" hidden="1"/>
    <cellStyle name="40% - Accent3" xfId="44834" builtinId="39" hidden="1"/>
    <cellStyle name="40% - Accent3" xfId="45288" builtinId="39" hidden="1"/>
    <cellStyle name="40% - Accent3" xfId="45322" builtinId="39" hidden="1"/>
    <cellStyle name="40% - Accent3" xfId="45356" builtinId="39" hidden="1"/>
    <cellStyle name="40% - Accent3" xfId="45390" builtinId="39" hidden="1"/>
    <cellStyle name="40% - Accent3" xfId="45424" builtinId="39" hidden="1"/>
    <cellStyle name="40% - Accent3" xfId="45458" builtinId="39" hidden="1"/>
    <cellStyle name="40% - Accent3" xfId="45492" builtinId="39" hidden="1"/>
    <cellStyle name="40% - Accent3" xfId="45526" builtinId="39" hidden="1"/>
    <cellStyle name="40% - Accent3" xfId="45560" builtinId="39" hidden="1"/>
    <cellStyle name="40% - Accent3" xfId="45594" builtinId="39" hidden="1"/>
    <cellStyle name="40% - Accent3" xfId="45628" builtinId="39" hidden="1"/>
    <cellStyle name="40% - Accent3" xfId="45241" builtinId="39" hidden="1"/>
    <cellStyle name="40% - Accent3" xfId="45695" builtinId="39" hidden="1"/>
    <cellStyle name="40% - Accent3" xfId="45729" builtinId="39" hidden="1"/>
    <cellStyle name="40% - Accent3" xfId="45763" builtinId="39" hidden="1"/>
    <cellStyle name="40% - Accent3" xfId="45797" builtinId="39" hidden="1"/>
    <cellStyle name="40% - Accent3" xfId="45831" builtinId="39" hidden="1"/>
    <cellStyle name="40% - Accent3" xfId="45865" builtinId="39" hidden="1"/>
    <cellStyle name="40% - Accent3" xfId="45899" builtinId="39" hidden="1"/>
    <cellStyle name="40% - Accent3" xfId="45933" builtinId="39" hidden="1"/>
    <cellStyle name="40% - Accent3" xfId="45967" builtinId="39" hidden="1"/>
    <cellStyle name="40% - Accent3" xfId="46001" builtinId="39" hidden="1"/>
    <cellStyle name="40% - Accent3" xfId="46035" builtinId="39" hidden="1"/>
    <cellStyle name="40% - Accent3" xfId="45648" builtinId="39" hidden="1"/>
    <cellStyle name="40% - Accent3" xfId="46102" builtinId="39" hidden="1"/>
    <cellStyle name="40% - Accent3" xfId="46136" builtinId="39" hidden="1"/>
    <cellStyle name="40% - Accent3" xfId="46170" builtinId="39" hidden="1"/>
    <cellStyle name="40% - Accent3" xfId="46204" builtinId="39" hidden="1"/>
    <cellStyle name="40% - Accent3" xfId="46238" builtinId="39" hidden="1"/>
    <cellStyle name="40% - Accent3" xfId="46272" builtinId="39" hidden="1"/>
    <cellStyle name="40% - Accent3" xfId="46306" builtinId="39" hidden="1"/>
    <cellStyle name="40% - Accent3" xfId="46340" builtinId="39" hidden="1"/>
    <cellStyle name="40% - Accent3" xfId="46374" builtinId="39" hidden="1"/>
    <cellStyle name="40% - Accent3" xfId="46408" builtinId="39" hidden="1"/>
    <cellStyle name="40% - Accent3" xfId="46442" builtinId="39" hidden="1"/>
    <cellStyle name="40% - Accent3" xfId="46055" builtinId="39" hidden="1"/>
    <cellStyle name="40% - Accent3" xfId="46509" builtinId="39" hidden="1"/>
    <cellStyle name="40% - Accent3" xfId="46543" builtinId="39" hidden="1"/>
    <cellStyle name="40% - Accent3" xfId="46577" builtinId="39" hidden="1"/>
    <cellStyle name="40% - Accent3" xfId="46611" builtinId="39" hidden="1"/>
    <cellStyle name="40% - Accent3" xfId="46645" builtinId="39" hidden="1"/>
    <cellStyle name="40% - Accent3" xfId="46679" builtinId="39" hidden="1"/>
    <cellStyle name="40% - Accent3" xfId="46713" builtinId="39" hidden="1"/>
    <cellStyle name="40% - Accent3" xfId="46747" builtinId="39" hidden="1"/>
    <cellStyle name="40% - Accent3" xfId="46781" builtinId="39" hidden="1"/>
    <cellStyle name="40% - Accent3" xfId="46815" builtinId="39" hidden="1"/>
    <cellStyle name="40% - Accent3" xfId="46849" builtinId="39" hidden="1"/>
    <cellStyle name="40% - Accent3" xfId="46462" builtinId="39" hidden="1"/>
    <cellStyle name="40% - Accent3" xfId="46916" builtinId="39" hidden="1"/>
    <cellStyle name="40% - Accent3" xfId="46950" builtinId="39" hidden="1"/>
    <cellStyle name="40% - Accent3" xfId="46984" builtinId="39" hidden="1"/>
    <cellStyle name="40% - Accent3" xfId="47018" builtinId="39" hidden="1"/>
    <cellStyle name="40% - Accent3" xfId="47052" builtinId="39" hidden="1"/>
    <cellStyle name="40% - Accent3" xfId="47086" builtinId="39" hidden="1"/>
    <cellStyle name="40% - Accent3" xfId="47120" builtinId="39" hidden="1"/>
    <cellStyle name="40% - Accent3" xfId="47154" builtinId="39" hidden="1"/>
    <cellStyle name="40% - Accent3" xfId="47188" builtinId="39" hidden="1"/>
    <cellStyle name="40% - Accent3" xfId="47222" builtinId="39" hidden="1"/>
    <cellStyle name="40% - Accent3" xfId="47256" builtinId="39" hidden="1"/>
    <cellStyle name="40% - Accent3" xfId="46869" builtinId="39" hidden="1"/>
    <cellStyle name="40% - Accent3" xfId="47290" builtinId="39" hidden="1"/>
    <cellStyle name="40% - Accent3" xfId="47324" builtinId="39" hidden="1"/>
    <cellStyle name="40% - Accent3" xfId="47358" builtinId="39" hidden="1"/>
    <cellStyle name="40% - Accent3" xfId="47392" builtinId="39" hidden="1"/>
    <cellStyle name="40% - Accent3" xfId="47426" builtinId="39" hidden="1"/>
    <cellStyle name="40% - Accent3" xfId="47460" builtinId="39" hidden="1"/>
    <cellStyle name="40% - Accent3" xfId="47494" builtinId="39" hidden="1"/>
    <cellStyle name="40% - Accent3" xfId="47528" builtinId="39" hidden="1"/>
    <cellStyle name="40% - Accent3" xfId="47562" builtinId="39" hidden="1"/>
    <cellStyle name="40% - Accent3" xfId="47596" builtinId="39" hidden="1"/>
    <cellStyle name="40% - Accent3" xfId="47630" builtinId="39" hidden="1"/>
    <cellStyle name="40% - Accent3" xfId="32011" builtinId="39" hidden="1"/>
    <cellStyle name="40% - Accent3" xfId="47664" builtinId="39" hidden="1"/>
    <cellStyle name="40% - Accent3" xfId="47740" builtinId="39" hidden="1"/>
    <cellStyle name="40% - Accent3" xfId="47774" builtinId="39" hidden="1"/>
    <cellStyle name="40% - Accent3" xfId="47808" builtinId="39" hidden="1"/>
    <cellStyle name="40% - Accent3" xfId="47842" builtinId="39" hidden="1"/>
    <cellStyle name="40% - Accent3" xfId="47876" builtinId="39" hidden="1"/>
    <cellStyle name="40% - Accent3" xfId="47910" builtinId="39" hidden="1"/>
    <cellStyle name="40% - Accent3" xfId="47944" builtinId="39" hidden="1"/>
    <cellStyle name="40% - Accent3" xfId="47978" builtinId="39" hidden="1"/>
    <cellStyle name="40% - Accent3" xfId="48012" builtinId="39" hidden="1"/>
    <cellStyle name="40% - Accent3" xfId="48046" builtinId="39" hidden="1"/>
    <cellStyle name="40% - Accent3" xfId="48080" builtinId="39" hidden="1"/>
    <cellStyle name="40% - Accent3" xfId="47693" builtinId="39" hidden="1"/>
    <cellStyle name="40% - Accent3" xfId="48147" builtinId="39" hidden="1"/>
    <cellStyle name="40% - Accent3" xfId="48181" builtinId="39" hidden="1"/>
    <cellStyle name="40% - Accent3" xfId="48215" builtinId="39" hidden="1"/>
    <cellStyle name="40% - Accent3" xfId="48249" builtinId="39" hidden="1"/>
    <cellStyle name="40% - Accent3" xfId="48283" builtinId="39" hidden="1"/>
    <cellStyle name="40% - Accent3" xfId="48317" builtinId="39" hidden="1"/>
    <cellStyle name="40% - Accent3" xfId="48351" builtinId="39" hidden="1"/>
    <cellStyle name="40% - Accent3" xfId="48385" builtinId="39" hidden="1"/>
    <cellStyle name="40% - Accent3" xfId="48419" builtinId="39" hidden="1"/>
    <cellStyle name="40% - Accent3" xfId="48453" builtinId="39" hidden="1"/>
    <cellStyle name="40% - Accent3" xfId="48487" builtinId="39" hidden="1"/>
    <cellStyle name="40% - Accent3" xfId="48100" builtinId="39" hidden="1"/>
    <cellStyle name="40% - Accent3" xfId="48554" builtinId="39" hidden="1"/>
    <cellStyle name="40% - Accent3" xfId="48588" builtinId="39" hidden="1"/>
    <cellStyle name="40% - Accent3" xfId="48622" builtinId="39" hidden="1"/>
    <cellStyle name="40% - Accent3" xfId="48656" builtinId="39" hidden="1"/>
    <cellStyle name="40% - Accent3" xfId="48690" builtinId="39" hidden="1"/>
    <cellStyle name="40% - Accent3" xfId="48724" builtinId="39" hidden="1"/>
    <cellStyle name="40% - Accent3" xfId="48758" builtinId="39" hidden="1"/>
    <cellStyle name="40% - Accent3" xfId="48792" builtinId="39" hidden="1"/>
    <cellStyle name="40% - Accent3" xfId="48826" builtinId="39" hidden="1"/>
    <cellStyle name="40% - Accent3" xfId="48860" builtinId="39" hidden="1"/>
    <cellStyle name="40% - Accent3" xfId="48894" builtinId="39" hidden="1"/>
    <cellStyle name="40% - Accent3" xfId="48507" builtinId="39" hidden="1"/>
    <cellStyle name="40% - Accent3" xfId="48961" builtinId="39" hidden="1"/>
    <cellStyle name="40% - Accent3" xfId="48995" builtinId="39" hidden="1"/>
    <cellStyle name="40% - Accent3" xfId="49029" builtinId="39" hidden="1"/>
    <cellStyle name="40% - Accent3" xfId="49063" builtinId="39" hidden="1"/>
    <cellStyle name="40% - Accent3" xfId="49097" builtinId="39" hidden="1"/>
    <cellStyle name="40% - Accent3" xfId="49131" builtinId="39" hidden="1"/>
    <cellStyle name="40% - Accent3" xfId="49165" builtinId="39" hidden="1"/>
    <cellStyle name="40% - Accent3" xfId="49199" builtinId="39" hidden="1"/>
    <cellStyle name="40% - Accent3" xfId="49233" builtinId="39" hidden="1"/>
    <cellStyle name="40% - Accent3" xfId="49267" builtinId="39" hidden="1"/>
    <cellStyle name="40% - Accent3" xfId="49301" builtinId="39" hidden="1"/>
    <cellStyle name="40% - Accent3" xfId="48914" builtinId="39" hidden="1"/>
    <cellStyle name="40% - Accent3" xfId="49368" builtinId="39" hidden="1"/>
    <cellStyle name="40% - Accent3" xfId="49402" builtinId="39" hidden="1"/>
    <cellStyle name="40% - Accent3" xfId="49436" builtinId="39" hidden="1"/>
    <cellStyle name="40% - Accent3" xfId="49470" builtinId="39" hidden="1"/>
    <cellStyle name="40% - Accent3" xfId="49504" builtinId="39" hidden="1"/>
    <cellStyle name="40% - Accent3" xfId="49538" builtinId="39" hidden="1"/>
    <cellStyle name="40% - Accent3" xfId="49572" builtinId="39" hidden="1"/>
    <cellStyle name="40% - Accent3" xfId="49606" builtinId="39" hidden="1"/>
    <cellStyle name="40% - Accent3" xfId="49640" builtinId="39" hidden="1"/>
    <cellStyle name="40% - Accent3" xfId="49674" builtinId="39" hidden="1"/>
    <cellStyle name="40% - Accent3" xfId="49708" builtinId="39" hidden="1"/>
    <cellStyle name="40% - Accent3" xfId="49321" builtinId="39" hidden="1"/>
    <cellStyle name="40% - Accent3" xfId="49775" builtinId="39" hidden="1"/>
    <cellStyle name="40% - Accent3" xfId="49809" builtinId="39" hidden="1"/>
    <cellStyle name="40% - Accent3" xfId="49843" builtinId="39" hidden="1"/>
    <cellStyle name="40% - Accent3" xfId="49877" builtinId="39" hidden="1"/>
    <cellStyle name="40% - Accent3" xfId="49911" builtinId="39" hidden="1"/>
    <cellStyle name="40% - Accent3" xfId="49945" builtinId="39" hidden="1"/>
    <cellStyle name="40% - Accent3" xfId="49979" builtinId="39" hidden="1"/>
    <cellStyle name="40% - Accent3" xfId="50013" builtinId="39" hidden="1"/>
    <cellStyle name="40% - Accent3" xfId="50047" builtinId="39" hidden="1"/>
    <cellStyle name="40% - Accent3" xfId="50081" builtinId="39" hidden="1"/>
    <cellStyle name="40% - Accent3" xfId="50115" builtinId="39" hidden="1"/>
    <cellStyle name="40% - Accent3" xfId="49728" builtinId="39" hidden="1"/>
    <cellStyle name="40% - Accent3" xfId="50182" builtinId="39" hidden="1"/>
    <cellStyle name="40% - Accent3" xfId="50216" builtinId="39" hidden="1"/>
    <cellStyle name="40% - Accent3" xfId="50250" builtinId="39" hidden="1"/>
    <cellStyle name="40% - Accent3" xfId="50284" builtinId="39" hidden="1"/>
    <cellStyle name="40% - Accent3" xfId="50318" builtinId="39" hidden="1"/>
    <cellStyle name="40% - Accent3" xfId="50352" builtinId="39" hidden="1"/>
    <cellStyle name="40% - Accent3" xfId="50386" builtinId="39" hidden="1"/>
    <cellStyle name="40% - Accent3" xfId="50420" builtinId="39" hidden="1"/>
    <cellStyle name="40% - Accent3" xfId="50454" builtinId="39" hidden="1"/>
    <cellStyle name="40% - Accent3" xfId="50488" builtinId="39" hidden="1"/>
    <cellStyle name="40% - Accent3" xfId="50522" builtinId="39" hidden="1"/>
    <cellStyle name="40% - Accent3" xfId="50135" builtinId="39" hidden="1"/>
    <cellStyle name="40% - Accent3" xfId="50589" builtinId="39" hidden="1"/>
    <cellStyle name="40% - Accent3" xfId="50623" builtinId="39" hidden="1"/>
    <cellStyle name="40% - Accent3" xfId="50657" builtinId="39" hidden="1"/>
    <cellStyle name="40% - Accent3" xfId="50691" builtinId="39" hidden="1"/>
    <cellStyle name="40% - Accent3" xfId="50725" builtinId="39" hidden="1"/>
    <cellStyle name="40% - Accent3" xfId="50759" builtinId="39" hidden="1"/>
    <cellStyle name="40% - Accent3" xfId="50793" builtinId="39" hidden="1"/>
    <cellStyle name="40% - Accent3" xfId="50827" builtinId="39" hidden="1"/>
    <cellStyle name="40% - Accent3" xfId="50861" builtinId="39" hidden="1"/>
    <cellStyle name="40% - Accent3" xfId="50895" builtinId="39" hidden="1"/>
    <cellStyle name="40% - Accent3" xfId="50929" builtinId="39" hidden="1"/>
    <cellStyle name="40% - Accent3" xfId="50542" builtinId="39" hidden="1"/>
    <cellStyle name="40% - Accent3" xfId="50996" builtinId="39" hidden="1"/>
    <cellStyle name="40% - Accent3" xfId="51030" builtinId="39" hidden="1"/>
    <cellStyle name="40% - Accent3" xfId="51064" builtinId="39" hidden="1"/>
    <cellStyle name="40% - Accent3" xfId="51098" builtinId="39" hidden="1"/>
    <cellStyle name="40% - Accent3" xfId="51132" builtinId="39" hidden="1"/>
    <cellStyle name="40% - Accent3" xfId="51166" builtinId="39" hidden="1"/>
    <cellStyle name="40% - Accent3" xfId="51200" builtinId="39" hidden="1"/>
    <cellStyle name="40% - Accent3" xfId="51234" builtinId="39" hidden="1"/>
    <cellStyle name="40% - Accent3" xfId="51268" builtinId="39" hidden="1"/>
    <cellStyle name="40% - Accent3" xfId="51302" builtinId="39" hidden="1"/>
    <cellStyle name="40% - Accent3" xfId="51336" builtinId="39" hidden="1"/>
    <cellStyle name="40% - Accent3" xfId="50949" builtinId="39" hidden="1"/>
    <cellStyle name="40% - Accent3" xfId="51370" builtinId="39" hidden="1"/>
    <cellStyle name="40% - Accent3" xfId="51404" builtinId="39" hidden="1"/>
    <cellStyle name="40% - Accent3" xfId="51438" builtinId="39" hidden="1"/>
    <cellStyle name="40% - Accent3" xfId="51472" builtinId="39" hidden="1"/>
    <cellStyle name="40% - Accent3" xfId="51506" builtinId="39" hidden="1"/>
    <cellStyle name="40% - Accent3" xfId="51540" builtinId="39" hidden="1"/>
    <cellStyle name="40% - Accent3" xfId="51574" builtinId="39" hidden="1"/>
    <cellStyle name="40% - Accent3" xfId="51608" builtinId="39" hidden="1"/>
    <cellStyle name="40% - Accent3" xfId="51642" builtinId="39" hidden="1"/>
    <cellStyle name="40% - Accent3" xfId="51676" builtinId="39" hidden="1"/>
    <cellStyle name="40% - Accent3" xfId="51710" builtinId="39" hidden="1"/>
    <cellStyle name="40% - Accent3" xfId="51744" builtinId="39" hidden="1"/>
    <cellStyle name="40% - Accent3" xfId="51778" builtinId="39" hidden="1"/>
    <cellStyle name="40% - Accent3" xfId="51853" builtinId="39" hidden="1"/>
    <cellStyle name="40% - Accent3" xfId="51887" builtinId="39" hidden="1"/>
    <cellStyle name="40% - Accent3" xfId="51921" builtinId="39" hidden="1"/>
    <cellStyle name="40% - Accent3" xfId="51955" builtinId="39" hidden="1"/>
    <cellStyle name="40% - Accent3" xfId="51989" builtinId="39" hidden="1"/>
    <cellStyle name="40% - Accent3" xfId="52023" builtinId="39" hidden="1"/>
    <cellStyle name="40% - Accent3" xfId="52057" builtinId="39" hidden="1"/>
    <cellStyle name="40% - Accent3" xfId="52091" builtinId="39" hidden="1"/>
    <cellStyle name="40% - Accent3" xfId="52125" builtinId="39" hidden="1"/>
    <cellStyle name="40% - Accent3" xfId="52159" builtinId="39" hidden="1"/>
    <cellStyle name="40% - Accent3" xfId="52193" builtinId="39" hidden="1"/>
    <cellStyle name="40% - Accent3" xfId="51806" builtinId="39" hidden="1"/>
    <cellStyle name="40% - Accent3" xfId="52260" builtinId="39" hidden="1"/>
    <cellStyle name="40% - Accent3" xfId="52294" builtinId="39" hidden="1"/>
    <cellStyle name="40% - Accent3" xfId="52328" builtinId="39" hidden="1"/>
    <cellStyle name="40% - Accent3" xfId="52362" builtinId="39" hidden="1"/>
    <cellStyle name="40% - Accent3" xfId="52396" builtinId="39" hidden="1"/>
    <cellStyle name="40% - Accent3" xfId="52430" builtinId="39" hidden="1"/>
    <cellStyle name="40% - Accent3" xfId="52464" builtinId="39" hidden="1"/>
    <cellStyle name="40% - Accent3" xfId="52498" builtinId="39" hidden="1"/>
    <cellStyle name="40% - Accent3" xfId="52532" builtinId="39" hidden="1"/>
    <cellStyle name="40% - Accent3" xfId="52566" builtinId="39" hidden="1"/>
    <cellStyle name="40% - Accent3" xfId="52600" builtinId="39" hidden="1"/>
    <cellStyle name="40% - Accent3" xfId="52213" builtinId="39" hidden="1"/>
    <cellStyle name="40% - Accent3" xfId="52667" builtinId="39" hidden="1"/>
    <cellStyle name="40% - Accent3" xfId="52701" builtinId="39" hidden="1"/>
    <cellStyle name="40% - Accent3" xfId="52735" builtinId="39" hidden="1"/>
    <cellStyle name="40% - Accent3" xfId="52769" builtinId="39" hidden="1"/>
    <cellStyle name="40% - Accent3" xfId="52803" builtinId="39" hidden="1"/>
    <cellStyle name="40% - Accent3" xfId="52837" builtinId="39" hidden="1"/>
    <cellStyle name="40% - Accent3" xfId="52871" builtinId="39" hidden="1"/>
    <cellStyle name="40% - Accent3" xfId="52905" builtinId="39" hidden="1"/>
    <cellStyle name="40% - Accent3" xfId="52939" builtinId="39" hidden="1"/>
    <cellStyle name="40% - Accent3" xfId="52973" builtinId="39" hidden="1"/>
    <cellStyle name="40% - Accent3" xfId="53007" builtinId="39" hidden="1"/>
    <cellStyle name="40% - Accent3" xfId="52620" builtinId="39" hidden="1"/>
    <cellStyle name="40% - Accent3" xfId="53074" builtinId="39" hidden="1"/>
    <cellStyle name="40% - Accent3" xfId="53108" builtinId="39" hidden="1"/>
    <cellStyle name="40% - Accent3" xfId="53142" builtinId="39" hidden="1"/>
    <cellStyle name="40% - Accent3" xfId="53176" builtinId="39" hidden="1"/>
    <cellStyle name="40% - Accent3" xfId="53210" builtinId="39" hidden="1"/>
    <cellStyle name="40% - Accent3" xfId="53244" builtinId="39" hidden="1"/>
    <cellStyle name="40% - Accent3" xfId="53278" builtinId="39" hidden="1"/>
    <cellStyle name="40% - Accent3" xfId="53312" builtinId="39" hidden="1"/>
    <cellStyle name="40% - Accent3" xfId="53346" builtinId="39" hidden="1"/>
    <cellStyle name="40% - Accent3" xfId="53380" builtinId="39" hidden="1"/>
    <cellStyle name="40% - Accent3" xfId="53414" builtinId="39" hidden="1"/>
    <cellStyle name="40% - Accent3" xfId="53027" builtinId="39" hidden="1"/>
    <cellStyle name="40% - Accent3" xfId="53481" builtinId="39" hidden="1"/>
    <cellStyle name="40% - Accent3" xfId="53515" builtinId="39" hidden="1"/>
    <cellStyle name="40% - Accent3" xfId="53549" builtinId="39" hidden="1"/>
    <cellStyle name="40% - Accent3" xfId="53583" builtinId="39" hidden="1"/>
    <cellStyle name="40% - Accent3" xfId="53617" builtinId="39" hidden="1"/>
    <cellStyle name="40% - Accent3" xfId="53651" builtinId="39" hidden="1"/>
    <cellStyle name="40% - Accent3" xfId="53685" builtinId="39" hidden="1"/>
    <cellStyle name="40% - Accent3" xfId="53719" builtinId="39" hidden="1"/>
    <cellStyle name="40% - Accent3" xfId="53753" builtinId="39" hidden="1"/>
    <cellStyle name="40% - Accent3" xfId="53787" builtinId="39" hidden="1"/>
    <cellStyle name="40% - Accent3" xfId="53821" builtinId="39" hidden="1"/>
    <cellStyle name="40% - Accent3" xfId="53434" builtinId="39" hidden="1"/>
    <cellStyle name="40% - Accent3" xfId="53888" builtinId="39" hidden="1"/>
    <cellStyle name="40% - Accent3" xfId="53922" builtinId="39" hidden="1"/>
    <cellStyle name="40% - Accent3" xfId="53956" builtinId="39" hidden="1"/>
    <cellStyle name="40% - Accent3" xfId="53990" builtinId="39" hidden="1"/>
    <cellStyle name="40% - Accent3" xfId="54024" builtinId="39" hidden="1"/>
    <cellStyle name="40% - Accent3" xfId="54058" builtinId="39" hidden="1"/>
    <cellStyle name="40% - Accent3" xfId="54092" builtinId="39" hidden="1"/>
    <cellStyle name="40% - Accent3" xfId="54126" builtinId="39" hidden="1"/>
    <cellStyle name="40% - Accent3" xfId="54160" builtinId="39" hidden="1"/>
    <cellStyle name="40% - Accent3" xfId="54194" builtinId="39" hidden="1"/>
    <cellStyle name="40% - Accent3" xfId="54228" builtinId="39" hidden="1"/>
    <cellStyle name="40% - Accent3" xfId="53841" builtinId="39" hidden="1"/>
    <cellStyle name="40% - Accent3" xfId="54295" builtinId="39" hidden="1"/>
    <cellStyle name="40% - Accent3" xfId="54329" builtinId="39" hidden="1"/>
    <cellStyle name="40% - Accent3" xfId="54363" builtinId="39" hidden="1"/>
    <cellStyle name="40% - Accent3" xfId="54397" builtinId="39" hidden="1"/>
    <cellStyle name="40% - Accent3" xfId="54431" builtinId="39" hidden="1"/>
    <cellStyle name="40% - Accent3" xfId="54465" builtinId="39" hidden="1"/>
    <cellStyle name="40% - Accent3" xfId="54499" builtinId="39" hidden="1"/>
    <cellStyle name="40% - Accent3" xfId="54533" builtinId="39" hidden="1"/>
    <cellStyle name="40% - Accent3" xfId="54567" builtinId="39" hidden="1"/>
    <cellStyle name="40% - Accent3" xfId="54601" builtinId="39" hidden="1"/>
    <cellStyle name="40% - Accent3" xfId="54635" builtinId="39" hidden="1"/>
    <cellStyle name="40% - Accent3" xfId="54248" builtinId="39" hidden="1"/>
    <cellStyle name="40% - Accent3" xfId="54702" builtinId="39" hidden="1"/>
    <cellStyle name="40% - Accent3" xfId="54736" builtinId="39" hidden="1"/>
    <cellStyle name="40% - Accent3" xfId="54770" builtinId="39" hidden="1"/>
    <cellStyle name="40% - Accent3" xfId="54804" builtinId="39" hidden="1"/>
    <cellStyle name="40% - Accent3" xfId="54838" builtinId="39" hidden="1"/>
    <cellStyle name="40% - Accent3" xfId="54872" builtinId="39" hidden="1"/>
    <cellStyle name="40% - Accent3" xfId="54906" builtinId="39" hidden="1"/>
    <cellStyle name="40% - Accent3" xfId="54940" builtinId="39" hidden="1"/>
    <cellStyle name="40% - Accent3" xfId="54974" builtinId="39" hidden="1"/>
    <cellStyle name="40% - Accent3" xfId="55008" builtinId="39" hidden="1"/>
    <cellStyle name="40% - Accent3" xfId="55042" builtinId="39" hidden="1"/>
    <cellStyle name="40% - Accent3" xfId="54655" builtinId="39" hidden="1"/>
    <cellStyle name="40% - Accent3" xfId="55076" builtinId="39" hidden="1"/>
    <cellStyle name="40% - Accent3" xfId="55110" builtinId="39" hidden="1"/>
    <cellStyle name="40% - Accent3" xfId="55144" builtinId="39" hidden="1"/>
    <cellStyle name="40% - Accent3" xfId="55178" builtinId="39" hidden="1"/>
    <cellStyle name="40% - Accent3" xfId="55212" builtinId="39" hidden="1"/>
    <cellStyle name="40% - Accent3" xfId="55246" builtinId="39" hidden="1"/>
    <cellStyle name="40% - Accent3" xfId="55280" builtinId="39" hidden="1"/>
    <cellStyle name="40% - Accent3" xfId="55314" builtinId="39" hidden="1"/>
    <cellStyle name="40% - Accent3" xfId="55348" builtinId="39" hidden="1"/>
    <cellStyle name="40% - Accent3" xfId="55382" builtinId="39" hidden="1"/>
    <cellStyle name="40% - Accent3" xfId="55416" builtinId="39" hidden="1"/>
    <cellStyle name="40% - Accent3" xfId="55450" builtinId="39" hidden="1"/>
    <cellStyle name="40% - Accent3" xfId="55484" builtinId="39" hidden="1"/>
    <cellStyle name="40% - Accent3" xfId="55560" builtinId="39" hidden="1"/>
    <cellStyle name="40% - Accent3" xfId="55594" builtinId="39" hidden="1"/>
    <cellStyle name="40% - Accent3" xfId="55628" builtinId="39" hidden="1"/>
    <cellStyle name="40% - Accent3" xfId="55662" builtinId="39" hidden="1"/>
    <cellStyle name="40% - Accent3" xfId="55696" builtinId="39" hidden="1"/>
    <cellStyle name="40% - Accent3" xfId="55730" builtinId="39" hidden="1"/>
    <cellStyle name="40% - Accent3" xfId="55764" builtinId="39" hidden="1"/>
    <cellStyle name="40% - Accent3" xfId="55798" builtinId="39" hidden="1"/>
    <cellStyle name="40% - Accent3" xfId="55832" builtinId="39" hidden="1"/>
    <cellStyle name="40% - Accent3" xfId="55866" builtinId="39" hidden="1"/>
    <cellStyle name="40% - Accent3" xfId="55900" builtinId="39" hidden="1"/>
    <cellStyle name="40% - Accent3" xfId="55513" builtinId="39" hidden="1"/>
    <cellStyle name="40% - Accent3" xfId="55967" builtinId="39" hidden="1"/>
    <cellStyle name="40% - Accent3" xfId="56001" builtinId="39" hidden="1"/>
    <cellStyle name="40% - Accent3" xfId="56035" builtinId="39" hidden="1"/>
    <cellStyle name="40% - Accent3" xfId="56069" builtinId="39" hidden="1"/>
    <cellStyle name="40% - Accent3" xfId="56103" builtinId="39" hidden="1"/>
    <cellStyle name="40% - Accent3" xfId="56137" builtinId="39" hidden="1"/>
    <cellStyle name="40% - Accent3" xfId="56171" builtinId="39" hidden="1"/>
    <cellStyle name="40% - Accent3" xfId="56205" builtinId="39" hidden="1"/>
    <cellStyle name="40% - Accent3" xfId="56239" builtinId="39" hidden="1"/>
    <cellStyle name="40% - Accent3" xfId="56273" builtinId="39" hidden="1"/>
    <cellStyle name="40% - Accent3" xfId="56307" builtinId="39" hidden="1"/>
    <cellStyle name="40% - Accent3" xfId="55920" builtinId="39" hidden="1"/>
    <cellStyle name="40% - Accent3" xfId="56374" builtinId="39" hidden="1"/>
    <cellStyle name="40% - Accent3" xfId="56408" builtinId="39" hidden="1"/>
    <cellStyle name="40% - Accent3" xfId="56442" builtinId="39" hidden="1"/>
    <cellStyle name="40% - Accent3" xfId="56476" builtinId="39" hidden="1"/>
    <cellStyle name="40% - Accent3" xfId="56510" builtinId="39" hidden="1"/>
    <cellStyle name="40% - Accent3" xfId="56544" builtinId="39" hidden="1"/>
    <cellStyle name="40% - Accent3" xfId="56578" builtinId="39" hidden="1"/>
    <cellStyle name="40% - Accent3" xfId="56612" builtinId="39" hidden="1"/>
    <cellStyle name="40% - Accent3" xfId="56646" builtinId="39" hidden="1"/>
    <cellStyle name="40% - Accent3" xfId="56680" builtinId="39" hidden="1"/>
    <cellStyle name="40% - Accent3" xfId="56714" builtinId="39" hidden="1"/>
    <cellStyle name="40% - Accent3" xfId="56327" builtinId="39" hidden="1"/>
    <cellStyle name="40% - Accent3" xfId="56781" builtinId="39" hidden="1"/>
    <cellStyle name="40% - Accent3" xfId="56815" builtinId="39" hidden="1"/>
    <cellStyle name="40% - Accent3" xfId="56849" builtinId="39" hidden="1"/>
    <cellStyle name="40% - Accent3" xfId="56883" builtinId="39" hidden="1"/>
    <cellStyle name="40% - Accent3" xfId="56917" builtinId="39" hidden="1"/>
    <cellStyle name="40% - Accent3" xfId="56951" builtinId="39" hidden="1"/>
    <cellStyle name="40% - Accent3" xfId="56985" builtinId="39" hidden="1"/>
    <cellStyle name="40% - Accent3" xfId="57019" builtinId="39" hidden="1"/>
    <cellStyle name="40% - Accent3" xfId="57053" builtinId="39" hidden="1"/>
    <cellStyle name="40% - Accent3" xfId="57087" builtinId="39" hidden="1"/>
    <cellStyle name="40% - Accent3" xfId="57121" builtinId="39" hidden="1"/>
    <cellStyle name="40% - Accent3" xfId="56734" builtinId="39" hidden="1"/>
    <cellStyle name="40% - Accent3" xfId="57188" builtinId="39" hidden="1"/>
    <cellStyle name="40% - Accent3" xfId="57222" builtinId="39" hidden="1"/>
    <cellStyle name="40% - Accent3" xfId="57256" builtinId="39" hidden="1"/>
    <cellStyle name="40% - Accent3" xfId="57290" builtinId="39" hidden="1"/>
    <cellStyle name="40% - Accent3" xfId="57324" builtinId="39" hidden="1"/>
    <cellStyle name="40% - Accent3" xfId="57358" builtinId="39" hidden="1"/>
    <cellStyle name="40% - Accent3" xfId="57392" builtinId="39" hidden="1"/>
    <cellStyle name="40% - Accent3" xfId="57426" builtinId="39" hidden="1"/>
    <cellStyle name="40% - Accent3" xfId="57460" builtinId="39" hidden="1"/>
    <cellStyle name="40% - Accent3" xfId="57494" builtinId="39" hidden="1"/>
    <cellStyle name="40% - Accent3" xfId="57528" builtinId="39" hidden="1"/>
    <cellStyle name="40% - Accent3" xfId="57141" builtinId="39" hidden="1"/>
    <cellStyle name="40% - Accent3" xfId="57595" builtinId="39" hidden="1"/>
    <cellStyle name="40% - Accent3" xfId="57629" builtinId="39" hidden="1"/>
    <cellStyle name="40% - Accent3" xfId="57663" builtinId="39" hidden="1"/>
    <cellStyle name="40% - Accent3" xfId="57697" builtinId="39" hidden="1"/>
    <cellStyle name="40% - Accent3" xfId="57731" builtinId="39" hidden="1"/>
    <cellStyle name="40% - Accent3" xfId="57765" builtinId="39" hidden="1"/>
    <cellStyle name="40% - Accent3" xfId="57799" builtinId="39" hidden="1"/>
    <cellStyle name="40% - Accent3" xfId="57833" builtinId="39" hidden="1"/>
    <cellStyle name="40% - Accent3" xfId="57867" builtinId="39" hidden="1"/>
    <cellStyle name="40% - Accent3" xfId="57901" builtinId="39" hidden="1"/>
    <cellStyle name="40% - Accent3" xfId="57935" builtinId="39" hidden="1"/>
    <cellStyle name="40% - Accent3" xfId="57548" builtinId="39" hidden="1"/>
    <cellStyle name="40% - Accent3" xfId="58002" builtinId="39" hidden="1"/>
    <cellStyle name="40% - Accent3" xfId="58036" builtinId="39" hidden="1"/>
    <cellStyle name="40% - Accent3" xfId="58070" builtinId="39" hidden="1"/>
    <cellStyle name="40% - Accent3" xfId="58104" builtinId="39" hidden="1"/>
    <cellStyle name="40% - Accent3" xfId="58138" builtinId="39" hidden="1"/>
    <cellStyle name="40% - Accent3" xfId="58172" builtinId="39" hidden="1"/>
    <cellStyle name="40% - Accent3" xfId="58206" builtinId="39" hidden="1"/>
    <cellStyle name="40% - Accent3" xfId="58240" builtinId="39" hidden="1"/>
    <cellStyle name="40% - Accent3" xfId="58274" builtinId="39" hidden="1"/>
    <cellStyle name="40% - Accent3" xfId="58308" builtinId="39" hidden="1"/>
    <cellStyle name="40% - Accent3" xfId="58342" builtinId="39" hidden="1"/>
    <cellStyle name="40% - Accent3" xfId="57955" builtinId="39" hidden="1"/>
    <cellStyle name="40% - Accent3" xfId="58409" builtinId="39" hidden="1"/>
    <cellStyle name="40% - Accent3" xfId="58443" builtinId="39" hidden="1"/>
    <cellStyle name="40% - Accent3" xfId="58477" builtinId="39" hidden="1"/>
    <cellStyle name="40% - Accent3" xfId="58511" builtinId="39" hidden="1"/>
    <cellStyle name="40% - Accent3" xfId="58545" builtinId="39" hidden="1"/>
    <cellStyle name="40% - Accent3" xfId="58579" builtinId="39" hidden="1"/>
    <cellStyle name="40% - Accent3" xfId="58613" builtinId="39" hidden="1"/>
    <cellStyle name="40% - Accent3" xfId="58647" builtinId="39" hidden="1"/>
    <cellStyle name="40% - Accent3" xfId="58681" builtinId="39" hidden="1"/>
    <cellStyle name="40% - Accent3" xfId="58715" builtinId="39" hidden="1"/>
    <cellStyle name="40% - Accent3" xfId="58749" builtinId="39" hidden="1"/>
    <cellStyle name="40% - Accent3" xfId="58362" builtinId="39" hidden="1"/>
    <cellStyle name="40% - Accent3" xfId="58816" builtinId="39" hidden="1"/>
    <cellStyle name="40% - Accent3" xfId="58850" builtinId="39" hidden="1"/>
    <cellStyle name="40% - Accent3" xfId="58884" builtinId="39" hidden="1"/>
    <cellStyle name="40% - Accent3" xfId="58918" builtinId="39" hidden="1"/>
    <cellStyle name="40% - Accent3" xfId="58952" builtinId="39" hidden="1"/>
    <cellStyle name="40% - Accent3" xfId="58986" builtinId="39" hidden="1"/>
    <cellStyle name="40% - Accent3" xfId="59020" builtinId="39" hidden="1"/>
    <cellStyle name="40% - Accent3" xfId="59054" builtinId="39" hidden="1"/>
    <cellStyle name="40% - Accent3" xfId="59088" builtinId="39" hidden="1"/>
    <cellStyle name="40% - Accent3" xfId="59122" builtinId="39" hidden="1"/>
    <cellStyle name="40% - Accent3" xfId="59156" builtinId="39" hidden="1"/>
    <cellStyle name="40% - Accent3" xfId="58769" builtinId="39" hidden="1"/>
    <cellStyle name="40% - Accent3" xfId="59190" builtinId="39" hidden="1"/>
    <cellStyle name="40% - Accent3" xfId="59224" builtinId="39" hidden="1"/>
    <cellStyle name="40% - Accent3" xfId="59258" builtinId="39" hidden="1"/>
    <cellStyle name="40% - Accent3" xfId="59292" builtinId="39" hidden="1"/>
    <cellStyle name="40% - Accent3" xfId="59326" builtinId="39" hidden="1"/>
    <cellStyle name="40% - Accent3" xfId="59360" builtinId="39" hidden="1"/>
    <cellStyle name="40% - Accent3" xfId="59394" builtinId="39" hidden="1"/>
    <cellStyle name="40% - Accent3" xfId="59428" builtinId="39" hidden="1"/>
    <cellStyle name="40% - Accent3" xfId="59462" builtinId="39" hidden="1"/>
    <cellStyle name="40% - Accent3" xfId="59496" builtinId="39" hidden="1"/>
    <cellStyle name="40% - Accent3" xfId="59530" builtinId="39" hidden="1"/>
    <cellStyle name="40% - Accent3" xfId="59564" builtinId="39" hidden="1"/>
    <cellStyle name="40% - Accent3" xfId="59598" builtinId="39" hidden="1"/>
    <cellStyle name="40% - Accent3" xfId="59673" builtinId="39" hidden="1"/>
    <cellStyle name="40% - Accent3" xfId="59707" builtinId="39" hidden="1"/>
    <cellStyle name="40% - Accent3" xfId="59741" builtinId="39" hidden="1"/>
    <cellStyle name="40% - Accent3" xfId="59775" builtinId="39" hidden="1"/>
    <cellStyle name="40% - Accent3" xfId="59809" builtinId="39" hidden="1"/>
    <cellStyle name="40% - Accent3" xfId="59843" builtinId="39" hidden="1"/>
    <cellStyle name="40% - Accent3" xfId="59877" builtinId="39" hidden="1"/>
    <cellStyle name="40% - Accent3" xfId="59911" builtinId="39" hidden="1"/>
    <cellStyle name="40% - Accent3" xfId="59945" builtinId="39" hidden="1"/>
    <cellStyle name="40% - Accent3" xfId="59979" builtinId="39" hidden="1"/>
    <cellStyle name="40% - Accent3" xfId="60013" builtinId="39" hidden="1"/>
    <cellStyle name="40% - Accent3" xfId="59626" builtinId="39" hidden="1"/>
    <cellStyle name="40% - Accent3" xfId="60080" builtinId="39" hidden="1"/>
    <cellStyle name="40% - Accent3" xfId="60114" builtinId="39" hidden="1"/>
    <cellStyle name="40% - Accent3" xfId="60148" builtinId="39" hidden="1"/>
    <cellStyle name="40% - Accent3" xfId="60182" builtinId="39" hidden="1"/>
    <cellStyle name="40% - Accent3" xfId="60216" builtinId="39" hidden="1"/>
    <cellStyle name="40% - Accent3" xfId="60250" builtinId="39" hidden="1"/>
    <cellStyle name="40% - Accent3" xfId="60284" builtinId="39" hidden="1"/>
    <cellStyle name="40% - Accent3" xfId="60318" builtinId="39" hidden="1"/>
    <cellStyle name="40% - Accent3" xfId="60352" builtinId="39" hidden="1"/>
    <cellStyle name="40% - Accent3" xfId="60386" builtinId="39" hidden="1"/>
    <cellStyle name="40% - Accent3" xfId="60420" builtinId="39" hidden="1"/>
    <cellStyle name="40% - Accent3" xfId="60033" builtinId="39" hidden="1"/>
    <cellStyle name="40% - Accent3" xfId="60487" builtinId="39" hidden="1"/>
    <cellStyle name="40% - Accent3" xfId="60521" builtinId="39" hidden="1"/>
    <cellStyle name="40% - Accent3" xfId="60555" builtinId="39" hidden="1"/>
    <cellStyle name="40% - Accent3" xfId="60589" builtinId="39" hidden="1"/>
    <cellStyle name="40% - Accent3" xfId="60623" builtinId="39" hidden="1"/>
    <cellStyle name="40% - Accent3" xfId="60657" builtinId="39" hidden="1"/>
    <cellStyle name="40% - Accent3" xfId="60691" builtinId="39" hidden="1"/>
    <cellStyle name="40% - Accent3" xfId="60725" builtinId="39" hidden="1"/>
    <cellStyle name="40% - Accent3" xfId="60759" builtinId="39" hidden="1"/>
    <cellStyle name="40% - Accent3" xfId="60793" builtinId="39" hidden="1"/>
    <cellStyle name="40% - Accent3" xfId="60827" builtinId="39" hidden="1"/>
    <cellStyle name="40% - Accent3" xfId="60440" builtinId="39" hidden="1"/>
    <cellStyle name="40% - Accent3" xfId="60894" builtinId="39" hidden="1"/>
    <cellStyle name="40% - Accent3" xfId="60928" builtinId="39" hidden="1"/>
    <cellStyle name="40% - Accent3" xfId="60962" builtinId="39" hidden="1"/>
    <cellStyle name="40% - Accent3" xfId="60996" builtinId="39" hidden="1"/>
    <cellStyle name="40% - Accent3" xfId="61030" builtinId="39" hidden="1"/>
    <cellStyle name="40% - Accent3" xfId="61064" builtinId="39" hidden="1"/>
    <cellStyle name="40% - Accent3" xfId="61098" builtinId="39" hidden="1"/>
    <cellStyle name="40% - Accent3" xfId="61132" builtinId="39" hidden="1"/>
    <cellStyle name="40% - Accent3" xfId="61166" builtinId="39" hidden="1"/>
    <cellStyle name="40% - Accent3" xfId="61200" builtinId="39" hidden="1"/>
    <cellStyle name="40% - Accent3" xfId="61234" builtinId="39" hidden="1"/>
    <cellStyle name="40% - Accent3" xfId="60847" builtinId="39" hidden="1"/>
    <cellStyle name="40% - Accent3" xfId="61301" builtinId="39" hidden="1"/>
    <cellStyle name="40% - Accent3" xfId="61335" builtinId="39" hidden="1"/>
    <cellStyle name="40% - Accent3" xfId="61369" builtinId="39" hidden="1"/>
    <cellStyle name="40% - Accent3" xfId="61403" builtinId="39" hidden="1"/>
    <cellStyle name="40% - Accent3" xfId="61437" builtinId="39" hidden="1"/>
    <cellStyle name="40% - Accent3" xfId="61471" builtinId="39" hidden="1"/>
    <cellStyle name="40% - Accent3" xfId="61505" builtinId="39" hidden="1"/>
    <cellStyle name="40% - Accent3" xfId="61539" builtinId="39" hidden="1"/>
    <cellStyle name="40% - Accent3" xfId="61573" builtinId="39" hidden="1"/>
    <cellStyle name="40% - Accent3" xfId="61607" builtinId="39" hidden="1"/>
    <cellStyle name="40% - Accent3" xfId="61641" builtinId="39" hidden="1"/>
    <cellStyle name="40% - Accent3" xfId="61254" builtinId="39" hidden="1"/>
    <cellStyle name="40% - Accent3" xfId="61708" builtinId="39" hidden="1"/>
    <cellStyle name="40% - Accent3" xfId="61742" builtinId="39" hidden="1"/>
    <cellStyle name="40% - Accent3" xfId="61776" builtinId="39" hidden="1"/>
    <cellStyle name="40% - Accent3" xfId="61810" builtinId="39" hidden="1"/>
    <cellStyle name="40% - Accent3" xfId="61844" builtinId="39" hidden="1"/>
    <cellStyle name="40% - Accent3" xfId="61878" builtinId="39" hidden="1"/>
    <cellStyle name="40% - Accent3" xfId="61912" builtinId="39" hidden="1"/>
    <cellStyle name="40% - Accent3" xfId="61946" builtinId="39" hidden="1"/>
    <cellStyle name="40% - Accent3" xfId="61980" builtinId="39" hidden="1"/>
    <cellStyle name="40% - Accent3" xfId="62014" builtinId="39" hidden="1"/>
    <cellStyle name="40% - Accent3" xfId="62048" builtinId="39" hidden="1"/>
    <cellStyle name="40% - Accent3" xfId="61661" builtinId="39" hidden="1"/>
    <cellStyle name="40% - Accent3" xfId="62115" builtinId="39" hidden="1"/>
    <cellStyle name="40% - Accent3" xfId="62149" builtinId="39" hidden="1"/>
    <cellStyle name="40% - Accent3" xfId="62183" builtinId="39" hidden="1"/>
    <cellStyle name="40% - Accent3" xfId="62217" builtinId="39" hidden="1"/>
    <cellStyle name="40% - Accent3" xfId="62251" builtinId="39" hidden="1"/>
    <cellStyle name="40% - Accent3" xfId="62285" builtinId="39" hidden="1"/>
    <cellStyle name="40% - Accent3" xfId="62319" builtinId="39" hidden="1"/>
    <cellStyle name="40% - Accent3" xfId="62353" builtinId="39" hidden="1"/>
    <cellStyle name="40% - Accent3" xfId="62387" builtinId="39" hidden="1"/>
    <cellStyle name="40% - Accent3" xfId="62421" builtinId="39" hidden="1"/>
    <cellStyle name="40% - Accent3" xfId="62455" builtinId="39" hidden="1"/>
    <cellStyle name="40% - Accent3" xfId="62068" builtinId="39" hidden="1"/>
    <cellStyle name="40% - Accent3" xfId="62522" builtinId="39" hidden="1"/>
    <cellStyle name="40% - Accent3" xfId="62556" builtinId="39" hidden="1"/>
    <cellStyle name="40% - Accent3" xfId="62590" builtinId="39" hidden="1"/>
    <cellStyle name="40% - Accent3" xfId="62624" builtinId="39" hidden="1"/>
    <cellStyle name="40% - Accent3" xfId="62658" builtinId="39" hidden="1"/>
    <cellStyle name="40% - Accent3" xfId="62692" builtinId="39" hidden="1"/>
    <cellStyle name="40% - Accent3" xfId="62726" builtinId="39" hidden="1"/>
    <cellStyle name="40% - Accent3" xfId="62760" builtinId="39" hidden="1"/>
    <cellStyle name="40% - Accent3" xfId="62794" builtinId="39" hidden="1"/>
    <cellStyle name="40% - Accent3" xfId="62828" builtinId="39" hidden="1"/>
    <cellStyle name="40% - Accent3" xfId="62862" builtinId="39" hidden="1"/>
    <cellStyle name="40% - Accent3" xfId="62475" builtinId="39" hidden="1"/>
    <cellStyle name="40% - Accent3" xfId="62896" builtinId="39" hidden="1"/>
    <cellStyle name="40% - Accent3" xfId="62930" builtinId="39" hidden="1"/>
    <cellStyle name="40% - Accent3" xfId="62964" builtinId="39" hidden="1"/>
    <cellStyle name="40% - Accent3" xfId="62998" builtinId="39" hidden="1"/>
    <cellStyle name="40% - Accent3" xfId="63032" builtinId="39" hidden="1"/>
    <cellStyle name="40% - Accent3" xfId="63066" builtinId="39" hidden="1"/>
    <cellStyle name="40% - Accent3" xfId="63100" builtinId="39" hidden="1"/>
    <cellStyle name="40% - Accent3" xfId="63134" builtinId="39" hidden="1"/>
    <cellStyle name="40% - Accent3" xfId="63168" builtinId="39" hidden="1"/>
    <cellStyle name="40% - Accent3" xfId="63202" builtinId="39" hidden="1"/>
    <cellStyle name="40% - Accent3" xfId="63236" builtinId="39" hidden="1"/>
    <cellStyle name="40% - Accent3" xfId="63593" builtinId="39" customBuiltin="1"/>
    <cellStyle name="40% - Accent3 2" xfId="164" xr:uid="{00000000-0005-0000-0000-000023420000}"/>
    <cellStyle name="40% - Accent3 2 2" xfId="63479" xr:uid="{00000000-0005-0000-0000-000024420000}"/>
    <cellStyle name="40% - Accent3 2 2 2" xfId="63480" xr:uid="{00000000-0005-0000-0000-000025420000}"/>
    <cellStyle name="40% - Accent3 2 2 2 2" xfId="63481" xr:uid="{00000000-0005-0000-0000-000026420000}"/>
    <cellStyle name="40% - Accent3 2 2 3" xfId="63482" xr:uid="{00000000-0005-0000-0000-000027420000}"/>
    <cellStyle name="40% - Accent3 2 2 3 2" xfId="63483" xr:uid="{00000000-0005-0000-0000-000028420000}"/>
    <cellStyle name="40% - Accent3 2 2 4" xfId="63484" xr:uid="{00000000-0005-0000-0000-000029420000}"/>
    <cellStyle name="40% - Accent3 2 3" xfId="63485" xr:uid="{00000000-0005-0000-0000-00002A420000}"/>
    <cellStyle name="40% - Accent3 2 3 2" xfId="63486" xr:uid="{00000000-0005-0000-0000-00002B420000}"/>
    <cellStyle name="40% - Accent3 2 4" xfId="63487" xr:uid="{00000000-0005-0000-0000-00002C420000}"/>
    <cellStyle name="40% - Accent3 2 4 2" xfId="63488" xr:uid="{00000000-0005-0000-0000-00002D420000}"/>
    <cellStyle name="40% - Accent3 2 5" xfId="63489" xr:uid="{00000000-0005-0000-0000-00002E420000}"/>
    <cellStyle name="40% - Accent4" xfId="27" builtinId="43" hidden="1"/>
    <cellStyle name="40% - Accent4" xfId="747" builtinId="43" hidden="1"/>
    <cellStyle name="40% - Accent4" xfId="823" builtinId="43" hidden="1"/>
    <cellStyle name="40% - Accent4" xfId="857" builtinId="43" hidden="1"/>
    <cellStyle name="40% - Accent4" xfId="891" builtinId="43" hidden="1"/>
    <cellStyle name="40% - Accent4" xfId="925" builtinId="43" hidden="1"/>
    <cellStyle name="40% - Accent4" xfId="959" builtinId="43" hidden="1"/>
    <cellStyle name="40% - Accent4" xfId="993" builtinId="43" hidden="1"/>
    <cellStyle name="40% - Accent4" xfId="1027" builtinId="43" hidden="1"/>
    <cellStyle name="40% - Accent4" xfId="1061" builtinId="43" hidden="1"/>
    <cellStyle name="40% - Accent4" xfId="1095" builtinId="43" hidden="1"/>
    <cellStyle name="40% - Accent4" xfId="1129" builtinId="43" hidden="1"/>
    <cellStyle name="40% - Accent4" xfId="1163" builtinId="43" hidden="1"/>
    <cellStyle name="40% - Accent4" xfId="770" builtinId="43" hidden="1"/>
    <cellStyle name="40% - Accent4" xfId="1230" builtinId="43" hidden="1"/>
    <cellStyle name="40% - Accent4" xfId="1264" builtinId="43" hidden="1"/>
    <cellStyle name="40% - Accent4" xfId="1298" builtinId="43" hidden="1"/>
    <cellStyle name="40% - Accent4" xfId="1332" builtinId="43" hidden="1"/>
    <cellStyle name="40% - Accent4" xfId="1366" builtinId="43" hidden="1"/>
    <cellStyle name="40% - Accent4" xfId="1400" builtinId="43" hidden="1"/>
    <cellStyle name="40% - Accent4" xfId="1434" builtinId="43" hidden="1"/>
    <cellStyle name="40% - Accent4" xfId="1468" builtinId="43" hidden="1"/>
    <cellStyle name="40% - Accent4" xfId="1502" builtinId="43" hidden="1"/>
    <cellStyle name="40% - Accent4" xfId="1536" builtinId="43" hidden="1"/>
    <cellStyle name="40% - Accent4" xfId="1570" builtinId="43" hidden="1"/>
    <cellStyle name="40% - Accent4" xfId="1177" builtinId="43" hidden="1"/>
    <cellStyle name="40% - Accent4" xfId="1637" builtinId="43" hidden="1"/>
    <cellStyle name="40% - Accent4" xfId="1671" builtinId="43" hidden="1"/>
    <cellStyle name="40% - Accent4" xfId="1705" builtinId="43" hidden="1"/>
    <cellStyle name="40% - Accent4" xfId="1739" builtinId="43" hidden="1"/>
    <cellStyle name="40% - Accent4" xfId="1773" builtinId="43" hidden="1"/>
    <cellStyle name="40% - Accent4" xfId="1807" builtinId="43" hidden="1"/>
    <cellStyle name="40% - Accent4" xfId="1841" builtinId="43" hidden="1"/>
    <cellStyle name="40% - Accent4" xfId="1875" builtinId="43" hidden="1"/>
    <cellStyle name="40% - Accent4" xfId="1909" builtinId="43" hidden="1"/>
    <cellStyle name="40% - Accent4" xfId="1943" builtinId="43" hidden="1"/>
    <cellStyle name="40% - Accent4" xfId="1977" builtinId="43" hidden="1"/>
    <cellStyle name="40% - Accent4" xfId="1584" builtinId="43" hidden="1"/>
    <cellStyle name="40% - Accent4" xfId="2044" builtinId="43" hidden="1"/>
    <cellStyle name="40% - Accent4" xfId="2078" builtinId="43" hidden="1"/>
    <cellStyle name="40% - Accent4" xfId="2112" builtinId="43" hidden="1"/>
    <cellStyle name="40% - Accent4" xfId="2146" builtinId="43" hidden="1"/>
    <cellStyle name="40% - Accent4" xfId="2180" builtinId="43" hidden="1"/>
    <cellStyle name="40% - Accent4" xfId="2214" builtinId="43" hidden="1"/>
    <cellStyle name="40% - Accent4" xfId="2248" builtinId="43" hidden="1"/>
    <cellStyle name="40% - Accent4" xfId="2282" builtinId="43" hidden="1"/>
    <cellStyle name="40% - Accent4" xfId="2316" builtinId="43" hidden="1"/>
    <cellStyle name="40% - Accent4" xfId="2350" builtinId="43" hidden="1"/>
    <cellStyle name="40% - Accent4" xfId="2384" builtinId="43" hidden="1"/>
    <cellStyle name="40% - Accent4" xfId="1991" builtinId="43" hidden="1"/>
    <cellStyle name="40% - Accent4" xfId="2451" builtinId="43" hidden="1"/>
    <cellStyle name="40% - Accent4" xfId="2485" builtinId="43" hidden="1"/>
    <cellStyle name="40% - Accent4" xfId="2519" builtinId="43" hidden="1"/>
    <cellStyle name="40% - Accent4" xfId="2553" builtinId="43" hidden="1"/>
    <cellStyle name="40% - Accent4" xfId="2587" builtinId="43" hidden="1"/>
    <cellStyle name="40% - Accent4" xfId="2621" builtinId="43" hidden="1"/>
    <cellStyle name="40% - Accent4" xfId="2655" builtinId="43" hidden="1"/>
    <cellStyle name="40% - Accent4" xfId="2689" builtinId="43" hidden="1"/>
    <cellStyle name="40% - Accent4" xfId="2723" builtinId="43" hidden="1"/>
    <cellStyle name="40% - Accent4" xfId="2757" builtinId="43" hidden="1"/>
    <cellStyle name="40% - Accent4" xfId="2791" builtinId="43" hidden="1"/>
    <cellStyle name="40% - Accent4" xfId="2398" builtinId="43" hidden="1"/>
    <cellStyle name="40% - Accent4" xfId="2858" builtinId="43" hidden="1"/>
    <cellStyle name="40% - Accent4" xfId="2892" builtinId="43" hidden="1"/>
    <cellStyle name="40% - Accent4" xfId="2926" builtinId="43" hidden="1"/>
    <cellStyle name="40% - Accent4" xfId="2960" builtinId="43" hidden="1"/>
    <cellStyle name="40% - Accent4" xfId="2994" builtinId="43" hidden="1"/>
    <cellStyle name="40% - Accent4" xfId="3028" builtinId="43" hidden="1"/>
    <cellStyle name="40% - Accent4" xfId="3062" builtinId="43" hidden="1"/>
    <cellStyle name="40% - Accent4" xfId="3096" builtinId="43" hidden="1"/>
    <cellStyle name="40% - Accent4" xfId="3130" builtinId="43" hidden="1"/>
    <cellStyle name="40% - Accent4" xfId="3164" builtinId="43" hidden="1"/>
    <cellStyle name="40% - Accent4" xfId="3198" builtinId="43" hidden="1"/>
    <cellStyle name="40% - Accent4" xfId="2805" builtinId="43" hidden="1"/>
    <cellStyle name="40% - Accent4" xfId="3265" builtinId="43" hidden="1"/>
    <cellStyle name="40% - Accent4" xfId="3299" builtinId="43" hidden="1"/>
    <cellStyle name="40% - Accent4" xfId="3333" builtinId="43" hidden="1"/>
    <cellStyle name="40% - Accent4" xfId="3367" builtinId="43" hidden="1"/>
    <cellStyle name="40% - Accent4" xfId="3401" builtinId="43" hidden="1"/>
    <cellStyle name="40% - Accent4" xfId="3435" builtinId="43" hidden="1"/>
    <cellStyle name="40% - Accent4" xfId="3469" builtinId="43" hidden="1"/>
    <cellStyle name="40% - Accent4" xfId="3503" builtinId="43" hidden="1"/>
    <cellStyle name="40% - Accent4" xfId="3537" builtinId="43" hidden="1"/>
    <cellStyle name="40% - Accent4" xfId="3571" builtinId="43" hidden="1"/>
    <cellStyle name="40% - Accent4" xfId="3605" builtinId="43" hidden="1"/>
    <cellStyle name="40% - Accent4" xfId="3212" builtinId="43" hidden="1"/>
    <cellStyle name="40% - Accent4" xfId="3672" builtinId="43" hidden="1"/>
    <cellStyle name="40% - Accent4" xfId="3706" builtinId="43" hidden="1"/>
    <cellStyle name="40% - Accent4" xfId="3740" builtinId="43" hidden="1"/>
    <cellStyle name="40% - Accent4" xfId="3774" builtinId="43" hidden="1"/>
    <cellStyle name="40% - Accent4" xfId="3808" builtinId="43" hidden="1"/>
    <cellStyle name="40% - Accent4" xfId="3842" builtinId="43" hidden="1"/>
    <cellStyle name="40% - Accent4" xfId="3876" builtinId="43" hidden="1"/>
    <cellStyle name="40% - Accent4" xfId="3910" builtinId="43" hidden="1"/>
    <cellStyle name="40% - Accent4" xfId="3944" builtinId="43" hidden="1"/>
    <cellStyle name="40% - Accent4" xfId="3978" builtinId="43" hidden="1"/>
    <cellStyle name="40% - Accent4" xfId="4012" builtinId="43" hidden="1"/>
    <cellStyle name="40% - Accent4" xfId="3619" builtinId="43" hidden="1"/>
    <cellStyle name="40% - Accent4" xfId="4079" builtinId="43" hidden="1"/>
    <cellStyle name="40% - Accent4" xfId="4113" builtinId="43" hidden="1"/>
    <cellStyle name="40% - Accent4" xfId="4147" builtinId="43" hidden="1"/>
    <cellStyle name="40% - Accent4" xfId="4181" builtinId="43" hidden="1"/>
    <cellStyle name="40% - Accent4" xfId="4215" builtinId="43" hidden="1"/>
    <cellStyle name="40% - Accent4" xfId="4249" builtinId="43" hidden="1"/>
    <cellStyle name="40% - Accent4" xfId="4283" builtinId="43" hidden="1"/>
    <cellStyle name="40% - Accent4" xfId="4317" builtinId="43" hidden="1"/>
    <cellStyle name="40% - Accent4" xfId="4351" builtinId="43" hidden="1"/>
    <cellStyle name="40% - Accent4" xfId="4385" builtinId="43" hidden="1"/>
    <cellStyle name="40% - Accent4" xfId="4419" builtinId="43" hidden="1"/>
    <cellStyle name="40% - Accent4" xfId="4026" builtinId="43" hidden="1"/>
    <cellStyle name="40% - Accent4" xfId="4453" builtinId="43" hidden="1"/>
    <cellStyle name="40% - Accent4" xfId="4487" builtinId="43" hidden="1"/>
    <cellStyle name="40% - Accent4" xfId="4521" builtinId="43" hidden="1"/>
    <cellStyle name="40% - Accent4" xfId="4555" builtinId="43" hidden="1"/>
    <cellStyle name="40% - Accent4" xfId="4589" builtinId="43" hidden="1"/>
    <cellStyle name="40% - Accent4" xfId="4623" builtinId="43" hidden="1"/>
    <cellStyle name="40% - Accent4" xfId="4657" builtinId="43" hidden="1"/>
    <cellStyle name="40% - Accent4" xfId="4691" builtinId="43" hidden="1"/>
    <cellStyle name="40% - Accent4" xfId="4725" builtinId="43" hidden="1"/>
    <cellStyle name="40% - Accent4" xfId="4759" builtinId="43" hidden="1"/>
    <cellStyle name="40% - Accent4" xfId="4793" builtinId="43" hidden="1"/>
    <cellStyle name="40% - Accent4" xfId="4827" builtinId="43" hidden="1"/>
    <cellStyle name="40% - Accent4" xfId="4861" builtinId="43" hidden="1"/>
    <cellStyle name="40% - Accent4" xfId="4936" builtinId="43" hidden="1"/>
    <cellStyle name="40% - Accent4" xfId="4970" builtinId="43" hidden="1"/>
    <cellStyle name="40% - Accent4" xfId="5004" builtinId="43" hidden="1"/>
    <cellStyle name="40% - Accent4" xfId="5038" builtinId="43" hidden="1"/>
    <cellStyle name="40% - Accent4" xfId="5072" builtinId="43" hidden="1"/>
    <cellStyle name="40% - Accent4" xfId="5106" builtinId="43" hidden="1"/>
    <cellStyle name="40% - Accent4" xfId="5140" builtinId="43" hidden="1"/>
    <cellStyle name="40% - Accent4" xfId="5174" builtinId="43" hidden="1"/>
    <cellStyle name="40% - Accent4" xfId="5208" builtinId="43" hidden="1"/>
    <cellStyle name="40% - Accent4" xfId="5242" builtinId="43" hidden="1"/>
    <cellStyle name="40% - Accent4" xfId="5276" builtinId="43" hidden="1"/>
    <cellStyle name="40% - Accent4" xfId="4883" builtinId="43" hidden="1"/>
    <cellStyle name="40% - Accent4" xfId="5343" builtinId="43" hidden="1"/>
    <cellStyle name="40% - Accent4" xfId="5377" builtinId="43" hidden="1"/>
    <cellStyle name="40% - Accent4" xfId="5411" builtinId="43" hidden="1"/>
    <cellStyle name="40% - Accent4" xfId="5445" builtinId="43" hidden="1"/>
    <cellStyle name="40% - Accent4" xfId="5479" builtinId="43" hidden="1"/>
    <cellStyle name="40% - Accent4" xfId="5513" builtinId="43" hidden="1"/>
    <cellStyle name="40% - Accent4" xfId="5547" builtinId="43" hidden="1"/>
    <cellStyle name="40% - Accent4" xfId="5581" builtinId="43" hidden="1"/>
    <cellStyle name="40% - Accent4" xfId="5615" builtinId="43" hidden="1"/>
    <cellStyle name="40% - Accent4" xfId="5649" builtinId="43" hidden="1"/>
    <cellStyle name="40% - Accent4" xfId="5683" builtinId="43" hidden="1"/>
    <cellStyle name="40% - Accent4" xfId="5290" builtinId="43" hidden="1"/>
    <cellStyle name="40% - Accent4" xfId="5750" builtinId="43" hidden="1"/>
    <cellStyle name="40% - Accent4" xfId="5784" builtinId="43" hidden="1"/>
    <cellStyle name="40% - Accent4" xfId="5818" builtinId="43" hidden="1"/>
    <cellStyle name="40% - Accent4" xfId="5852" builtinId="43" hidden="1"/>
    <cellStyle name="40% - Accent4" xfId="5886" builtinId="43" hidden="1"/>
    <cellStyle name="40% - Accent4" xfId="5920" builtinId="43" hidden="1"/>
    <cellStyle name="40% - Accent4" xfId="5954" builtinId="43" hidden="1"/>
    <cellStyle name="40% - Accent4" xfId="5988" builtinId="43" hidden="1"/>
    <cellStyle name="40% - Accent4" xfId="6022" builtinId="43" hidden="1"/>
    <cellStyle name="40% - Accent4" xfId="6056" builtinId="43" hidden="1"/>
    <cellStyle name="40% - Accent4" xfId="6090" builtinId="43" hidden="1"/>
    <cellStyle name="40% - Accent4" xfId="5697" builtinId="43" hidden="1"/>
    <cellStyle name="40% - Accent4" xfId="6157" builtinId="43" hidden="1"/>
    <cellStyle name="40% - Accent4" xfId="6191" builtinId="43" hidden="1"/>
    <cellStyle name="40% - Accent4" xfId="6225" builtinId="43" hidden="1"/>
    <cellStyle name="40% - Accent4" xfId="6259" builtinId="43" hidden="1"/>
    <cellStyle name="40% - Accent4" xfId="6293" builtinId="43" hidden="1"/>
    <cellStyle name="40% - Accent4" xfId="6327" builtinId="43" hidden="1"/>
    <cellStyle name="40% - Accent4" xfId="6361" builtinId="43" hidden="1"/>
    <cellStyle name="40% - Accent4" xfId="6395" builtinId="43" hidden="1"/>
    <cellStyle name="40% - Accent4" xfId="6429" builtinId="43" hidden="1"/>
    <cellStyle name="40% - Accent4" xfId="6463" builtinId="43" hidden="1"/>
    <cellStyle name="40% - Accent4" xfId="6497" builtinId="43" hidden="1"/>
    <cellStyle name="40% - Accent4" xfId="6104" builtinId="43" hidden="1"/>
    <cellStyle name="40% - Accent4" xfId="6564" builtinId="43" hidden="1"/>
    <cellStyle name="40% - Accent4" xfId="6598" builtinId="43" hidden="1"/>
    <cellStyle name="40% - Accent4" xfId="6632" builtinId="43" hidden="1"/>
    <cellStyle name="40% - Accent4" xfId="6666" builtinId="43" hidden="1"/>
    <cellStyle name="40% - Accent4" xfId="6700" builtinId="43" hidden="1"/>
    <cellStyle name="40% - Accent4" xfId="6734" builtinId="43" hidden="1"/>
    <cellStyle name="40% - Accent4" xfId="6768" builtinId="43" hidden="1"/>
    <cellStyle name="40% - Accent4" xfId="6802" builtinId="43" hidden="1"/>
    <cellStyle name="40% - Accent4" xfId="6836" builtinId="43" hidden="1"/>
    <cellStyle name="40% - Accent4" xfId="6870" builtinId="43" hidden="1"/>
    <cellStyle name="40% - Accent4" xfId="6904" builtinId="43" hidden="1"/>
    <cellStyle name="40% - Accent4" xfId="6511" builtinId="43" hidden="1"/>
    <cellStyle name="40% - Accent4" xfId="6971" builtinId="43" hidden="1"/>
    <cellStyle name="40% - Accent4" xfId="7005" builtinId="43" hidden="1"/>
    <cellStyle name="40% - Accent4" xfId="7039" builtinId="43" hidden="1"/>
    <cellStyle name="40% - Accent4" xfId="7073" builtinId="43" hidden="1"/>
    <cellStyle name="40% - Accent4" xfId="7107" builtinId="43" hidden="1"/>
    <cellStyle name="40% - Accent4" xfId="7141" builtinId="43" hidden="1"/>
    <cellStyle name="40% - Accent4" xfId="7175" builtinId="43" hidden="1"/>
    <cellStyle name="40% - Accent4" xfId="7209" builtinId="43" hidden="1"/>
    <cellStyle name="40% - Accent4" xfId="7243" builtinId="43" hidden="1"/>
    <cellStyle name="40% - Accent4" xfId="7277" builtinId="43" hidden="1"/>
    <cellStyle name="40% - Accent4" xfId="7311" builtinId="43" hidden="1"/>
    <cellStyle name="40% - Accent4" xfId="6918" builtinId="43" hidden="1"/>
    <cellStyle name="40% - Accent4" xfId="7378" builtinId="43" hidden="1"/>
    <cellStyle name="40% - Accent4" xfId="7412" builtinId="43" hidden="1"/>
    <cellStyle name="40% - Accent4" xfId="7446" builtinId="43" hidden="1"/>
    <cellStyle name="40% - Accent4" xfId="7480" builtinId="43" hidden="1"/>
    <cellStyle name="40% - Accent4" xfId="7514" builtinId="43" hidden="1"/>
    <cellStyle name="40% - Accent4" xfId="7548" builtinId="43" hidden="1"/>
    <cellStyle name="40% - Accent4" xfId="7582" builtinId="43" hidden="1"/>
    <cellStyle name="40% - Accent4" xfId="7616" builtinId="43" hidden="1"/>
    <cellStyle name="40% - Accent4" xfId="7650" builtinId="43" hidden="1"/>
    <cellStyle name="40% - Accent4" xfId="7684" builtinId="43" hidden="1"/>
    <cellStyle name="40% - Accent4" xfId="7718" builtinId="43" hidden="1"/>
    <cellStyle name="40% - Accent4" xfId="7325" builtinId="43" hidden="1"/>
    <cellStyle name="40% - Accent4" xfId="7785" builtinId="43" hidden="1"/>
    <cellStyle name="40% - Accent4" xfId="7819" builtinId="43" hidden="1"/>
    <cellStyle name="40% - Accent4" xfId="7853" builtinId="43" hidden="1"/>
    <cellStyle name="40% - Accent4" xfId="7887" builtinId="43" hidden="1"/>
    <cellStyle name="40% - Accent4" xfId="7921" builtinId="43" hidden="1"/>
    <cellStyle name="40% - Accent4" xfId="7955" builtinId="43" hidden="1"/>
    <cellStyle name="40% - Accent4" xfId="7989" builtinId="43" hidden="1"/>
    <cellStyle name="40% - Accent4" xfId="8023" builtinId="43" hidden="1"/>
    <cellStyle name="40% - Accent4" xfId="8057" builtinId="43" hidden="1"/>
    <cellStyle name="40% - Accent4" xfId="8091" builtinId="43" hidden="1"/>
    <cellStyle name="40% - Accent4" xfId="8125" builtinId="43" hidden="1"/>
    <cellStyle name="40% - Accent4" xfId="7732" builtinId="43" hidden="1"/>
    <cellStyle name="40% - Accent4" xfId="8159" builtinId="43" hidden="1"/>
    <cellStyle name="40% - Accent4" xfId="8193" builtinId="43" hidden="1"/>
    <cellStyle name="40% - Accent4" xfId="8227" builtinId="43" hidden="1"/>
    <cellStyle name="40% - Accent4" xfId="8261" builtinId="43" hidden="1"/>
    <cellStyle name="40% - Accent4" xfId="8295" builtinId="43" hidden="1"/>
    <cellStyle name="40% - Accent4" xfId="8329" builtinId="43" hidden="1"/>
    <cellStyle name="40% - Accent4" xfId="8363" builtinId="43" hidden="1"/>
    <cellStyle name="40% - Accent4" xfId="8397" builtinId="43" hidden="1"/>
    <cellStyle name="40% - Accent4" xfId="8431" builtinId="43" hidden="1"/>
    <cellStyle name="40% - Accent4" xfId="8465" builtinId="43" hidden="1"/>
    <cellStyle name="40% - Accent4" xfId="8499" builtinId="43" hidden="1"/>
    <cellStyle name="40% - Accent4" xfId="8533" builtinId="43" hidden="1"/>
    <cellStyle name="40% - Accent4" xfId="8567" builtinId="43" hidden="1"/>
    <cellStyle name="40% - Accent4" xfId="8643" builtinId="43" hidden="1"/>
    <cellStyle name="40% - Accent4" xfId="8677" builtinId="43" hidden="1"/>
    <cellStyle name="40% - Accent4" xfId="8711" builtinId="43" hidden="1"/>
    <cellStyle name="40% - Accent4" xfId="8745" builtinId="43" hidden="1"/>
    <cellStyle name="40% - Accent4" xfId="8779" builtinId="43" hidden="1"/>
    <cellStyle name="40% - Accent4" xfId="8813" builtinId="43" hidden="1"/>
    <cellStyle name="40% - Accent4" xfId="8847" builtinId="43" hidden="1"/>
    <cellStyle name="40% - Accent4" xfId="8881" builtinId="43" hidden="1"/>
    <cellStyle name="40% - Accent4" xfId="8915" builtinId="43" hidden="1"/>
    <cellStyle name="40% - Accent4" xfId="8949" builtinId="43" hidden="1"/>
    <cellStyle name="40% - Accent4" xfId="8983" builtinId="43" hidden="1"/>
    <cellStyle name="40% - Accent4" xfId="8590" builtinId="43" hidden="1"/>
    <cellStyle name="40% - Accent4" xfId="9050" builtinId="43" hidden="1"/>
    <cellStyle name="40% - Accent4" xfId="9084" builtinId="43" hidden="1"/>
    <cellStyle name="40% - Accent4" xfId="9118" builtinId="43" hidden="1"/>
    <cellStyle name="40% - Accent4" xfId="9152" builtinId="43" hidden="1"/>
    <cellStyle name="40% - Accent4" xfId="9186" builtinId="43" hidden="1"/>
    <cellStyle name="40% - Accent4" xfId="9220" builtinId="43" hidden="1"/>
    <cellStyle name="40% - Accent4" xfId="9254" builtinId="43" hidden="1"/>
    <cellStyle name="40% - Accent4" xfId="9288" builtinId="43" hidden="1"/>
    <cellStyle name="40% - Accent4" xfId="9322" builtinId="43" hidden="1"/>
    <cellStyle name="40% - Accent4" xfId="9356" builtinId="43" hidden="1"/>
    <cellStyle name="40% - Accent4" xfId="9390" builtinId="43" hidden="1"/>
    <cellStyle name="40% - Accent4" xfId="8997" builtinId="43" hidden="1"/>
    <cellStyle name="40% - Accent4" xfId="9457" builtinId="43" hidden="1"/>
    <cellStyle name="40% - Accent4" xfId="9491" builtinId="43" hidden="1"/>
    <cellStyle name="40% - Accent4" xfId="9525" builtinId="43" hidden="1"/>
    <cellStyle name="40% - Accent4" xfId="9559" builtinId="43" hidden="1"/>
    <cellStyle name="40% - Accent4" xfId="9593" builtinId="43" hidden="1"/>
    <cellStyle name="40% - Accent4" xfId="9627" builtinId="43" hidden="1"/>
    <cellStyle name="40% - Accent4" xfId="9661" builtinId="43" hidden="1"/>
    <cellStyle name="40% - Accent4" xfId="9695" builtinId="43" hidden="1"/>
    <cellStyle name="40% - Accent4" xfId="9729" builtinId="43" hidden="1"/>
    <cellStyle name="40% - Accent4" xfId="9763" builtinId="43" hidden="1"/>
    <cellStyle name="40% - Accent4" xfId="9797" builtinId="43" hidden="1"/>
    <cellStyle name="40% - Accent4" xfId="9404" builtinId="43" hidden="1"/>
    <cellStyle name="40% - Accent4" xfId="9864" builtinId="43" hidden="1"/>
    <cellStyle name="40% - Accent4" xfId="9898" builtinId="43" hidden="1"/>
    <cellStyle name="40% - Accent4" xfId="9932" builtinId="43" hidden="1"/>
    <cellStyle name="40% - Accent4" xfId="9966" builtinId="43" hidden="1"/>
    <cellStyle name="40% - Accent4" xfId="10000" builtinId="43" hidden="1"/>
    <cellStyle name="40% - Accent4" xfId="10034" builtinId="43" hidden="1"/>
    <cellStyle name="40% - Accent4" xfId="10068" builtinId="43" hidden="1"/>
    <cellStyle name="40% - Accent4" xfId="10102" builtinId="43" hidden="1"/>
    <cellStyle name="40% - Accent4" xfId="10136" builtinId="43" hidden="1"/>
    <cellStyle name="40% - Accent4" xfId="10170" builtinId="43" hidden="1"/>
    <cellStyle name="40% - Accent4" xfId="10204" builtinId="43" hidden="1"/>
    <cellStyle name="40% - Accent4" xfId="9811" builtinId="43" hidden="1"/>
    <cellStyle name="40% - Accent4" xfId="10271" builtinId="43" hidden="1"/>
    <cellStyle name="40% - Accent4" xfId="10305" builtinId="43" hidden="1"/>
    <cellStyle name="40% - Accent4" xfId="10339" builtinId="43" hidden="1"/>
    <cellStyle name="40% - Accent4" xfId="10373" builtinId="43" hidden="1"/>
    <cellStyle name="40% - Accent4" xfId="10407" builtinId="43" hidden="1"/>
    <cellStyle name="40% - Accent4" xfId="10441" builtinId="43" hidden="1"/>
    <cellStyle name="40% - Accent4" xfId="10475" builtinId="43" hidden="1"/>
    <cellStyle name="40% - Accent4" xfId="10509" builtinId="43" hidden="1"/>
    <cellStyle name="40% - Accent4" xfId="10543" builtinId="43" hidden="1"/>
    <cellStyle name="40% - Accent4" xfId="10577" builtinId="43" hidden="1"/>
    <cellStyle name="40% - Accent4" xfId="10611" builtinId="43" hidden="1"/>
    <cellStyle name="40% - Accent4" xfId="10218" builtinId="43" hidden="1"/>
    <cellStyle name="40% - Accent4" xfId="10678" builtinId="43" hidden="1"/>
    <cellStyle name="40% - Accent4" xfId="10712" builtinId="43" hidden="1"/>
    <cellStyle name="40% - Accent4" xfId="10746" builtinId="43" hidden="1"/>
    <cellStyle name="40% - Accent4" xfId="10780" builtinId="43" hidden="1"/>
    <cellStyle name="40% - Accent4" xfId="10814" builtinId="43" hidden="1"/>
    <cellStyle name="40% - Accent4" xfId="10848" builtinId="43" hidden="1"/>
    <cellStyle name="40% - Accent4" xfId="10882" builtinId="43" hidden="1"/>
    <cellStyle name="40% - Accent4" xfId="10916" builtinId="43" hidden="1"/>
    <cellStyle name="40% - Accent4" xfId="10950" builtinId="43" hidden="1"/>
    <cellStyle name="40% - Accent4" xfId="10984" builtinId="43" hidden="1"/>
    <cellStyle name="40% - Accent4" xfId="11018" builtinId="43" hidden="1"/>
    <cellStyle name="40% - Accent4" xfId="10625" builtinId="43" hidden="1"/>
    <cellStyle name="40% - Accent4" xfId="11085" builtinId="43" hidden="1"/>
    <cellStyle name="40% - Accent4" xfId="11119" builtinId="43" hidden="1"/>
    <cellStyle name="40% - Accent4" xfId="11153" builtinId="43" hidden="1"/>
    <cellStyle name="40% - Accent4" xfId="11187" builtinId="43" hidden="1"/>
    <cellStyle name="40% - Accent4" xfId="11221" builtinId="43" hidden="1"/>
    <cellStyle name="40% - Accent4" xfId="11255" builtinId="43" hidden="1"/>
    <cellStyle name="40% - Accent4" xfId="11289" builtinId="43" hidden="1"/>
    <cellStyle name="40% - Accent4" xfId="11323" builtinId="43" hidden="1"/>
    <cellStyle name="40% - Accent4" xfId="11357" builtinId="43" hidden="1"/>
    <cellStyle name="40% - Accent4" xfId="11391" builtinId="43" hidden="1"/>
    <cellStyle name="40% - Accent4" xfId="11425" builtinId="43" hidden="1"/>
    <cellStyle name="40% - Accent4" xfId="11032" builtinId="43" hidden="1"/>
    <cellStyle name="40% - Accent4" xfId="11492" builtinId="43" hidden="1"/>
    <cellStyle name="40% - Accent4" xfId="11526" builtinId="43" hidden="1"/>
    <cellStyle name="40% - Accent4" xfId="11560" builtinId="43" hidden="1"/>
    <cellStyle name="40% - Accent4" xfId="11594" builtinId="43" hidden="1"/>
    <cellStyle name="40% - Accent4" xfId="11628" builtinId="43" hidden="1"/>
    <cellStyle name="40% - Accent4" xfId="11662" builtinId="43" hidden="1"/>
    <cellStyle name="40% - Accent4" xfId="11696" builtinId="43" hidden="1"/>
    <cellStyle name="40% - Accent4" xfId="11730" builtinId="43" hidden="1"/>
    <cellStyle name="40% - Accent4" xfId="11764" builtinId="43" hidden="1"/>
    <cellStyle name="40% - Accent4" xfId="11798" builtinId="43" hidden="1"/>
    <cellStyle name="40% - Accent4" xfId="11832" builtinId="43" hidden="1"/>
    <cellStyle name="40% - Accent4" xfId="11439" builtinId="43" hidden="1"/>
    <cellStyle name="40% - Accent4" xfId="11899" builtinId="43" hidden="1"/>
    <cellStyle name="40% - Accent4" xfId="11933" builtinId="43" hidden="1"/>
    <cellStyle name="40% - Accent4" xfId="11967" builtinId="43" hidden="1"/>
    <cellStyle name="40% - Accent4" xfId="12001" builtinId="43" hidden="1"/>
    <cellStyle name="40% - Accent4" xfId="12035" builtinId="43" hidden="1"/>
    <cellStyle name="40% - Accent4" xfId="12069" builtinId="43" hidden="1"/>
    <cellStyle name="40% - Accent4" xfId="12103" builtinId="43" hidden="1"/>
    <cellStyle name="40% - Accent4" xfId="12137" builtinId="43" hidden="1"/>
    <cellStyle name="40% - Accent4" xfId="12171" builtinId="43" hidden="1"/>
    <cellStyle name="40% - Accent4" xfId="12205" builtinId="43" hidden="1"/>
    <cellStyle name="40% - Accent4" xfId="12239" builtinId="43" hidden="1"/>
    <cellStyle name="40% - Accent4" xfId="11846" builtinId="43" hidden="1"/>
    <cellStyle name="40% - Accent4" xfId="12273" builtinId="43" hidden="1"/>
    <cellStyle name="40% - Accent4" xfId="12307" builtinId="43" hidden="1"/>
    <cellStyle name="40% - Accent4" xfId="12341" builtinId="43" hidden="1"/>
    <cellStyle name="40% - Accent4" xfId="12375" builtinId="43" hidden="1"/>
    <cellStyle name="40% - Accent4" xfId="12409" builtinId="43" hidden="1"/>
    <cellStyle name="40% - Accent4" xfId="12443" builtinId="43" hidden="1"/>
    <cellStyle name="40% - Accent4" xfId="12477" builtinId="43" hidden="1"/>
    <cellStyle name="40% - Accent4" xfId="12511" builtinId="43" hidden="1"/>
    <cellStyle name="40% - Accent4" xfId="12545" builtinId="43" hidden="1"/>
    <cellStyle name="40% - Accent4" xfId="12579" builtinId="43" hidden="1"/>
    <cellStyle name="40% - Accent4" xfId="12613" builtinId="43" hidden="1"/>
    <cellStyle name="40% - Accent4" xfId="12647" builtinId="43" hidden="1"/>
    <cellStyle name="40% - Accent4" xfId="12681" builtinId="43" hidden="1"/>
    <cellStyle name="40% - Accent4" xfId="12756" builtinId="43" hidden="1"/>
    <cellStyle name="40% - Accent4" xfId="12790" builtinId="43" hidden="1"/>
    <cellStyle name="40% - Accent4" xfId="12824" builtinId="43" hidden="1"/>
    <cellStyle name="40% - Accent4" xfId="12858" builtinId="43" hidden="1"/>
    <cellStyle name="40% - Accent4" xfId="12892" builtinId="43" hidden="1"/>
    <cellStyle name="40% - Accent4" xfId="12926" builtinId="43" hidden="1"/>
    <cellStyle name="40% - Accent4" xfId="12960" builtinId="43" hidden="1"/>
    <cellStyle name="40% - Accent4" xfId="12994" builtinId="43" hidden="1"/>
    <cellStyle name="40% - Accent4" xfId="13028" builtinId="43" hidden="1"/>
    <cellStyle name="40% - Accent4" xfId="13062" builtinId="43" hidden="1"/>
    <cellStyle name="40% - Accent4" xfId="13096" builtinId="43" hidden="1"/>
    <cellStyle name="40% - Accent4" xfId="12703" builtinId="43" hidden="1"/>
    <cellStyle name="40% - Accent4" xfId="13163" builtinId="43" hidden="1"/>
    <cellStyle name="40% - Accent4" xfId="13197" builtinId="43" hidden="1"/>
    <cellStyle name="40% - Accent4" xfId="13231" builtinId="43" hidden="1"/>
    <cellStyle name="40% - Accent4" xfId="13265" builtinId="43" hidden="1"/>
    <cellStyle name="40% - Accent4" xfId="13299" builtinId="43" hidden="1"/>
    <cellStyle name="40% - Accent4" xfId="13333" builtinId="43" hidden="1"/>
    <cellStyle name="40% - Accent4" xfId="13367" builtinId="43" hidden="1"/>
    <cellStyle name="40% - Accent4" xfId="13401" builtinId="43" hidden="1"/>
    <cellStyle name="40% - Accent4" xfId="13435" builtinId="43" hidden="1"/>
    <cellStyle name="40% - Accent4" xfId="13469" builtinId="43" hidden="1"/>
    <cellStyle name="40% - Accent4" xfId="13503" builtinId="43" hidden="1"/>
    <cellStyle name="40% - Accent4" xfId="13110" builtinId="43" hidden="1"/>
    <cellStyle name="40% - Accent4" xfId="13570" builtinId="43" hidden="1"/>
    <cellStyle name="40% - Accent4" xfId="13604" builtinId="43" hidden="1"/>
    <cellStyle name="40% - Accent4" xfId="13638" builtinId="43" hidden="1"/>
    <cellStyle name="40% - Accent4" xfId="13672" builtinId="43" hidden="1"/>
    <cellStyle name="40% - Accent4" xfId="13706" builtinId="43" hidden="1"/>
    <cellStyle name="40% - Accent4" xfId="13740" builtinId="43" hidden="1"/>
    <cellStyle name="40% - Accent4" xfId="13774" builtinId="43" hidden="1"/>
    <cellStyle name="40% - Accent4" xfId="13808" builtinId="43" hidden="1"/>
    <cellStyle name="40% - Accent4" xfId="13842" builtinId="43" hidden="1"/>
    <cellStyle name="40% - Accent4" xfId="13876" builtinId="43" hidden="1"/>
    <cellStyle name="40% - Accent4" xfId="13910" builtinId="43" hidden="1"/>
    <cellStyle name="40% - Accent4" xfId="13517" builtinId="43" hidden="1"/>
    <cellStyle name="40% - Accent4" xfId="13977" builtinId="43" hidden="1"/>
    <cellStyle name="40% - Accent4" xfId="14011" builtinId="43" hidden="1"/>
    <cellStyle name="40% - Accent4" xfId="14045" builtinId="43" hidden="1"/>
    <cellStyle name="40% - Accent4" xfId="14079" builtinId="43" hidden="1"/>
    <cellStyle name="40% - Accent4" xfId="14113" builtinId="43" hidden="1"/>
    <cellStyle name="40% - Accent4" xfId="14147" builtinId="43" hidden="1"/>
    <cellStyle name="40% - Accent4" xfId="14181" builtinId="43" hidden="1"/>
    <cellStyle name="40% - Accent4" xfId="14215" builtinId="43" hidden="1"/>
    <cellStyle name="40% - Accent4" xfId="14249" builtinId="43" hidden="1"/>
    <cellStyle name="40% - Accent4" xfId="14283" builtinId="43" hidden="1"/>
    <cellStyle name="40% - Accent4" xfId="14317" builtinId="43" hidden="1"/>
    <cellStyle name="40% - Accent4" xfId="13924" builtinId="43" hidden="1"/>
    <cellStyle name="40% - Accent4" xfId="14384" builtinId="43" hidden="1"/>
    <cellStyle name="40% - Accent4" xfId="14418" builtinId="43" hidden="1"/>
    <cellStyle name="40% - Accent4" xfId="14452" builtinId="43" hidden="1"/>
    <cellStyle name="40% - Accent4" xfId="14486" builtinId="43" hidden="1"/>
    <cellStyle name="40% - Accent4" xfId="14520" builtinId="43" hidden="1"/>
    <cellStyle name="40% - Accent4" xfId="14554" builtinId="43" hidden="1"/>
    <cellStyle name="40% - Accent4" xfId="14588" builtinId="43" hidden="1"/>
    <cellStyle name="40% - Accent4" xfId="14622" builtinId="43" hidden="1"/>
    <cellStyle name="40% - Accent4" xfId="14656" builtinId="43" hidden="1"/>
    <cellStyle name="40% - Accent4" xfId="14690" builtinId="43" hidden="1"/>
    <cellStyle name="40% - Accent4" xfId="14724" builtinId="43" hidden="1"/>
    <cellStyle name="40% - Accent4" xfId="14331" builtinId="43" hidden="1"/>
    <cellStyle name="40% - Accent4" xfId="14791" builtinId="43" hidden="1"/>
    <cellStyle name="40% - Accent4" xfId="14825" builtinId="43" hidden="1"/>
    <cellStyle name="40% - Accent4" xfId="14859" builtinId="43" hidden="1"/>
    <cellStyle name="40% - Accent4" xfId="14893" builtinId="43" hidden="1"/>
    <cellStyle name="40% - Accent4" xfId="14927" builtinId="43" hidden="1"/>
    <cellStyle name="40% - Accent4" xfId="14961" builtinId="43" hidden="1"/>
    <cellStyle name="40% - Accent4" xfId="14995" builtinId="43" hidden="1"/>
    <cellStyle name="40% - Accent4" xfId="15029" builtinId="43" hidden="1"/>
    <cellStyle name="40% - Accent4" xfId="15063" builtinId="43" hidden="1"/>
    <cellStyle name="40% - Accent4" xfId="15097" builtinId="43" hidden="1"/>
    <cellStyle name="40% - Accent4" xfId="15131" builtinId="43" hidden="1"/>
    <cellStyle name="40% - Accent4" xfId="14738" builtinId="43" hidden="1"/>
    <cellStyle name="40% - Accent4" xfId="15198" builtinId="43" hidden="1"/>
    <cellStyle name="40% - Accent4" xfId="15232" builtinId="43" hidden="1"/>
    <cellStyle name="40% - Accent4" xfId="15266" builtinId="43" hidden="1"/>
    <cellStyle name="40% - Accent4" xfId="15300" builtinId="43" hidden="1"/>
    <cellStyle name="40% - Accent4" xfId="15334" builtinId="43" hidden="1"/>
    <cellStyle name="40% - Accent4" xfId="15368" builtinId="43" hidden="1"/>
    <cellStyle name="40% - Accent4" xfId="15402" builtinId="43" hidden="1"/>
    <cellStyle name="40% - Accent4" xfId="15436" builtinId="43" hidden="1"/>
    <cellStyle name="40% - Accent4" xfId="15470" builtinId="43" hidden="1"/>
    <cellStyle name="40% - Accent4" xfId="15504" builtinId="43" hidden="1"/>
    <cellStyle name="40% - Accent4" xfId="15538" builtinId="43" hidden="1"/>
    <cellStyle name="40% - Accent4" xfId="15145" builtinId="43" hidden="1"/>
    <cellStyle name="40% - Accent4" xfId="15605" builtinId="43" hidden="1"/>
    <cellStyle name="40% - Accent4" xfId="15639" builtinId="43" hidden="1"/>
    <cellStyle name="40% - Accent4" xfId="15673" builtinId="43" hidden="1"/>
    <cellStyle name="40% - Accent4" xfId="15707" builtinId="43" hidden="1"/>
    <cellStyle name="40% - Accent4" xfId="15741" builtinId="43" hidden="1"/>
    <cellStyle name="40% - Accent4" xfId="15775" builtinId="43" hidden="1"/>
    <cellStyle name="40% - Accent4" xfId="15809" builtinId="43" hidden="1"/>
    <cellStyle name="40% - Accent4" xfId="15843" builtinId="43" hidden="1"/>
    <cellStyle name="40% - Accent4" xfId="15877" builtinId="43" hidden="1"/>
    <cellStyle name="40% - Accent4" xfId="15911" builtinId="43" hidden="1"/>
    <cellStyle name="40% - Accent4" xfId="15945" builtinId="43" hidden="1"/>
    <cellStyle name="40% - Accent4" xfId="15552" builtinId="43" hidden="1"/>
    <cellStyle name="40% - Accent4" xfId="15979" builtinId="43" hidden="1"/>
    <cellStyle name="40% - Accent4" xfId="16013" builtinId="43" hidden="1"/>
    <cellStyle name="40% - Accent4" xfId="16047" builtinId="43" hidden="1"/>
    <cellStyle name="40% - Accent4" xfId="16081" builtinId="43" hidden="1"/>
    <cellStyle name="40% - Accent4" xfId="16115" builtinId="43" hidden="1"/>
    <cellStyle name="40% - Accent4" xfId="16149" builtinId="43" hidden="1"/>
    <cellStyle name="40% - Accent4" xfId="16183" builtinId="43" hidden="1"/>
    <cellStyle name="40% - Accent4" xfId="16217" builtinId="43" hidden="1"/>
    <cellStyle name="40% - Accent4" xfId="16251" builtinId="43" hidden="1"/>
    <cellStyle name="40% - Accent4" xfId="16285" builtinId="43" hidden="1"/>
    <cellStyle name="40% - Accent4" xfId="16319" builtinId="43" hidden="1"/>
    <cellStyle name="40% - Accent4" xfId="16353" builtinId="43" hidden="1"/>
    <cellStyle name="40% - Accent4" xfId="16422" builtinId="43" hidden="1"/>
    <cellStyle name="40% - Accent4" xfId="16498" builtinId="43" hidden="1"/>
    <cellStyle name="40% - Accent4" xfId="16532" builtinId="43" hidden="1"/>
    <cellStyle name="40% - Accent4" xfId="16566" builtinId="43" hidden="1"/>
    <cellStyle name="40% - Accent4" xfId="16600" builtinId="43" hidden="1"/>
    <cellStyle name="40% - Accent4" xfId="16634" builtinId="43" hidden="1"/>
    <cellStyle name="40% - Accent4" xfId="16668" builtinId="43" hidden="1"/>
    <cellStyle name="40% - Accent4" xfId="16702" builtinId="43" hidden="1"/>
    <cellStyle name="40% - Accent4" xfId="16736" builtinId="43" hidden="1"/>
    <cellStyle name="40% - Accent4" xfId="16770" builtinId="43" hidden="1"/>
    <cellStyle name="40% - Accent4" xfId="16804" builtinId="43" hidden="1"/>
    <cellStyle name="40% - Accent4" xfId="16838" builtinId="43" hidden="1"/>
    <cellStyle name="40% - Accent4" xfId="16445" builtinId="43" hidden="1"/>
    <cellStyle name="40% - Accent4" xfId="16905" builtinId="43" hidden="1"/>
    <cellStyle name="40% - Accent4" xfId="16939" builtinId="43" hidden="1"/>
    <cellStyle name="40% - Accent4" xfId="16973" builtinId="43" hidden="1"/>
    <cellStyle name="40% - Accent4" xfId="17007" builtinId="43" hidden="1"/>
    <cellStyle name="40% - Accent4" xfId="17041" builtinId="43" hidden="1"/>
    <cellStyle name="40% - Accent4" xfId="17075" builtinId="43" hidden="1"/>
    <cellStyle name="40% - Accent4" xfId="17109" builtinId="43" hidden="1"/>
    <cellStyle name="40% - Accent4" xfId="17143" builtinId="43" hidden="1"/>
    <cellStyle name="40% - Accent4" xfId="17177" builtinId="43" hidden="1"/>
    <cellStyle name="40% - Accent4" xfId="17211" builtinId="43" hidden="1"/>
    <cellStyle name="40% - Accent4" xfId="17245" builtinId="43" hidden="1"/>
    <cellStyle name="40% - Accent4" xfId="16852" builtinId="43" hidden="1"/>
    <cellStyle name="40% - Accent4" xfId="17312" builtinId="43" hidden="1"/>
    <cellStyle name="40% - Accent4" xfId="17346" builtinId="43" hidden="1"/>
    <cellStyle name="40% - Accent4" xfId="17380" builtinId="43" hidden="1"/>
    <cellStyle name="40% - Accent4" xfId="17414" builtinId="43" hidden="1"/>
    <cellStyle name="40% - Accent4" xfId="17448" builtinId="43" hidden="1"/>
    <cellStyle name="40% - Accent4" xfId="17482" builtinId="43" hidden="1"/>
    <cellStyle name="40% - Accent4" xfId="17516" builtinId="43" hidden="1"/>
    <cellStyle name="40% - Accent4" xfId="17550" builtinId="43" hidden="1"/>
    <cellStyle name="40% - Accent4" xfId="17584" builtinId="43" hidden="1"/>
    <cellStyle name="40% - Accent4" xfId="17618" builtinId="43" hidden="1"/>
    <cellStyle name="40% - Accent4" xfId="17652" builtinId="43" hidden="1"/>
    <cellStyle name="40% - Accent4" xfId="17259" builtinId="43" hidden="1"/>
    <cellStyle name="40% - Accent4" xfId="17719" builtinId="43" hidden="1"/>
    <cellStyle name="40% - Accent4" xfId="17753" builtinId="43" hidden="1"/>
    <cellStyle name="40% - Accent4" xfId="17787" builtinId="43" hidden="1"/>
    <cellStyle name="40% - Accent4" xfId="17821" builtinId="43" hidden="1"/>
    <cellStyle name="40% - Accent4" xfId="17855" builtinId="43" hidden="1"/>
    <cellStyle name="40% - Accent4" xfId="17889" builtinId="43" hidden="1"/>
    <cellStyle name="40% - Accent4" xfId="17923" builtinId="43" hidden="1"/>
    <cellStyle name="40% - Accent4" xfId="17957" builtinId="43" hidden="1"/>
    <cellStyle name="40% - Accent4" xfId="17991" builtinId="43" hidden="1"/>
    <cellStyle name="40% - Accent4" xfId="18025" builtinId="43" hidden="1"/>
    <cellStyle name="40% - Accent4" xfId="18059" builtinId="43" hidden="1"/>
    <cellStyle name="40% - Accent4" xfId="17666" builtinId="43" hidden="1"/>
    <cellStyle name="40% - Accent4" xfId="18126" builtinId="43" hidden="1"/>
    <cellStyle name="40% - Accent4" xfId="18160" builtinId="43" hidden="1"/>
    <cellStyle name="40% - Accent4" xfId="18194" builtinId="43" hidden="1"/>
    <cellStyle name="40% - Accent4" xfId="18228" builtinId="43" hidden="1"/>
    <cellStyle name="40% - Accent4" xfId="18262" builtinId="43" hidden="1"/>
    <cellStyle name="40% - Accent4" xfId="18296" builtinId="43" hidden="1"/>
    <cellStyle name="40% - Accent4" xfId="18330" builtinId="43" hidden="1"/>
    <cellStyle name="40% - Accent4" xfId="18364" builtinId="43" hidden="1"/>
    <cellStyle name="40% - Accent4" xfId="18398" builtinId="43" hidden="1"/>
    <cellStyle name="40% - Accent4" xfId="18432" builtinId="43" hidden="1"/>
    <cellStyle name="40% - Accent4" xfId="18466" builtinId="43" hidden="1"/>
    <cellStyle name="40% - Accent4" xfId="18073" builtinId="43" hidden="1"/>
    <cellStyle name="40% - Accent4" xfId="18533" builtinId="43" hidden="1"/>
    <cellStyle name="40% - Accent4" xfId="18567" builtinId="43" hidden="1"/>
    <cellStyle name="40% - Accent4" xfId="18601" builtinId="43" hidden="1"/>
    <cellStyle name="40% - Accent4" xfId="18635" builtinId="43" hidden="1"/>
    <cellStyle name="40% - Accent4" xfId="18669" builtinId="43" hidden="1"/>
    <cellStyle name="40% - Accent4" xfId="18703" builtinId="43" hidden="1"/>
    <cellStyle name="40% - Accent4" xfId="18737" builtinId="43" hidden="1"/>
    <cellStyle name="40% - Accent4" xfId="18771" builtinId="43" hidden="1"/>
    <cellStyle name="40% - Accent4" xfId="18805" builtinId="43" hidden="1"/>
    <cellStyle name="40% - Accent4" xfId="18839" builtinId="43" hidden="1"/>
    <cellStyle name="40% - Accent4" xfId="18873" builtinId="43" hidden="1"/>
    <cellStyle name="40% - Accent4" xfId="18480" builtinId="43" hidden="1"/>
    <cellStyle name="40% - Accent4" xfId="18940" builtinId="43" hidden="1"/>
    <cellStyle name="40% - Accent4" xfId="18974" builtinId="43" hidden="1"/>
    <cellStyle name="40% - Accent4" xfId="19008" builtinId="43" hidden="1"/>
    <cellStyle name="40% - Accent4" xfId="19042" builtinId="43" hidden="1"/>
    <cellStyle name="40% - Accent4" xfId="19076" builtinId="43" hidden="1"/>
    <cellStyle name="40% - Accent4" xfId="19110" builtinId="43" hidden="1"/>
    <cellStyle name="40% - Accent4" xfId="19144" builtinId="43" hidden="1"/>
    <cellStyle name="40% - Accent4" xfId="19178" builtinId="43" hidden="1"/>
    <cellStyle name="40% - Accent4" xfId="19212" builtinId="43" hidden="1"/>
    <cellStyle name="40% - Accent4" xfId="19246" builtinId="43" hidden="1"/>
    <cellStyle name="40% - Accent4" xfId="19280" builtinId="43" hidden="1"/>
    <cellStyle name="40% - Accent4" xfId="18887" builtinId="43" hidden="1"/>
    <cellStyle name="40% - Accent4" xfId="19347" builtinId="43" hidden="1"/>
    <cellStyle name="40% - Accent4" xfId="19381" builtinId="43" hidden="1"/>
    <cellStyle name="40% - Accent4" xfId="19415" builtinId="43" hidden="1"/>
    <cellStyle name="40% - Accent4" xfId="19449" builtinId="43" hidden="1"/>
    <cellStyle name="40% - Accent4" xfId="19483" builtinId="43" hidden="1"/>
    <cellStyle name="40% - Accent4" xfId="19517" builtinId="43" hidden="1"/>
    <cellStyle name="40% - Accent4" xfId="19551" builtinId="43" hidden="1"/>
    <cellStyle name="40% - Accent4" xfId="19585" builtinId="43" hidden="1"/>
    <cellStyle name="40% - Accent4" xfId="19619" builtinId="43" hidden="1"/>
    <cellStyle name="40% - Accent4" xfId="19653" builtinId="43" hidden="1"/>
    <cellStyle name="40% - Accent4" xfId="19687" builtinId="43" hidden="1"/>
    <cellStyle name="40% - Accent4" xfId="19294" builtinId="43" hidden="1"/>
    <cellStyle name="40% - Accent4" xfId="19754" builtinId="43" hidden="1"/>
    <cellStyle name="40% - Accent4" xfId="19788" builtinId="43" hidden="1"/>
    <cellStyle name="40% - Accent4" xfId="19822" builtinId="43" hidden="1"/>
    <cellStyle name="40% - Accent4" xfId="19856" builtinId="43" hidden="1"/>
    <cellStyle name="40% - Accent4" xfId="19890" builtinId="43" hidden="1"/>
    <cellStyle name="40% - Accent4" xfId="19924" builtinId="43" hidden="1"/>
    <cellStyle name="40% - Accent4" xfId="19958" builtinId="43" hidden="1"/>
    <cellStyle name="40% - Accent4" xfId="19992" builtinId="43" hidden="1"/>
    <cellStyle name="40% - Accent4" xfId="20026" builtinId="43" hidden="1"/>
    <cellStyle name="40% - Accent4" xfId="20060" builtinId="43" hidden="1"/>
    <cellStyle name="40% - Accent4" xfId="20094" builtinId="43" hidden="1"/>
    <cellStyle name="40% - Accent4" xfId="19701" builtinId="43" hidden="1"/>
    <cellStyle name="40% - Accent4" xfId="20128" builtinId="43" hidden="1"/>
    <cellStyle name="40% - Accent4" xfId="20162" builtinId="43" hidden="1"/>
    <cellStyle name="40% - Accent4" xfId="20196" builtinId="43" hidden="1"/>
    <cellStyle name="40% - Accent4" xfId="20230" builtinId="43" hidden="1"/>
    <cellStyle name="40% - Accent4" xfId="20264" builtinId="43" hidden="1"/>
    <cellStyle name="40% - Accent4" xfId="20298" builtinId="43" hidden="1"/>
    <cellStyle name="40% - Accent4" xfId="20332" builtinId="43" hidden="1"/>
    <cellStyle name="40% - Accent4" xfId="20366" builtinId="43" hidden="1"/>
    <cellStyle name="40% - Accent4" xfId="20400" builtinId="43" hidden="1"/>
    <cellStyle name="40% - Accent4" xfId="20434" builtinId="43" hidden="1"/>
    <cellStyle name="40% - Accent4" xfId="20468" builtinId="43" hidden="1"/>
    <cellStyle name="40% - Accent4" xfId="20502" builtinId="43" hidden="1"/>
    <cellStyle name="40% - Accent4" xfId="20536" builtinId="43" hidden="1"/>
    <cellStyle name="40% - Accent4" xfId="20611" builtinId="43" hidden="1"/>
    <cellStyle name="40% - Accent4" xfId="20645" builtinId="43" hidden="1"/>
    <cellStyle name="40% - Accent4" xfId="20679" builtinId="43" hidden="1"/>
    <cellStyle name="40% - Accent4" xfId="20713" builtinId="43" hidden="1"/>
    <cellStyle name="40% - Accent4" xfId="20747" builtinId="43" hidden="1"/>
    <cellStyle name="40% - Accent4" xfId="20781" builtinId="43" hidden="1"/>
    <cellStyle name="40% - Accent4" xfId="20815" builtinId="43" hidden="1"/>
    <cellStyle name="40% - Accent4" xfId="20849" builtinId="43" hidden="1"/>
    <cellStyle name="40% - Accent4" xfId="20883" builtinId="43" hidden="1"/>
    <cellStyle name="40% - Accent4" xfId="20917" builtinId="43" hidden="1"/>
    <cellStyle name="40% - Accent4" xfId="20951" builtinId="43" hidden="1"/>
    <cellStyle name="40% - Accent4" xfId="20558" builtinId="43" hidden="1"/>
    <cellStyle name="40% - Accent4" xfId="21018" builtinId="43" hidden="1"/>
    <cellStyle name="40% - Accent4" xfId="21052" builtinId="43" hidden="1"/>
    <cellStyle name="40% - Accent4" xfId="21086" builtinId="43" hidden="1"/>
    <cellStyle name="40% - Accent4" xfId="21120" builtinId="43" hidden="1"/>
    <cellStyle name="40% - Accent4" xfId="21154" builtinId="43" hidden="1"/>
    <cellStyle name="40% - Accent4" xfId="21188" builtinId="43" hidden="1"/>
    <cellStyle name="40% - Accent4" xfId="21222" builtinId="43" hidden="1"/>
    <cellStyle name="40% - Accent4" xfId="21256" builtinId="43" hidden="1"/>
    <cellStyle name="40% - Accent4" xfId="21290" builtinId="43" hidden="1"/>
    <cellStyle name="40% - Accent4" xfId="21324" builtinId="43" hidden="1"/>
    <cellStyle name="40% - Accent4" xfId="21358" builtinId="43" hidden="1"/>
    <cellStyle name="40% - Accent4" xfId="20965" builtinId="43" hidden="1"/>
    <cellStyle name="40% - Accent4" xfId="21425" builtinId="43" hidden="1"/>
    <cellStyle name="40% - Accent4" xfId="21459" builtinId="43" hidden="1"/>
    <cellStyle name="40% - Accent4" xfId="21493" builtinId="43" hidden="1"/>
    <cellStyle name="40% - Accent4" xfId="21527" builtinId="43" hidden="1"/>
    <cellStyle name="40% - Accent4" xfId="21561" builtinId="43" hidden="1"/>
    <cellStyle name="40% - Accent4" xfId="21595" builtinId="43" hidden="1"/>
    <cellStyle name="40% - Accent4" xfId="21629" builtinId="43" hidden="1"/>
    <cellStyle name="40% - Accent4" xfId="21663" builtinId="43" hidden="1"/>
    <cellStyle name="40% - Accent4" xfId="21697" builtinId="43" hidden="1"/>
    <cellStyle name="40% - Accent4" xfId="21731" builtinId="43" hidden="1"/>
    <cellStyle name="40% - Accent4" xfId="21765" builtinId="43" hidden="1"/>
    <cellStyle name="40% - Accent4" xfId="21372" builtinId="43" hidden="1"/>
    <cellStyle name="40% - Accent4" xfId="21832" builtinId="43" hidden="1"/>
    <cellStyle name="40% - Accent4" xfId="21866" builtinId="43" hidden="1"/>
    <cellStyle name="40% - Accent4" xfId="21900" builtinId="43" hidden="1"/>
    <cellStyle name="40% - Accent4" xfId="21934" builtinId="43" hidden="1"/>
    <cellStyle name="40% - Accent4" xfId="21968" builtinId="43" hidden="1"/>
    <cellStyle name="40% - Accent4" xfId="22002" builtinId="43" hidden="1"/>
    <cellStyle name="40% - Accent4" xfId="22036" builtinId="43" hidden="1"/>
    <cellStyle name="40% - Accent4" xfId="22070" builtinId="43" hidden="1"/>
    <cellStyle name="40% - Accent4" xfId="22104" builtinId="43" hidden="1"/>
    <cellStyle name="40% - Accent4" xfId="22138" builtinId="43" hidden="1"/>
    <cellStyle name="40% - Accent4" xfId="22172" builtinId="43" hidden="1"/>
    <cellStyle name="40% - Accent4" xfId="21779" builtinId="43" hidden="1"/>
    <cellStyle name="40% - Accent4" xfId="22239" builtinId="43" hidden="1"/>
    <cellStyle name="40% - Accent4" xfId="22273" builtinId="43" hidden="1"/>
    <cellStyle name="40% - Accent4" xfId="22307" builtinId="43" hidden="1"/>
    <cellStyle name="40% - Accent4" xfId="22341" builtinId="43" hidden="1"/>
    <cellStyle name="40% - Accent4" xfId="22375" builtinId="43" hidden="1"/>
    <cellStyle name="40% - Accent4" xfId="22409" builtinId="43" hidden="1"/>
    <cellStyle name="40% - Accent4" xfId="22443" builtinId="43" hidden="1"/>
    <cellStyle name="40% - Accent4" xfId="22477" builtinId="43" hidden="1"/>
    <cellStyle name="40% - Accent4" xfId="22511" builtinId="43" hidden="1"/>
    <cellStyle name="40% - Accent4" xfId="22545" builtinId="43" hidden="1"/>
    <cellStyle name="40% - Accent4" xfId="22579" builtinId="43" hidden="1"/>
    <cellStyle name="40% - Accent4" xfId="22186" builtinId="43" hidden="1"/>
    <cellStyle name="40% - Accent4" xfId="22646" builtinId="43" hidden="1"/>
    <cellStyle name="40% - Accent4" xfId="22680" builtinId="43" hidden="1"/>
    <cellStyle name="40% - Accent4" xfId="22714" builtinId="43" hidden="1"/>
    <cellStyle name="40% - Accent4" xfId="22748" builtinId="43" hidden="1"/>
    <cellStyle name="40% - Accent4" xfId="22782" builtinId="43" hidden="1"/>
    <cellStyle name="40% - Accent4" xfId="22816" builtinId="43" hidden="1"/>
    <cellStyle name="40% - Accent4" xfId="22850" builtinId="43" hidden="1"/>
    <cellStyle name="40% - Accent4" xfId="22884" builtinId="43" hidden="1"/>
    <cellStyle name="40% - Accent4" xfId="22918" builtinId="43" hidden="1"/>
    <cellStyle name="40% - Accent4" xfId="22952" builtinId="43" hidden="1"/>
    <cellStyle name="40% - Accent4" xfId="22986" builtinId="43" hidden="1"/>
    <cellStyle name="40% - Accent4" xfId="22593" builtinId="43" hidden="1"/>
    <cellStyle name="40% - Accent4" xfId="23053" builtinId="43" hidden="1"/>
    <cellStyle name="40% - Accent4" xfId="23087" builtinId="43" hidden="1"/>
    <cellStyle name="40% - Accent4" xfId="23121" builtinId="43" hidden="1"/>
    <cellStyle name="40% - Accent4" xfId="23155" builtinId="43" hidden="1"/>
    <cellStyle name="40% - Accent4" xfId="23189" builtinId="43" hidden="1"/>
    <cellStyle name="40% - Accent4" xfId="23223" builtinId="43" hidden="1"/>
    <cellStyle name="40% - Accent4" xfId="23257" builtinId="43" hidden="1"/>
    <cellStyle name="40% - Accent4" xfId="23291" builtinId="43" hidden="1"/>
    <cellStyle name="40% - Accent4" xfId="23325" builtinId="43" hidden="1"/>
    <cellStyle name="40% - Accent4" xfId="23359" builtinId="43" hidden="1"/>
    <cellStyle name="40% - Accent4" xfId="23393" builtinId="43" hidden="1"/>
    <cellStyle name="40% - Accent4" xfId="23000" builtinId="43" hidden="1"/>
    <cellStyle name="40% - Accent4" xfId="23460" builtinId="43" hidden="1"/>
    <cellStyle name="40% - Accent4" xfId="23494" builtinId="43" hidden="1"/>
    <cellStyle name="40% - Accent4" xfId="23528" builtinId="43" hidden="1"/>
    <cellStyle name="40% - Accent4" xfId="23562" builtinId="43" hidden="1"/>
    <cellStyle name="40% - Accent4" xfId="23596" builtinId="43" hidden="1"/>
    <cellStyle name="40% - Accent4" xfId="23630" builtinId="43" hidden="1"/>
    <cellStyle name="40% - Accent4" xfId="23664" builtinId="43" hidden="1"/>
    <cellStyle name="40% - Accent4" xfId="23698" builtinId="43" hidden="1"/>
    <cellStyle name="40% - Accent4" xfId="23732" builtinId="43" hidden="1"/>
    <cellStyle name="40% - Accent4" xfId="23766" builtinId="43" hidden="1"/>
    <cellStyle name="40% - Accent4" xfId="23800" builtinId="43" hidden="1"/>
    <cellStyle name="40% - Accent4" xfId="23407" builtinId="43" hidden="1"/>
    <cellStyle name="40% - Accent4" xfId="23834" builtinId="43" hidden="1"/>
    <cellStyle name="40% - Accent4" xfId="23868" builtinId="43" hidden="1"/>
    <cellStyle name="40% - Accent4" xfId="23902" builtinId="43" hidden="1"/>
    <cellStyle name="40% - Accent4" xfId="23936" builtinId="43" hidden="1"/>
    <cellStyle name="40% - Accent4" xfId="23970" builtinId="43" hidden="1"/>
    <cellStyle name="40% - Accent4" xfId="24004" builtinId="43" hidden="1"/>
    <cellStyle name="40% - Accent4" xfId="24038" builtinId="43" hidden="1"/>
    <cellStyle name="40% - Accent4" xfId="24072" builtinId="43" hidden="1"/>
    <cellStyle name="40% - Accent4" xfId="24106" builtinId="43" hidden="1"/>
    <cellStyle name="40% - Accent4" xfId="24140" builtinId="43" hidden="1"/>
    <cellStyle name="40% - Accent4" xfId="24174" builtinId="43" hidden="1"/>
    <cellStyle name="40% - Accent4" xfId="24208" builtinId="43" hidden="1"/>
    <cellStyle name="40% - Accent4" xfId="24242" builtinId="43" hidden="1"/>
    <cellStyle name="40% - Accent4" xfId="24318" builtinId="43" hidden="1"/>
    <cellStyle name="40% - Accent4" xfId="24352" builtinId="43" hidden="1"/>
    <cellStyle name="40% - Accent4" xfId="24386" builtinId="43" hidden="1"/>
    <cellStyle name="40% - Accent4" xfId="24420" builtinId="43" hidden="1"/>
    <cellStyle name="40% - Accent4" xfId="24454" builtinId="43" hidden="1"/>
    <cellStyle name="40% - Accent4" xfId="24488" builtinId="43" hidden="1"/>
    <cellStyle name="40% - Accent4" xfId="24522" builtinId="43" hidden="1"/>
    <cellStyle name="40% - Accent4" xfId="24556" builtinId="43" hidden="1"/>
    <cellStyle name="40% - Accent4" xfId="24590" builtinId="43" hidden="1"/>
    <cellStyle name="40% - Accent4" xfId="24624" builtinId="43" hidden="1"/>
    <cellStyle name="40% - Accent4" xfId="24658" builtinId="43" hidden="1"/>
    <cellStyle name="40% - Accent4" xfId="24265" builtinId="43" hidden="1"/>
    <cellStyle name="40% - Accent4" xfId="24725" builtinId="43" hidden="1"/>
    <cellStyle name="40% - Accent4" xfId="24759" builtinId="43" hidden="1"/>
    <cellStyle name="40% - Accent4" xfId="24793" builtinId="43" hidden="1"/>
    <cellStyle name="40% - Accent4" xfId="24827" builtinId="43" hidden="1"/>
    <cellStyle name="40% - Accent4" xfId="24861" builtinId="43" hidden="1"/>
    <cellStyle name="40% - Accent4" xfId="24895" builtinId="43" hidden="1"/>
    <cellStyle name="40% - Accent4" xfId="24929" builtinId="43" hidden="1"/>
    <cellStyle name="40% - Accent4" xfId="24963" builtinId="43" hidden="1"/>
    <cellStyle name="40% - Accent4" xfId="24997" builtinId="43" hidden="1"/>
    <cellStyle name="40% - Accent4" xfId="25031" builtinId="43" hidden="1"/>
    <cellStyle name="40% - Accent4" xfId="25065" builtinId="43" hidden="1"/>
    <cellStyle name="40% - Accent4" xfId="24672" builtinId="43" hidden="1"/>
    <cellStyle name="40% - Accent4" xfId="25132" builtinId="43" hidden="1"/>
    <cellStyle name="40% - Accent4" xfId="25166" builtinId="43" hidden="1"/>
    <cellStyle name="40% - Accent4" xfId="25200" builtinId="43" hidden="1"/>
    <cellStyle name="40% - Accent4" xfId="25234" builtinId="43" hidden="1"/>
    <cellStyle name="40% - Accent4" xfId="25268" builtinId="43" hidden="1"/>
    <cellStyle name="40% - Accent4" xfId="25302" builtinId="43" hidden="1"/>
    <cellStyle name="40% - Accent4" xfId="25336" builtinId="43" hidden="1"/>
    <cellStyle name="40% - Accent4" xfId="25370" builtinId="43" hidden="1"/>
    <cellStyle name="40% - Accent4" xfId="25404" builtinId="43" hidden="1"/>
    <cellStyle name="40% - Accent4" xfId="25438" builtinId="43" hidden="1"/>
    <cellStyle name="40% - Accent4" xfId="25472" builtinId="43" hidden="1"/>
    <cellStyle name="40% - Accent4" xfId="25079" builtinId="43" hidden="1"/>
    <cellStyle name="40% - Accent4" xfId="25539" builtinId="43" hidden="1"/>
    <cellStyle name="40% - Accent4" xfId="25573" builtinId="43" hidden="1"/>
    <cellStyle name="40% - Accent4" xfId="25607" builtinId="43" hidden="1"/>
    <cellStyle name="40% - Accent4" xfId="25641" builtinId="43" hidden="1"/>
    <cellStyle name="40% - Accent4" xfId="25675" builtinId="43" hidden="1"/>
    <cellStyle name="40% - Accent4" xfId="25709" builtinId="43" hidden="1"/>
    <cellStyle name="40% - Accent4" xfId="25743" builtinId="43" hidden="1"/>
    <cellStyle name="40% - Accent4" xfId="25777" builtinId="43" hidden="1"/>
    <cellStyle name="40% - Accent4" xfId="25811" builtinId="43" hidden="1"/>
    <cellStyle name="40% - Accent4" xfId="25845" builtinId="43" hidden="1"/>
    <cellStyle name="40% - Accent4" xfId="25879" builtinId="43" hidden="1"/>
    <cellStyle name="40% - Accent4" xfId="25486" builtinId="43" hidden="1"/>
    <cellStyle name="40% - Accent4" xfId="25946" builtinId="43" hidden="1"/>
    <cellStyle name="40% - Accent4" xfId="25980" builtinId="43" hidden="1"/>
    <cellStyle name="40% - Accent4" xfId="26014" builtinId="43" hidden="1"/>
    <cellStyle name="40% - Accent4" xfId="26048" builtinId="43" hidden="1"/>
    <cellStyle name="40% - Accent4" xfId="26082" builtinId="43" hidden="1"/>
    <cellStyle name="40% - Accent4" xfId="26116" builtinId="43" hidden="1"/>
    <cellStyle name="40% - Accent4" xfId="26150" builtinId="43" hidden="1"/>
    <cellStyle name="40% - Accent4" xfId="26184" builtinId="43" hidden="1"/>
    <cellStyle name="40% - Accent4" xfId="26218" builtinId="43" hidden="1"/>
    <cellStyle name="40% - Accent4" xfId="26252" builtinId="43" hidden="1"/>
    <cellStyle name="40% - Accent4" xfId="26286" builtinId="43" hidden="1"/>
    <cellStyle name="40% - Accent4" xfId="25893" builtinId="43" hidden="1"/>
    <cellStyle name="40% - Accent4" xfId="26353" builtinId="43" hidden="1"/>
    <cellStyle name="40% - Accent4" xfId="26387" builtinId="43" hidden="1"/>
    <cellStyle name="40% - Accent4" xfId="26421" builtinId="43" hidden="1"/>
    <cellStyle name="40% - Accent4" xfId="26455" builtinId="43" hidden="1"/>
    <cellStyle name="40% - Accent4" xfId="26489" builtinId="43" hidden="1"/>
    <cellStyle name="40% - Accent4" xfId="26523" builtinId="43" hidden="1"/>
    <cellStyle name="40% - Accent4" xfId="26557" builtinId="43" hidden="1"/>
    <cellStyle name="40% - Accent4" xfId="26591" builtinId="43" hidden="1"/>
    <cellStyle name="40% - Accent4" xfId="26625" builtinId="43" hidden="1"/>
    <cellStyle name="40% - Accent4" xfId="26659" builtinId="43" hidden="1"/>
    <cellStyle name="40% - Accent4" xfId="26693" builtinId="43" hidden="1"/>
    <cellStyle name="40% - Accent4" xfId="26300" builtinId="43" hidden="1"/>
    <cellStyle name="40% - Accent4" xfId="26760" builtinId="43" hidden="1"/>
    <cellStyle name="40% - Accent4" xfId="26794" builtinId="43" hidden="1"/>
    <cellStyle name="40% - Accent4" xfId="26828" builtinId="43" hidden="1"/>
    <cellStyle name="40% - Accent4" xfId="26862" builtinId="43" hidden="1"/>
    <cellStyle name="40% - Accent4" xfId="26896" builtinId="43" hidden="1"/>
    <cellStyle name="40% - Accent4" xfId="26930" builtinId="43" hidden="1"/>
    <cellStyle name="40% - Accent4" xfId="26964" builtinId="43" hidden="1"/>
    <cellStyle name="40% - Accent4" xfId="26998" builtinId="43" hidden="1"/>
    <cellStyle name="40% - Accent4" xfId="27032" builtinId="43" hidden="1"/>
    <cellStyle name="40% - Accent4" xfId="27066" builtinId="43" hidden="1"/>
    <cellStyle name="40% - Accent4" xfId="27100" builtinId="43" hidden="1"/>
    <cellStyle name="40% - Accent4" xfId="26707" builtinId="43" hidden="1"/>
    <cellStyle name="40% - Accent4" xfId="27167" builtinId="43" hidden="1"/>
    <cellStyle name="40% - Accent4" xfId="27201" builtinId="43" hidden="1"/>
    <cellStyle name="40% - Accent4" xfId="27235" builtinId="43" hidden="1"/>
    <cellStyle name="40% - Accent4" xfId="27269" builtinId="43" hidden="1"/>
    <cellStyle name="40% - Accent4" xfId="27303" builtinId="43" hidden="1"/>
    <cellStyle name="40% - Accent4" xfId="27337" builtinId="43" hidden="1"/>
    <cellStyle name="40% - Accent4" xfId="27371" builtinId="43" hidden="1"/>
    <cellStyle name="40% - Accent4" xfId="27405" builtinId="43" hidden="1"/>
    <cellStyle name="40% - Accent4" xfId="27439" builtinId="43" hidden="1"/>
    <cellStyle name="40% - Accent4" xfId="27473" builtinId="43" hidden="1"/>
    <cellStyle name="40% - Accent4" xfId="27507" builtinId="43" hidden="1"/>
    <cellStyle name="40% - Accent4" xfId="27114" builtinId="43" hidden="1"/>
    <cellStyle name="40% - Accent4" xfId="27574" builtinId="43" hidden="1"/>
    <cellStyle name="40% - Accent4" xfId="27608" builtinId="43" hidden="1"/>
    <cellStyle name="40% - Accent4" xfId="27642" builtinId="43" hidden="1"/>
    <cellStyle name="40% - Accent4" xfId="27676" builtinId="43" hidden="1"/>
    <cellStyle name="40% - Accent4" xfId="27710" builtinId="43" hidden="1"/>
    <cellStyle name="40% - Accent4" xfId="27744" builtinId="43" hidden="1"/>
    <cellStyle name="40% - Accent4" xfId="27778" builtinId="43" hidden="1"/>
    <cellStyle name="40% - Accent4" xfId="27812" builtinId="43" hidden="1"/>
    <cellStyle name="40% - Accent4" xfId="27846" builtinId="43" hidden="1"/>
    <cellStyle name="40% - Accent4" xfId="27880" builtinId="43" hidden="1"/>
    <cellStyle name="40% - Accent4" xfId="27914" builtinId="43" hidden="1"/>
    <cellStyle name="40% - Accent4" xfId="27521" builtinId="43" hidden="1"/>
    <cellStyle name="40% - Accent4" xfId="27948" builtinId="43" hidden="1"/>
    <cellStyle name="40% - Accent4" xfId="27982" builtinId="43" hidden="1"/>
    <cellStyle name="40% - Accent4" xfId="28016" builtinId="43" hidden="1"/>
    <cellStyle name="40% - Accent4" xfId="28050" builtinId="43" hidden="1"/>
    <cellStyle name="40% - Accent4" xfId="28084" builtinId="43" hidden="1"/>
    <cellStyle name="40% - Accent4" xfId="28118" builtinId="43" hidden="1"/>
    <cellStyle name="40% - Accent4" xfId="28152" builtinId="43" hidden="1"/>
    <cellStyle name="40% - Accent4" xfId="28186" builtinId="43" hidden="1"/>
    <cellStyle name="40% - Accent4" xfId="28220" builtinId="43" hidden="1"/>
    <cellStyle name="40% - Accent4" xfId="28254" builtinId="43" hidden="1"/>
    <cellStyle name="40% - Accent4" xfId="28288" builtinId="43" hidden="1"/>
    <cellStyle name="40% - Accent4" xfId="28322" builtinId="43" hidden="1"/>
    <cellStyle name="40% - Accent4" xfId="28356" builtinId="43" hidden="1"/>
    <cellStyle name="40% - Accent4" xfId="28431" builtinId="43" hidden="1"/>
    <cellStyle name="40% - Accent4" xfId="28465" builtinId="43" hidden="1"/>
    <cellStyle name="40% - Accent4" xfId="28499" builtinId="43" hidden="1"/>
    <cellStyle name="40% - Accent4" xfId="28533" builtinId="43" hidden="1"/>
    <cellStyle name="40% - Accent4" xfId="28567" builtinId="43" hidden="1"/>
    <cellStyle name="40% - Accent4" xfId="28601" builtinId="43" hidden="1"/>
    <cellStyle name="40% - Accent4" xfId="28635" builtinId="43" hidden="1"/>
    <cellStyle name="40% - Accent4" xfId="28669" builtinId="43" hidden="1"/>
    <cellStyle name="40% - Accent4" xfId="28703" builtinId="43" hidden="1"/>
    <cellStyle name="40% - Accent4" xfId="28737" builtinId="43" hidden="1"/>
    <cellStyle name="40% - Accent4" xfId="28771" builtinId="43" hidden="1"/>
    <cellStyle name="40% - Accent4" xfId="28378" builtinId="43" hidden="1"/>
    <cellStyle name="40% - Accent4" xfId="28838" builtinId="43" hidden="1"/>
    <cellStyle name="40% - Accent4" xfId="28872" builtinId="43" hidden="1"/>
    <cellStyle name="40% - Accent4" xfId="28906" builtinId="43" hidden="1"/>
    <cellStyle name="40% - Accent4" xfId="28940" builtinId="43" hidden="1"/>
    <cellStyle name="40% - Accent4" xfId="28974" builtinId="43" hidden="1"/>
    <cellStyle name="40% - Accent4" xfId="29008" builtinId="43" hidden="1"/>
    <cellStyle name="40% - Accent4" xfId="29042" builtinId="43" hidden="1"/>
    <cellStyle name="40% - Accent4" xfId="29076" builtinId="43" hidden="1"/>
    <cellStyle name="40% - Accent4" xfId="29110" builtinId="43" hidden="1"/>
    <cellStyle name="40% - Accent4" xfId="29144" builtinId="43" hidden="1"/>
    <cellStyle name="40% - Accent4" xfId="29178" builtinId="43" hidden="1"/>
    <cellStyle name="40% - Accent4" xfId="28785" builtinId="43" hidden="1"/>
    <cellStyle name="40% - Accent4" xfId="29245" builtinId="43" hidden="1"/>
    <cellStyle name="40% - Accent4" xfId="29279" builtinId="43" hidden="1"/>
    <cellStyle name="40% - Accent4" xfId="29313" builtinId="43" hidden="1"/>
    <cellStyle name="40% - Accent4" xfId="29347" builtinId="43" hidden="1"/>
    <cellStyle name="40% - Accent4" xfId="29381" builtinId="43" hidden="1"/>
    <cellStyle name="40% - Accent4" xfId="29415" builtinId="43" hidden="1"/>
    <cellStyle name="40% - Accent4" xfId="29449" builtinId="43" hidden="1"/>
    <cellStyle name="40% - Accent4" xfId="29483" builtinId="43" hidden="1"/>
    <cellStyle name="40% - Accent4" xfId="29517" builtinId="43" hidden="1"/>
    <cellStyle name="40% - Accent4" xfId="29551" builtinId="43" hidden="1"/>
    <cellStyle name="40% - Accent4" xfId="29585" builtinId="43" hidden="1"/>
    <cellStyle name="40% - Accent4" xfId="29192" builtinId="43" hidden="1"/>
    <cellStyle name="40% - Accent4" xfId="29652" builtinId="43" hidden="1"/>
    <cellStyle name="40% - Accent4" xfId="29686" builtinId="43" hidden="1"/>
    <cellStyle name="40% - Accent4" xfId="29720" builtinId="43" hidden="1"/>
    <cellStyle name="40% - Accent4" xfId="29754" builtinId="43" hidden="1"/>
    <cellStyle name="40% - Accent4" xfId="29788" builtinId="43" hidden="1"/>
    <cellStyle name="40% - Accent4" xfId="29822" builtinId="43" hidden="1"/>
    <cellStyle name="40% - Accent4" xfId="29856" builtinId="43" hidden="1"/>
    <cellStyle name="40% - Accent4" xfId="29890" builtinId="43" hidden="1"/>
    <cellStyle name="40% - Accent4" xfId="29924" builtinId="43" hidden="1"/>
    <cellStyle name="40% - Accent4" xfId="29958" builtinId="43" hidden="1"/>
    <cellStyle name="40% - Accent4" xfId="29992" builtinId="43" hidden="1"/>
    <cellStyle name="40% - Accent4" xfId="29599" builtinId="43" hidden="1"/>
    <cellStyle name="40% - Accent4" xfId="30059" builtinId="43" hidden="1"/>
    <cellStyle name="40% - Accent4" xfId="30093" builtinId="43" hidden="1"/>
    <cellStyle name="40% - Accent4" xfId="30127" builtinId="43" hidden="1"/>
    <cellStyle name="40% - Accent4" xfId="30161" builtinId="43" hidden="1"/>
    <cellStyle name="40% - Accent4" xfId="30195" builtinId="43" hidden="1"/>
    <cellStyle name="40% - Accent4" xfId="30229" builtinId="43" hidden="1"/>
    <cellStyle name="40% - Accent4" xfId="30263" builtinId="43" hidden="1"/>
    <cellStyle name="40% - Accent4" xfId="30297" builtinId="43" hidden="1"/>
    <cellStyle name="40% - Accent4" xfId="30331" builtinId="43" hidden="1"/>
    <cellStyle name="40% - Accent4" xfId="30365" builtinId="43" hidden="1"/>
    <cellStyle name="40% - Accent4" xfId="30399" builtinId="43" hidden="1"/>
    <cellStyle name="40% - Accent4" xfId="30006" builtinId="43" hidden="1"/>
    <cellStyle name="40% - Accent4" xfId="30466" builtinId="43" hidden="1"/>
    <cellStyle name="40% - Accent4" xfId="30500" builtinId="43" hidden="1"/>
    <cellStyle name="40% - Accent4" xfId="30534" builtinId="43" hidden="1"/>
    <cellStyle name="40% - Accent4" xfId="30568" builtinId="43" hidden="1"/>
    <cellStyle name="40% - Accent4" xfId="30602" builtinId="43" hidden="1"/>
    <cellStyle name="40% - Accent4" xfId="30636" builtinId="43" hidden="1"/>
    <cellStyle name="40% - Accent4" xfId="30670" builtinId="43" hidden="1"/>
    <cellStyle name="40% - Accent4" xfId="30704" builtinId="43" hidden="1"/>
    <cellStyle name="40% - Accent4" xfId="30738" builtinId="43" hidden="1"/>
    <cellStyle name="40% - Accent4" xfId="30772" builtinId="43" hidden="1"/>
    <cellStyle name="40% - Accent4" xfId="30806" builtinId="43" hidden="1"/>
    <cellStyle name="40% - Accent4" xfId="30413" builtinId="43" hidden="1"/>
    <cellStyle name="40% - Accent4" xfId="30873" builtinId="43" hidden="1"/>
    <cellStyle name="40% - Accent4" xfId="30907" builtinId="43" hidden="1"/>
    <cellStyle name="40% - Accent4" xfId="30941" builtinId="43" hidden="1"/>
    <cellStyle name="40% - Accent4" xfId="30975" builtinId="43" hidden="1"/>
    <cellStyle name="40% - Accent4" xfId="31009" builtinId="43" hidden="1"/>
    <cellStyle name="40% - Accent4" xfId="31043" builtinId="43" hidden="1"/>
    <cellStyle name="40% - Accent4" xfId="31077" builtinId="43" hidden="1"/>
    <cellStyle name="40% - Accent4" xfId="31111" builtinId="43" hidden="1"/>
    <cellStyle name="40% - Accent4" xfId="31145" builtinId="43" hidden="1"/>
    <cellStyle name="40% - Accent4" xfId="31179" builtinId="43" hidden="1"/>
    <cellStyle name="40% - Accent4" xfId="31213" builtinId="43" hidden="1"/>
    <cellStyle name="40% - Accent4" xfId="30820" builtinId="43" hidden="1"/>
    <cellStyle name="40% - Accent4" xfId="31280" builtinId="43" hidden="1"/>
    <cellStyle name="40% - Accent4" xfId="31314" builtinId="43" hidden="1"/>
    <cellStyle name="40% - Accent4" xfId="31348" builtinId="43" hidden="1"/>
    <cellStyle name="40% - Accent4" xfId="31382" builtinId="43" hidden="1"/>
    <cellStyle name="40% - Accent4" xfId="31416" builtinId="43" hidden="1"/>
    <cellStyle name="40% - Accent4" xfId="31450" builtinId="43" hidden="1"/>
    <cellStyle name="40% - Accent4" xfId="31484" builtinId="43" hidden="1"/>
    <cellStyle name="40% - Accent4" xfId="31518" builtinId="43" hidden="1"/>
    <cellStyle name="40% - Accent4" xfId="31552" builtinId="43" hidden="1"/>
    <cellStyle name="40% - Accent4" xfId="31586" builtinId="43" hidden="1"/>
    <cellStyle name="40% - Accent4" xfId="31620" builtinId="43" hidden="1"/>
    <cellStyle name="40% - Accent4" xfId="31227" builtinId="43" hidden="1"/>
    <cellStyle name="40% - Accent4" xfId="31654" builtinId="43" hidden="1"/>
    <cellStyle name="40% - Accent4" xfId="31688" builtinId="43" hidden="1"/>
    <cellStyle name="40% - Accent4" xfId="31722" builtinId="43" hidden="1"/>
    <cellStyle name="40% - Accent4" xfId="31756" builtinId="43" hidden="1"/>
    <cellStyle name="40% - Accent4" xfId="31790" builtinId="43" hidden="1"/>
    <cellStyle name="40% - Accent4" xfId="31824" builtinId="43" hidden="1"/>
    <cellStyle name="40% - Accent4" xfId="31858" builtinId="43" hidden="1"/>
    <cellStyle name="40% - Accent4" xfId="31892" builtinId="43" hidden="1"/>
    <cellStyle name="40% - Accent4" xfId="31926" builtinId="43" hidden="1"/>
    <cellStyle name="40% - Accent4" xfId="31960" builtinId="43" hidden="1"/>
    <cellStyle name="40% - Accent4" xfId="31994" builtinId="43" hidden="1"/>
    <cellStyle name="40% - Accent4" xfId="16369" builtinId="43" hidden="1"/>
    <cellStyle name="40% - Accent4" xfId="32061" builtinId="43" hidden="1"/>
    <cellStyle name="40% - Accent4" xfId="32137" builtinId="43" hidden="1"/>
    <cellStyle name="40% - Accent4" xfId="32171" builtinId="43" hidden="1"/>
    <cellStyle name="40% - Accent4" xfId="32205" builtinId="43" hidden="1"/>
    <cellStyle name="40% - Accent4" xfId="32239" builtinId="43" hidden="1"/>
    <cellStyle name="40% - Accent4" xfId="32273" builtinId="43" hidden="1"/>
    <cellStyle name="40% - Accent4" xfId="32307" builtinId="43" hidden="1"/>
    <cellStyle name="40% - Accent4" xfId="32341" builtinId="43" hidden="1"/>
    <cellStyle name="40% - Accent4" xfId="32375" builtinId="43" hidden="1"/>
    <cellStyle name="40% - Accent4" xfId="32409" builtinId="43" hidden="1"/>
    <cellStyle name="40% - Accent4" xfId="32443" builtinId="43" hidden="1"/>
    <cellStyle name="40% - Accent4" xfId="32477" builtinId="43" hidden="1"/>
    <cellStyle name="40% - Accent4" xfId="32084" builtinId="43" hidden="1"/>
    <cellStyle name="40% - Accent4" xfId="32544" builtinId="43" hidden="1"/>
    <cellStyle name="40% - Accent4" xfId="32578" builtinId="43" hidden="1"/>
    <cellStyle name="40% - Accent4" xfId="32612" builtinId="43" hidden="1"/>
    <cellStyle name="40% - Accent4" xfId="32646" builtinId="43" hidden="1"/>
    <cellStyle name="40% - Accent4" xfId="32680" builtinId="43" hidden="1"/>
    <cellStyle name="40% - Accent4" xfId="32714" builtinId="43" hidden="1"/>
    <cellStyle name="40% - Accent4" xfId="32748" builtinId="43" hidden="1"/>
    <cellStyle name="40% - Accent4" xfId="32782" builtinId="43" hidden="1"/>
    <cellStyle name="40% - Accent4" xfId="32816" builtinId="43" hidden="1"/>
    <cellStyle name="40% - Accent4" xfId="32850" builtinId="43" hidden="1"/>
    <cellStyle name="40% - Accent4" xfId="32884" builtinId="43" hidden="1"/>
    <cellStyle name="40% - Accent4" xfId="32491" builtinId="43" hidden="1"/>
    <cellStyle name="40% - Accent4" xfId="32951" builtinId="43" hidden="1"/>
    <cellStyle name="40% - Accent4" xfId="32985" builtinId="43" hidden="1"/>
    <cellStyle name="40% - Accent4" xfId="33019" builtinId="43" hidden="1"/>
    <cellStyle name="40% - Accent4" xfId="33053" builtinId="43" hidden="1"/>
    <cellStyle name="40% - Accent4" xfId="33087" builtinId="43" hidden="1"/>
    <cellStyle name="40% - Accent4" xfId="33121" builtinId="43" hidden="1"/>
    <cellStyle name="40% - Accent4" xfId="33155" builtinId="43" hidden="1"/>
    <cellStyle name="40% - Accent4" xfId="33189" builtinId="43" hidden="1"/>
    <cellStyle name="40% - Accent4" xfId="33223" builtinId="43" hidden="1"/>
    <cellStyle name="40% - Accent4" xfId="33257" builtinId="43" hidden="1"/>
    <cellStyle name="40% - Accent4" xfId="33291" builtinId="43" hidden="1"/>
    <cellStyle name="40% - Accent4" xfId="32898" builtinId="43" hidden="1"/>
    <cellStyle name="40% - Accent4" xfId="33358" builtinId="43" hidden="1"/>
    <cellStyle name="40% - Accent4" xfId="33392" builtinId="43" hidden="1"/>
    <cellStyle name="40% - Accent4" xfId="33426" builtinId="43" hidden="1"/>
    <cellStyle name="40% - Accent4" xfId="33460" builtinId="43" hidden="1"/>
    <cellStyle name="40% - Accent4" xfId="33494" builtinId="43" hidden="1"/>
    <cellStyle name="40% - Accent4" xfId="33528" builtinId="43" hidden="1"/>
    <cellStyle name="40% - Accent4" xfId="33562" builtinId="43" hidden="1"/>
    <cellStyle name="40% - Accent4" xfId="33596" builtinId="43" hidden="1"/>
    <cellStyle name="40% - Accent4" xfId="33630" builtinId="43" hidden="1"/>
    <cellStyle name="40% - Accent4" xfId="33664" builtinId="43" hidden="1"/>
    <cellStyle name="40% - Accent4" xfId="33698" builtinId="43" hidden="1"/>
    <cellStyle name="40% - Accent4" xfId="33305" builtinId="43" hidden="1"/>
    <cellStyle name="40% - Accent4" xfId="33765" builtinId="43" hidden="1"/>
    <cellStyle name="40% - Accent4" xfId="33799" builtinId="43" hidden="1"/>
    <cellStyle name="40% - Accent4" xfId="33833" builtinId="43" hidden="1"/>
    <cellStyle name="40% - Accent4" xfId="33867" builtinId="43" hidden="1"/>
    <cellStyle name="40% - Accent4" xfId="33901" builtinId="43" hidden="1"/>
    <cellStyle name="40% - Accent4" xfId="33935" builtinId="43" hidden="1"/>
    <cellStyle name="40% - Accent4" xfId="33969" builtinId="43" hidden="1"/>
    <cellStyle name="40% - Accent4" xfId="34003" builtinId="43" hidden="1"/>
    <cellStyle name="40% - Accent4" xfId="34037" builtinId="43" hidden="1"/>
    <cellStyle name="40% - Accent4" xfId="34071" builtinId="43" hidden="1"/>
    <cellStyle name="40% - Accent4" xfId="34105" builtinId="43" hidden="1"/>
    <cellStyle name="40% - Accent4" xfId="33712" builtinId="43" hidden="1"/>
    <cellStyle name="40% - Accent4" xfId="34172" builtinId="43" hidden="1"/>
    <cellStyle name="40% - Accent4" xfId="34206" builtinId="43" hidden="1"/>
    <cellStyle name="40% - Accent4" xfId="34240" builtinId="43" hidden="1"/>
    <cellStyle name="40% - Accent4" xfId="34274" builtinId="43" hidden="1"/>
    <cellStyle name="40% - Accent4" xfId="34308" builtinId="43" hidden="1"/>
    <cellStyle name="40% - Accent4" xfId="34342" builtinId="43" hidden="1"/>
    <cellStyle name="40% - Accent4" xfId="34376" builtinId="43" hidden="1"/>
    <cellStyle name="40% - Accent4" xfId="34410" builtinId="43" hidden="1"/>
    <cellStyle name="40% - Accent4" xfId="34444" builtinId="43" hidden="1"/>
    <cellStyle name="40% - Accent4" xfId="34478" builtinId="43" hidden="1"/>
    <cellStyle name="40% - Accent4" xfId="34512" builtinId="43" hidden="1"/>
    <cellStyle name="40% - Accent4" xfId="34119" builtinId="43" hidden="1"/>
    <cellStyle name="40% - Accent4" xfId="34579" builtinId="43" hidden="1"/>
    <cellStyle name="40% - Accent4" xfId="34613" builtinId="43" hidden="1"/>
    <cellStyle name="40% - Accent4" xfId="34647" builtinId="43" hidden="1"/>
    <cellStyle name="40% - Accent4" xfId="34681" builtinId="43" hidden="1"/>
    <cellStyle name="40% - Accent4" xfId="34715" builtinId="43" hidden="1"/>
    <cellStyle name="40% - Accent4" xfId="34749" builtinId="43" hidden="1"/>
    <cellStyle name="40% - Accent4" xfId="34783" builtinId="43" hidden="1"/>
    <cellStyle name="40% - Accent4" xfId="34817" builtinId="43" hidden="1"/>
    <cellStyle name="40% - Accent4" xfId="34851" builtinId="43" hidden="1"/>
    <cellStyle name="40% - Accent4" xfId="34885" builtinId="43" hidden="1"/>
    <cellStyle name="40% - Accent4" xfId="34919" builtinId="43" hidden="1"/>
    <cellStyle name="40% - Accent4" xfId="34526" builtinId="43" hidden="1"/>
    <cellStyle name="40% - Accent4" xfId="34986" builtinId="43" hidden="1"/>
    <cellStyle name="40% - Accent4" xfId="35020" builtinId="43" hidden="1"/>
    <cellStyle name="40% - Accent4" xfId="35054" builtinId="43" hidden="1"/>
    <cellStyle name="40% - Accent4" xfId="35088" builtinId="43" hidden="1"/>
    <cellStyle name="40% - Accent4" xfId="35122" builtinId="43" hidden="1"/>
    <cellStyle name="40% - Accent4" xfId="35156" builtinId="43" hidden="1"/>
    <cellStyle name="40% - Accent4" xfId="35190" builtinId="43" hidden="1"/>
    <cellStyle name="40% - Accent4" xfId="35224" builtinId="43" hidden="1"/>
    <cellStyle name="40% - Accent4" xfId="35258" builtinId="43" hidden="1"/>
    <cellStyle name="40% - Accent4" xfId="35292" builtinId="43" hidden="1"/>
    <cellStyle name="40% - Accent4" xfId="35326" builtinId="43" hidden="1"/>
    <cellStyle name="40% - Accent4" xfId="34933" builtinId="43" hidden="1"/>
    <cellStyle name="40% - Accent4" xfId="35393" builtinId="43" hidden="1"/>
    <cellStyle name="40% - Accent4" xfId="35427" builtinId="43" hidden="1"/>
    <cellStyle name="40% - Accent4" xfId="35461" builtinId="43" hidden="1"/>
    <cellStyle name="40% - Accent4" xfId="35495" builtinId="43" hidden="1"/>
    <cellStyle name="40% - Accent4" xfId="35529" builtinId="43" hidden="1"/>
    <cellStyle name="40% - Accent4" xfId="35563" builtinId="43" hidden="1"/>
    <cellStyle name="40% - Accent4" xfId="35597" builtinId="43" hidden="1"/>
    <cellStyle name="40% - Accent4" xfId="35631" builtinId="43" hidden="1"/>
    <cellStyle name="40% - Accent4" xfId="35665" builtinId="43" hidden="1"/>
    <cellStyle name="40% - Accent4" xfId="35699" builtinId="43" hidden="1"/>
    <cellStyle name="40% - Accent4" xfId="35733" builtinId="43" hidden="1"/>
    <cellStyle name="40% - Accent4" xfId="35340" builtinId="43" hidden="1"/>
    <cellStyle name="40% - Accent4" xfId="35767" builtinId="43" hidden="1"/>
    <cellStyle name="40% - Accent4" xfId="35801" builtinId="43" hidden="1"/>
    <cellStyle name="40% - Accent4" xfId="35835" builtinId="43" hidden="1"/>
    <cellStyle name="40% - Accent4" xfId="35869" builtinId="43" hidden="1"/>
    <cellStyle name="40% - Accent4" xfId="35903" builtinId="43" hidden="1"/>
    <cellStyle name="40% - Accent4" xfId="35937" builtinId="43" hidden="1"/>
    <cellStyle name="40% - Accent4" xfId="35971" builtinId="43" hidden="1"/>
    <cellStyle name="40% - Accent4" xfId="36005" builtinId="43" hidden="1"/>
    <cellStyle name="40% - Accent4" xfId="36039" builtinId="43" hidden="1"/>
    <cellStyle name="40% - Accent4" xfId="36073" builtinId="43" hidden="1"/>
    <cellStyle name="40% - Accent4" xfId="36107" builtinId="43" hidden="1"/>
    <cellStyle name="40% - Accent4" xfId="36141" builtinId="43" hidden="1"/>
    <cellStyle name="40% - Accent4" xfId="36175" builtinId="43" hidden="1"/>
    <cellStyle name="40% - Accent4" xfId="36250" builtinId="43" hidden="1"/>
    <cellStyle name="40% - Accent4" xfId="36284" builtinId="43" hidden="1"/>
    <cellStyle name="40% - Accent4" xfId="36318" builtinId="43" hidden="1"/>
    <cellStyle name="40% - Accent4" xfId="36352" builtinId="43" hidden="1"/>
    <cellStyle name="40% - Accent4" xfId="36386" builtinId="43" hidden="1"/>
    <cellStyle name="40% - Accent4" xfId="36420" builtinId="43" hidden="1"/>
    <cellStyle name="40% - Accent4" xfId="36454" builtinId="43" hidden="1"/>
    <cellStyle name="40% - Accent4" xfId="36488" builtinId="43" hidden="1"/>
    <cellStyle name="40% - Accent4" xfId="36522" builtinId="43" hidden="1"/>
    <cellStyle name="40% - Accent4" xfId="36556" builtinId="43" hidden="1"/>
    <cellStyle name="40% - Accent4" xfId="36590" builtinId="43" hidden="1"/>
    <cellStyle name="40% - Accent4" xfId="36197" builtinId="43" hidden="1"/>
    <cellStyle name="40% - Accent4" xfId="36657" builtinId="43" hidden="1"/>
    <cellStyle name="40% - Accent4" xfId="36691" builtinId="43" hidden="1"/>
    <cellStyle name="40% - Accent4" xfId="36725" builtinId="43" hidden="1"/>
    <cellStyle name="40% - Accent4" xfId="36759" builtinId="43" hidden="1"/>
    <cellStyle name="40% - Accent4" xfId="36793" builtinId="43" hidden="1"/>
    <cellStyle name="40% - Accent4" xfId="36827" builtinId="43" hidden="1"/>
    <cellStyle name="40% - Accent4" xfId="36861" builtinId="43" hidden="1"/>
    <cellStyle name="40% - Accent4" xfId="36895" builtinId="43" hidden="1"/>
    <cellStyle name="40% - Accent4" xfId="36929" builtinId="43" hidden="1"/>
    <cellStyle name="40% - Accent4" xfId="36963" builtinId="43" hidden="1"/>
    <cellStyle name="40% - Accent4" xfId="36997" builtinId="43" hidden="1"/>
    <cellStyle name="40% - Accent4" xfId="36604" builtinId="43" hidden="1"/>
    <cellStyle name="40% - Accent4" xfId="37064" builtinId="43" hidden="1"/>
    <cellStyle name="40% - Accent4" xfId="37098" builtinId="43" hidden="1"/>
    <cellStyle name="40% - Accent4" xfId="37132" builtinId="43" hidden="1"/>
    <cellStyle name="40% - Accent4" xfId="37166" builtinId="43" hidden="1"/>
    <cellStyle name="40% - Accent4" xfId="37200" builtinId="43" hidden="1"/>
    <cellStyle name="40% - Accent4" xfId="37234" builtinId="43" hidden="1"/>
    <cellStyle name="40% - Accent4" xfId="37268" builtinId="43" hidden="1"/>
    <cellStyle name="40% - Accent4" xfId="37302" builtinId="43" hidden="1"/>
    <cellStyle name="40% - Accent4" xfId="37336" builtinId="43" hidden="1"/>
    <cellStyle name="40% - Accent4" xfId="37370" builtinId="43" hidden="1"/>
    <cellStyle name="40% - Accent4" xfId="37404" builtinId="43" hidden="1"/>
    <cellStyle name="40% - Accent4" xfId="37011" builtinId="43" hidden="1"/>
    <cellStyle name="40% - Accent4" xfId="37471" builtinId="43" hidden="1"/>
    <cellStyle name="40% - Accent4" xfId="37505" builtinId="43" hidden="1"/>
    <cellStyle name="40% - Accent4" xfId="37539" builtinId="43" hidden="1"/>
    <cellStyle name="40% - Accent4" xfId="37573" builtinId="43" hidden="1"/>
    <cellStyle name="40% - Accent4" xfId="37607" builtinId="43" hidden="1"/>
    <cellStyle name="40% - Accent4" xfId="37641" builtinId="43" hidden="1"/>
    <cellStyle name="40% - Accent4" xfId="37675" builtinId="43" hidden="1"/>
    <cellStyle name="40% - Accent4" xfId="37709" builtinId="43" hidden="1"/>
    <cellStyle name="40% - Accent4" xfId="37743" builtinId="43" hidden="1"/>
    <cellStyle name="40% - Accent4" xfId="37777" builtinId="43" hidden="1"/>
    <cellStyle name="40% - Accent4" xfId="37811" builtinId="43" hidden="1"/>
    <cellStyle name="40% - Accent4" xfId="37418" builtinId="43" hidden="1"/>
    <cellStyle name="40% - Accent4" xfId="37878" builtinId="43" hidden="1"/>
    <cellStyle name="40% - Accent4" xfId="37912" builtinId="43" hidden="1"/>
    <cellStyle name="40% - Accent4" xfId="37946" builtinId="43" hidden="1"/>
    <cellStyle name="40% - Accent4" xfId="37980" builtinId="43" hidden="1"/>
    <cellStyle name="40% - Accent4" xfId="38014" builtinId="43" hidden="1"/>
    <cellStyle name="40% - Accent4" xfId="38048" builtinId="43" hidden="1"/>
    <cellStyle name="40% - Accent4" xfId="38082" builtinId="43" hidden="1"/>
    <cellStyle name="40% - Accent4" xfId="38116" builtinId="43" hidden="1"/>
    <cellStyle name="40% - Accent4" xfId="38150" builtinId="43" hidden="1"/>
    <cellStyle name="40% - Accent4" xfId="38184" builtinId="43" hidden="1"/>
    <cellStyle name="40% - Accent4" xfId="38218" builtinId="43" hidden="1"/>
    <cellStyle name="40% - Accent4" xfId="37825" builtinId="43" hidden="1"/>
    <cellStyle name="40% - Accent4" xfId="38285" builtinId="43" hidden="1"/>
    <cellStyle name="40% - Accent4" xfId="38319" builtinId="43" hidden="1"/>
    <cellStyle name="40% - Accent4" xfId="38353" builtinId="43" hidden="1"/>
    <cellStyle name="40% - Accent4" xfId="38387" builtinId="43" hidden="1"/>
    <cellStyle name="40% - Accent4" xfId="38421" builtinId="43" hidden="1"/>
    <cellStyle name="40% - Accent4" xfId="38455" builtinId="43" hidden="1"/>
    <cellStyle name="40% - Accent4" xfId="38489" builtinId="43" hidden="1"/>
    <cellStyle name="40% - Accent4" xfId="38523" builtinId="43" hidden="1"/>
    <cellStyle name="40% - Accent4" xfId="38557" builtinId="43" hidden="1"/>
    <cellStyle name="40% - Accent4" xfId="38591" builtinId="43" hidden="1"/>
    <cellStyle name="40% - Accent4" xfId="38625" builtinId="43" hidden="1"/>
    <cellStyle name="40% - Accent4" xfId="38232" builtinId="43" hidden="1"/>
    <cellStyle name="40% - Accent4" xfId="38692" builtinId="43" hidden="1"/>
    <cellStyle name="40% - Accent4" xfId="38726" builtinId="43" hidden="1"/>
    <cellStyle name="40% - Accent4" xfId="38760" builtinId="43" hidden="1"/>
    <cellStyle name="40% - Accent4" xfId="38794" builtinId="43" hidden="1"/>
    <cellStyle name="40% - Accent4" xfId="38828" builtinId="43" hidden="1"/>
    <cellStyle name="40% - Accent4" xfId="38862" builtinId="43" hidden="1"/>
    <cellStyle name="40% - Accent4" xfId="38896" builtinId="43" hidden="1"/>
    <cellStyle name="40% - Accent4" xfId="38930" builtinId="43" hidden="1"/>
    <cellStyle name="40% - Accent4" xfId="38964" builtinId="43" hidden="1"/>
    <cellStyle name="40% - Accent4" xfId="38998" builtinId="43" hidden="1"/>
    <cellStyle name="40% - Accent4" xfId="39032" builtinId="43" hidden="1"/>
    <cellStyle name="40% - Accent4" xfId="38639" builtinId="43" hidden="1"/>
    <cellStyle name="40% - Accent4" xfId="39099" builtinId="43" hidden="1"/>
    <cellStyle name="40% - Accent4" xfId="39133" builtinId="43" hidden="1"/>
    <cellStyle name="40% - Accent4" xfId="39167" builtinId="43" hidden="1"/>
    <cellStyle name="40% - Accent4" xfId="39201" builtinId="43" hidden="1"/>
    <cellStyle name="40% - Accent4" xfId="39235" builtinId="43" hidden="1"/>
    <cellStyle name="40% - Accent4" xfId="39269" builtinId="43" hidden="1"/>
    <cellStyle name="40% - Accent4" xfId="39303" builtinId="43" hidden="1"/>
    <cellStyle name="40% - Accent4" xfId="39337" builtinId="43" hidden="1"/>
    <cellStyle name="40% - Accent4" xfId="39371" builtinId="43" hidden="1"/>
    <cellStyle name="40% - Accent4" xfId="39405" builtinId="43" hidden="1"/>
    <cellStyle name="40% - Accent4" xfId="39439" builtinId="43" hidden="1"/>
    <cellStyle name="40% - Accent4" xfId="39046" builtinId="43" hidden="1"/>
    <cellStyle name="40% - Accent4" xfId="39473" builtinId="43" hidden="1"/>
    <cellStyle name="40% - Accent4" xfId="39507" builtinId="43" hidden="1"/>
    <cellStyle name="40% - Accent4" xfId="39541" builtinId="43" hidden="1"/>
    <cellStyle name="40% - Accent4" xfId="39575" builtinId="43" hidden="1"/>
    <cellStyle name="40% - Accent4" xfId="39609" builtinId="43" hidden="1"/>
    <cellStyle name="40% - Accent4" xfId="39643" builtinId="43" hidden="1"/>
    <cellStyle name="40% - Accent4" xfId="39677" builtinId="43" hidden="1"/>
    <cellStyle name="40% - Accent4" xfId="39711" builtinId="43" hidden="1"/>
    <cellStyle name="40% - Accent4" xfId="39745" builtinId="43" hidden="1"/>
    <cellStyle name="40% - Accent4" xfId="39779" builtinId="43" hidden="1"/>
    <cellStyle name="40% - Accent4" xfId="39813" builtinId="43" hidden="1"/>
    <cellStyle name="40% - Accent4" xfId="39847" builtinId="43" hidden="1"/>
    <cellStyle name="40% - Accent4" xfId="39881" builtinId="43" hidden="1"/>
    <cellStyle name="40% - Accent4" xfId="39957" builtinId="43" hidden="1"/>
    <cellStyle name="40% - Accent4" xfId="39991" builtinId="43" hidden="1"/>
    <cellStyle name="40% - Accent4" xfId="40025" builtinId="43" hidden="1"/>
    <cellStyle name="40% - Accent4" xfId="40059" builtinId="43" hidden="1"/>
    <cellStyle name="40% - Accent4" xfId="40093" builtinId="43" hidden="1"/>
    <cellStyle name="40% - Accent4" xfId="40127" builtinId="43" hidden="1"/>
    <cellStyle name="40% - Accent4" xfId="40161" builtinId="43" hidden="1"/>
    <cellStyle name="40% - Accent4" xfId="40195" builtinId="43" hidden="1"/>
    <cellStyle name="40% - Accent4" xfId="40229" builtinId="43" hidden="1"/>
    <cellStyle name="40% - Accent4" xfId="40263" builtinId="43" hidden="1"/>
    <cellStyle name="40% - Accent4" xfId="40297" builtinId="43" hidden="1"/>
    <cellStyle name="40% - Accent4" xfId="39904" builtinId="43" hidden="1"/>
    <cellStyle name="40% - Accent4" xfId="40364" builtinId="43" hidden="1"/>
    <cellStyle name="40% - Accent4" xfId="40398" builtinId="43" hidden="1"/>
    <cellStyle name="40% - Accent4" xfId="40432" builtinId="43" hidden="1"/>
    <cellStyle name="40% - Accent4" xfId="40466" builtinId="43" hidden="1"/>
    <cellStyle name="40% - Accent4" xfId="40500" builtinId="43" hidden="1"/>
    <cellStyle name="40% - Accent4" xfId="40534" builtinId="43" hidden="1"/>
    <cellStyle name="40% - Accent4" xfId="40568" builtinId="43" hidden="1"/>
    <cellStyle name="40% - Accent4" xfId="40602" builtinId="43" hidden="1"/>
    <cellStyle name="40% - Accent4" xfId="40636" builtinId="43" hidden="1"/>
    <cellStyle name="40% - Accent4" xfId="40670" builtinId="43" hidden="1"/>
    <cellStyle name="40% - Accent4" xfId="40704" builtinId="43" hidden="1"/>
    <cellStyle name="40% - Accent4" xfId="40311" builtinId="43" hidden="1"/>
    <cellStyle name="40% - Accent4" xfId="40771" builtinId="43" hidden="1"/>
    <cellStyle name="40% - Accent4" xfId="40805" builtinId="43" hidden="1"/>
    <cellStyle name="40% - Accent4" xfId="40839" builtinId="43" hidden="1"/>
    <cellStyle name="40% - Accent4" xfId="40873" builtinId="43" hidden="1"/>
    <cellStyle name="40% - Accent4" xfId="40907" builtinId="43" hidden="1"/>
    <cellStyle name="40% - Accent4" xfId="40941" builtinId="43" hidden="1"/>
    <cellStyle name="40% - Accent4" xfId="40975" builtinId="43" hidden="1"/>
    <cellStyle name="40% - Accent4" xfId="41009" builtinId="43" hidden="1"/>
    <cellStyle name="40% - Accent4" xfId="41043" builtinId="43" hidden="1"/>
    <cellStyle name="40% - Accent4" xfId="41077" builtinId="43" hidden="1"/>
    <cellStyle name="40% - Accent4" xfId="41111" builtinId="43" hidden="1"/>
    <cellStyle name="40% - Accent4" xfId="40718" builtinId="43" hidden="1"/>
    <cellStyle name="40% - Accent4" xfId="41178" builtinId="43" hidden="1"/>
    <cellStyle name="40% - Accent4" xfId="41212" builtinId="43" hidden="1"/>
    <cellStyle name="40% - Accent4" xfId="41246" builtinId="43" hidden="1"/>
    <cellStyle name="40% - Accent4" xfId="41280" builtinId="43" hidden="1"/>
    <cellStyle name="40% - Accent4" xfId="41314" builtinId="43" hidden="1"/>
    <cellStyle name="40% - Accent4" xfId="41348" builtinId="43" hidden="1"/>
    <cellStyle name="40% - Accent4" xfId="41382" builtinId="43" hidden="1"/>
    <cellStyle name="40% - Accent4" xfId="41416" builtinId="43" hidden="1"/>
    <cellStyle name="40% - Accent4" xfId="41450" builtinId="43" hidden="1"/>
    <cellStyle name="40% - Accent4" xfId="41484" builtinId="43" hidden="1"/>
    <cellStyle name="40% - Accent4" xfId="41518" builtinId="43" hidden="1"/>
    <cellStyle name="40% - Accent4" xfId="41125" builtinId="43" hidden="1"/>
    <cellStyle name="40% - Accent4" xfId="41585" builtinId="43" hidden="1"/>
    <cellStyle name="40% - Accent4" xfId="41619" builtinId="43" hidden="1"/>
    <cellStyle name="40% - Accent4" xfId="41653" builtinId="43" hidden="1"/>
    <cellStyle name="40% - Accent4" xfId="41687" builtinId="43" hidden="1"/>
    <cellStyle name="40% - Accent4" xfId="41721" builtinId="43" hidden="1"/>
    <cellStyle name="40% - Accent4" xfId="41755" builtinId="43" hidden="1"/>
    <cellStyle name="40% - Accent4" xfId="41789" builtinId="43" hidden="1"/>
    <cellStyle name="40% - Accent4" xfId="41823" builtinId="43" hidden="1"/>
    <cellStyle name="40% - Accent4" xfId="41857" builtinId="43" hidden="1"/>
    <cellStyle name="40% - Accent4" xfId="41891" builtinId="43" hidden="1"/>
    <cellStyle name="40% - Accent4" xfId="41925" builtinId="43" hidden="1"/>
    <cellStyle name="40% - Accent4" xfId="41532" builtinId="43" hidden="1"/>
    <cellStyle name="40% - Accent4" xfId="41992" builtinId="43" hidden="1"/>
    <cellStyle name="40% - Accent4" xfId="42026" builtinId="43" hidden="1"/>
    <cellStyle name="40% - Accent4" xfId="42060" builtinId="43" hidden="1"/>
    <cellStyle name="40% - Accent4" xfId="42094" builtinId="43" hidden="1"/>
    <cellStyle name="40% - Accent4" xfId="42128" builtinId="43" hidden="1"/>
    <cellStyle name="40% - Accent4" xfId="42162" builtinId="43" hidden="1"/>
    <cellStyle name="40% - Accent4" xfId="42196" builtinId="43" hidden="1"/>
    <cellStyle name="40% - Accent4" xfId="42230" builtinId="43" hidden="1"/>
    <cellStyle name="40% - Accent4" xfId="42264" builtinId="43" hidden="1"/>
    <cellStyle name="40% - Accent4" xfId="42298" builtinId="43" hidden="1"/>
    <cellStyle name="40% - Accent4" xfId="42332" builtinId="43" hidden="1"/>
    <cellStyle name="40% - Accent4" xfId="41939" builtinId="43" hidden="1"/>
    <cellStyle name="40% - Accent4" xfId="42399" builtinId="43" hidden="1"/>
    <cellStyle name="40% - Accent4" xfId="42433" builtinId="43" hidden="1"/>
    <cellStyle name="40% - Accent4" xfId="42467" builtinId="43" hidden="1"/>
    <cellStyle name="40% - Accent4" xfId="42501" builtinId="43" hidden="1"/>
    <cellStyle name="40% - Accent4" xfId="42535" builtinId="43" hidden="1"/>
    <cellStyle name="40% - Accent4" xfId="42569" builtinId="43" hidden="1"/>
    <cellStyle name="40% - Accent4" xfId="42603" builtinId="43" hidden="1"/>
    <cellStyle name="40% - Accent4" xfId="42637" builtinId="43" hidden="1"/>
    <cellStyle name="40% - Accent4" xfId="42671" builtinId="43" hidden="1"/>
    <cellStyle name="40% - Accent4" xfId="42705" builtinId="43" hidden="1"/>
    <cellStyle name="40% - Accent4" xfId="42739" builtinId="43" hidden="1"/>
    <cellStyle name="40% - Accent4" xfId="42346" builtinId="43" hidden="1"/>
    <cellStyle name="40% - Accent4" xfId="42806" builtinId="43" hidden="1"/>
    <cellStyle name="40% - Accent4" xfId="42840" builtinId="43" hidden="1"/>
    <cellStyle name="40% - Accent4" xfId="42874" builtinId="43" hidden="1"/>
    <cellStyle name="40% - Accent4" xfId="42908" builtinId="43" hidden="1"/>
    <cellStyle name="40% - Accent4" xfId="42942" builtinId="43" hidden="1"/>
    <cellStyle name="40% - Accent4" xfId="42976" builtinId="43" hidden="1"/>
    <cellStyle name="40% - Accent4" xfId="43010" builtinId="43" hidden="1"/>
    <cellStyle name="40% - Accent4" xfId="43044" builtinId="43" hidden="1"/>
    <cellStyle name="40% - Accent4" xfId="43078" builtinId="43" hidden="1"/>
    <cellStyle name="40% - Accent4" xfId="43112" builtinId="43" hidden="1"/>
    <cellStyle name="40% - Accent4" xfId="43146" builtinId="43" hidden="1"/>
    <cellStyle name="40% - Accent4" xfId="42753" builtinId="43" hidden="1"/>
    <cellStyle name="40% - Accent4" xfId="43213" builtinId="43" hidden="1"/>
    <cellStyle name="40% - Accent4" xfId="43247" builtinId="43" hidden="1"/>
    <cellStyle name="40% - Accent4" xfId="43281" builtinId="43" hidden="1"/>
    <cellStyle name="40% - Accent4" xfId="43315" builtinId="43" hidden="1"/>
    <cellStyle name="40% - Accent4" xfId="43349" builtinId="43" hidden="1"/>
    <cellStyle name="40% - Accent4" xfId="43383" builtinId="43" hidden="1"/>
    <cellStyle name="40% - Accent4" xfId="43417" builtinId="43" hidden="1"/>
    <cellStyle name="40% - Accent4" xfId="43451" builtinId="43" hidden="1"/>
    <cellStyle name="40% - Accent4" xfId="43485" builtinId="43" hidden="1"/>
    <cellStyle name="40% - Accent4" xfId="43519" builtinId="43" hidden="1"/>
    <cellStyle name="40% - Accent4" xfId="43553" builtinId="43" hidden="1"/>
    <cellStyle name="40% - Accent4" xfId="43160" builtinId="43" hidden="1"/>
    <cellStyle name="40% - Accent4" xfId="43587" builtinId="43" hidden="1"/>
    <cellStyle name="40% - Accent4" xfId="43621" builtinId="43" hidden="1"/>
    <cellStyle name="40% - Accent4" xfId="43655" builtinId="43" hidden="1"/>
    <cellStyle name="40% - Accent4" xfId="43689" builtinId="43" hidden="1"/>
    <cellStyle name="40% - Accent4" xfId="43723" builtinId="43" hidden="1"/>
    <cellStyle name="40% - Accent4" xfId="43757" builtinId="43" hidden="1"/>
    <cellStyle name="40% - Accent4" xfId="43791" builtinId="43" hidden="1"/>
    <cellStyle name="40% - Accent4" xfId="43825" builtinId="43" hidden="1"/>
    <cellStyle name="40% - Accent4" xfId="43859" builtinId="43" hidden="1"/>
    <cellStyle name="40% - Accent4" xfId="43893" builtinId="43" hidden="1"/>
    <cellStyle name="40% - Accent4" xfId="43927" builtinId="43" hidden="1"/>
    <cellStyle name="40% - Accent4" xfId="43961" builtinId="43" hidden="1"/>
    <cellStyle name="40% - Accent4" xfId="43995" builtinId="43" hidden="1"/>
    <cellStyle name="40% - Accent4" xfId="44070" builtinId="43" hidden="1"/>
    <cellStyle name="40% - Accent4" xfId="44104" builtinId="43" hidden="1"/>
    <cellStyle name="40% - Accent4" xfId="44138" builtinId="43" hidden="1"/>
    <cellStyle name="40% - Accent4" xfId="44172" builtinId="43" hidden="1"/>
    <cellStyle name="40% - Accent4" xfId="44206" builtinId="43" hidden="1"/>
    <cellStyle name="40% - Accent4" xfId="44240" builtinId="43" hidden="1"/>
    <cellStyle name="40% - Accent4" xfId="44274" builtinId="43" hidden="1"/>
    <cellStyle name="40% - Accent4" xfId="44308" builtinId="43" hidden="1"/>
    <cellStyle name="40% - Accent4" xfId="44342" builtinId="43" hidden="1"/>
    <cellStyle name="40% - Accent4" xfId="44376" builtinId="43" hidden="1"/>
    <cellStyle name="40% - Accent4" xfId="44410" builtinId="43" hidden="1"/>
    <cellStyle name="40% - Accent4" xfId="44017" builtinId="43" hidden="1"/>
    <cellStyle name="40% - Accent4" xfId="44477" builtinId="43" hidden="1"/>
    <cellStyle name="40% - Accent4" xfId="44511" builtinId="43" hidden="1"/>
    <cellStyle name="40% - Accent4" xfId="44545" builtinId="43" hidden="1"/>
    <cellStyle name="40% - Accent4" xfId="44579" builtinId="43" hidden="1"/>
    <cellStyle name="40% - Accent4" xfId="44613" builtinId="43" hidden="1"/>
    <cellStyle name="40% - Accent4" xfId="44647" builtinId="43" hidden="1"/>
    <cellStyle name="40% - Accent4" xfId="44681" builtinId="43" hidden="1"/>
    <cellStyle name="40% - Accent4" xfId="44715" builtinId="43" hidden="1"/>
    <cellStyle name="40% - Accent4" xfId="44749" builtinId="43" hidden="1"/>
    <cellStyle name="40% - Accent4" xfId="44783" builtinId="43" hidden="1"/>
    <cellStyle name="40% - Accent4" xfId="44817" builtinId="43" hidden="1"/>
    <cellStyle name="40% - Accent4" xfId="44424" builtinId="43" hidden="1"/>
    <cellStyle name="40% - Accent4" xfId="44884" builtinId="43" hidden="1"/>
    <cellStyle name="40% - Accent4" xfId="44918" builtinId="43" hidden="1"/>
    <cellStyle name="40% - Accent4" xfId="44952" builtinId="43" hidden="1"/>
    <cellStyle name="40% - Accent4" xfId="44986" builtinId="43" hidden="1"/>
    <cellStyle name="40% - Accent4" xfId="45020" builtinId="43" hidden="1"/>
    <cellStyle name="40% - Accent4" xfId="45054" builtinId="43" hidden="1"/>
    <cellStyle name="40% - Accent4" xfId="45088" builtinId="43" hidden="1"/>
    <cellStyle name="40% - Accent4" xfId="45122" builtinId="43" hidden="1"/>
    <cellStyle name="40% - Accent4" xfId="45156" builtinId="43" hidden="1"/>
    <cellStyle name="40% - Accent4" xfId="45190" builtinId="43" hidden="1"/>
    <cellStyle name="40% - Accent4" xfId="45224" builtinId="43" hidden="1"/>
    <cellStyle name="40% - Accent4" xfId="44831" builtinId="43" hidden="1"/>
    <cellStyle name="40% - Accent4" xfId="45291" builtinId="43" hidden="1"/>
    <cellStyle name="40% - Accent4" xfId="45325" builtinId="43" hidden="1"/>
    <cellStyle name="40% - Accent4" xfId="45359" builtinId="43" hidden="1"/>
    <cellStyle name="40% - Accent4" xfId="45393" builtinId="43" hidden="1"/>
    <cellStyle name="40% - Accent4" xfId="45427" builtinId="43" hidden="1"/>
    <cellStyle name="40% - Accent4" xfId="45461" builtinId="43" hidden="1"/>
    <cellStyle name="40% - Accent4" xfId="45495" builtinId="43" hidden="1"/>
    <cellStyle name="40% - Accent4" xfId="45529" builtinId="43" hidden="1"/>
    <cellStyle name="40% - Accent4" xfId="45563" builtinId="43" hidden="1"/>
    <cellStyle name="40% - Accent4" xfId="45597" builtinId="43" hidden="1"/>
    <cellStyle name="40% - Accent4" xfId="45631" builtinId="43" hidden="1"/>
    <cellStyle name="40% - Accent4" xfId="45238" builtinId="43" hidden="1"/>
    <cellStyle name="40% - Accent4" xfId="45698" builtinId="43" hidden="1"/>
    <cellStyle name="40% - Accent4" xfId="45732" builtinId="43" hidden="1"/>
    <cellStyle name="40% - Accent4" xfId="45766" builtinId="43" hidden="1"/>
    <cellStyle name="40% - Accent4" xfId="45800" builtinId="43" hidden="1"/>
    <cellStyle name="40% - Accent4" xfId="45834" builtinId="43" hidden="1"/>
    <cellStyle name="40% - Accent4" xfId="45868" builtinId="43" hidden="1"/>
    <cellStyle name="40% - Accent4" xfId="45902" builtinId="43" hidden="1"/>
    <cellStyle name="40% - Accent4" xfId="45936" builtinId="43" hidden="1"/>
    <cellStyle name="40% - Accent4" xfId="45970" builtinId="43" hidden="1"/>
    <cellStyle name="40% - Accent4" xfId="46004" builtinId="43" hidden="1"/>
    <cellStyle name="40% - Accent4" xfId="46038" builtinId="43" hidden="1"/>
    <cellStyle name="40% - Accent4" xfId="45645" builtinId="43" hidden="1"/>
    <cellStyle name="40% - Accent4" xfId="46105" builtinId="43" hidden="1"/>
    <cellStyle name="40% - Accent4" xfId="46139" builtinId="43" hidden="1"/>
    <cellStyle name="40% - Accent4" xfId="46173" builtinId="43" hidden="1"/>
    <cellStyle name="40% - Accent4" xfId="46207" builtinId="43" hidden="1"/>
    <cellStyle name="40% - Accent4" xfId="46241" builtinId="43" hidden="1"/>
    <cellStyle name="40% - Accent4" xfId="46275" builtinId="43" hidden="1"/>
    <cellStyle name="40% - Accent4" xfId="46309" builtinId="43" hidden="1"/>
    <cellStyle name="40% - Accent4" xfId="46343" builtinId="43" hidden="1"/>
    <cellStyle name="40% - Accent4" xfId="46377" builtinId="43" hidden="1"/>
    <cellStyle name="40% - Accent4" xfId="46411" builtinId="43" hidden="1"/>
    <cellStyle name="40% - Accent4" xfId="46445" builtinId="43" hidden="1"/>
    <cellStyle name="40% - Accent4" xfId="46052" builtinId="43" hidden="1"/>
    <cellStyle name="40% - Accent4" xfId="46512" builtinId="43" hidden="1"/>
    <cellStyle name="40% - Accent4" xfId="46546" builtinId="43" hidden="1"/>
    <cellStyle name="40% - Accent4" xfId="46580" builtinId="43" hidden="1"/>
    <cellStyle name="40% - Accent4" xfId="46614" builtinId="43" hidden="1"/>
    <cellStyle name="40% - Accent4" xfId="46648" builtinId="43" hidden="1"/>
    <cellStyle name="40% - Accent4" xfId="46682" builtinId="43" hidden="1"/>
    <cellStyle name="40% - Accent4" xfId="46716" builtinId="43" hidden="1"/>
    <cellStyle name="40% - Accent4" xfId="46750" builtinId="43" hidden="1"/>
    <cellStyle name="40% - Accent4" xfId="46784" builtinId="43" hidden="1"/>
    <cellStyle name="40% - Accent4" xfId="46818" builtinId="43" hidden="1"/>
    <cellStyle name="40% - Accent4" xfId="46852" builtinId="43" hidden="1"/>
    <cellStyle name="40% - Accent4" xfId="46459" builtinId="43" hidden="1"/>
    <cellStyle name="40% - Accent4" xfId="46919" builtinId="43" hidden="1"/>
    <cellStyle name="40% - Accent4" xfId="46953" builtinId="43" hidden="1"/>
    <cellStyle name="40% - Accent4" xfId="46987" builtinId="43" hidden="1"/>
    <cellStyle name="40% - Accent4" xfId="47021" builtinId="43" hidden="1"/>
    <cellStyle name="40% - Accent4" xfId="47055" builtinId="43" hidden="1"/>
    <cellStyle name="40% - Accent4" xfId="47089" builtinId="43" hidden="1"/>
    <cellStyle name="40% - Accent4" xfId="47123" builtinId="43" hidden="1"/>
    <cellStyle name="40% - Accent4" xfId="47157" builtinId="43" hidden="1"/>
    <cellStyle name="40% - Accent4" xfId="47191" builtinId="43" hidden="1"/>
    <cellStyle name="40% - Accent4" xfId="47225" builtinId="43" hidden="1"/>
    <cellStyle name="40% - Accent4" xfId="47259" builtinId="43" hidden="1"/>
    <cellStyle name="40% - Accent4" xfId="46866" builtinId="43" hidden="1"/>
    <cellStyle name="40% - Accent4" xfId="47293" builtinId="43" hidden="1"/>
    <cellStyle name="40% - Accent4" xfId="47327" builtinId="43" hidden="1"/>
    <cellStyle name="40% - Accent4" xfId="47361" builtinId="43" hidden="1"/>
    <cellStyle name="40% - Accent4" xfId="47395" builtinId="43" hidden="1"/>
    <cellStyle name="40% - Accent4" xfId="47429" builtinId="43" hidden="1"/>
    <cellStyle name="40% - Accent4" xfId="47463" builtinId="43" hidden="1"/>
    <cellStyle name="40% - Accent4" xfId="47497" builtinId="43" hidden="1"/>
    <cellStyle name="40% - Accent4" xfId="47531" builtinId="43" hidden="1"/>
    <cellStyle name="40% - Accent4" xfId="47565" builtinId="43" hidden="1"/>
    <cellStyle name="40% - Accent4" xfId="47599" builtinId="43" hidden="1"/>
    <cellStyle name="40% - Accent4" xfId="47633" builtinId="43" hidden="1"/>
    <cellStyle name="40% - Accent4" xfId="32008" builtinId="43" hidden="1"/>
    <cellStyle name="40% - Accent4" xfId="47667" builtinId="43" hidden="1"/>
    <cellStyle name="40% - Accent4" xfId="47743" builtinId="43" hidden="1"/>
    <cellStyle name="40% - Accent4" xfId="47777" builtinId="43" hidden="1"/>
    <cellStyle name="40% - Accent4" xfId="47811" builtinId="43" hidden="1"/>
    <cellStyle name="40% - Accent4" xfId="47845" builtinId="43" hidden="1"/>
    <cellStyle name="40% - Accent4" xfId="47879" builtinId="43" hidden="1"/>
    <cellStyle name="40% - Accent4" xfId="47913" builtinId="43" hidden="1"/>
    <cellStyle name="40% - Accent4" xfId="47947" builtinId="43" hidden="1"/>
    <cellStyle name="40% - Accent4" xfId="47981" builtinId="43" hidden="1"/>
    <cellStyle name="40% - Accent4" xfId="48015" builtinId="43" hidden="1"/>
    <cellStyle name="40% - Accent4" xfId="48049" builtinId="43" hidden="1"/>
    <cellStyle name="40% - Accent4" xfId="48083" builtinId="43" hidden="1"/>
    <cellStyle name="40% - Accent4" xfId="47690" builtinId="43" hidden="1"/>
    <cellStyle name="40% - Accent4" xfId="48150" builtinId="43" hidden="1"/>
    <cellStyle name="40% - Accent4" xfId="48184" builtinId="43" hidden="1"/>
    <cellStyle name="40% - Accent4" xfId="48218" builtinId="43" hidden="1"/>
    <cellStyle name="40% - Accent4" xfId="48252" builtinId="43" hidden="1"/>
    <cellStyle name="40% - Accent4" xfId="48286" builtinId="43" hidden="1"/>
    <cellStyle name="40% - Accent4" xfId="48320" builtinId="43" hidden="1"/>
    <cellStyle name="40% - Accent4" xfId="48354" builtinId="43" hidden="1"/>
    <cellStyle name="40% - Accent4" xfId="48388" builtinId="43" hidden="1"/>
    <cellStyle name="40% - Accent4" xfId="48422" builtinId="43" hidden="1"/>
    <cellStyle name="40% - Accent4" xfId="48456" builtinId="43" hidden="1"/>
    <cellStyle name="40% - Accent4" xfId="48490" builtinId="43" hidden="1"/>
    <cellStyle name="40% - Accent4" xfId="48097" builtinId="43" hidden="1"/>
    <cellStyle name="40% - Accent4" xfId="48557" builtinId="43" hidden="1"/>
    <cellStyle name="40% - Accent4" xfId="48591" builtinId="43" hidden="1"/>
    <cellStyle name="40% - Accent4" xfId="48625" builtinId="43" hidden="1"/>
    <cellStyle name="40% - Accent4" xfId="48659" builtinId="43" hidden="1"/>
    <cellStyle name="40% - Accent4" xfId="48693" builtinId="43" hidden="1"/>
    <cellStyle name="40% - Accent4" xfId="48727" builtinId="43" hidden="1"/>
    <cellStyle name="40% - Accent4" xfId="48761" builtinId="43" hidden="1"/>
    <cellStyle name="40% - Accent4" xfId="48795" builtinId="43" hidden="1"/>
    <cellStyle name="40% - Accent4" xfId="48829" builtinId="43" hidden="1"/>
    <cellStyle name="40% - Accent4" xfId="48863" builtinId="43" hidden="1"/>
    <cellStyle name="40% - Accent4" xfId="48897" builtinId="43" hidden="1"/>
    <cellStyle name="40% - Accent4" xfId="48504" builtinId="43" hidden="1"/>
    <cellStyle name="40% - Accent4" xfId="48964" builtinId="43" hidden="1"/>
    <cellStyle name="40% - Accent4" xfId="48998" builtinId="43" hidden="1"/>
    <cellStyle name="40% - Accent4" xfId="49032" builtinId="43" hidden="1"/>
    <cellStyle name="40% - Accent4" xfId="49066" builtinId="43" hidden="1"/>
    <cellStyle name="40% - Accent4" xfId="49100" builtinId="43" hidden="1"/>
    <cellStyle name="40% - Accent4" xfId="49134" builtinId="43" hidden="1"/>
    <cellStyle name="40% - Accent4" xfId="49168" builtinId="43" hidden="1"/>
    <cellStyle name="40% - Accent4" xfId="49202" builtinId="43" hidden="1"/>
    <cellStyle name="40% - Accent4" xfId="49236" builtinId="43" hidden="1"/>
    <cellStyle name="40% - Accent4" xfId="49270" builtinId="43" hidden="1"/>
    <cellStyle name="40% - Accent4" xfId="49304" builtinId="43" hidden="1"/>
    <cellStyle name="40% - Accent4" xfId="48911" builtinId="43" hidden="1"/>
    <cellStyle name="40% - Accent4" xfId="49371" builtinId="43" hidden="1"/>
    <cellStyle name="40% - Accent4" xfId="49405" builtinId="43" hidden="1"/>
    <cellStyle name="40% - Accent4" xfId="49439" builtinId="43" hidden="1"/>
    <cellStyle name="40% - Accent4" xfId="49473" builtinId="43" hidden="1"/>
    <cellStyle name="40% - Accent4" xfId="49507" builtinId="43" hidden="1"/>
    <cellStyle name="40% - Accent4" xfId="49541" builtinId="43" hidden="1"/>
    <cellStyle name="40% - Accent4" xfId="49575" builtinId="43" hidden="1"/>
    <cellStyle name="40% - Accent4" xfId="49609" builtinId="43" hidden="1"/>
    <cellStyle name="40% - Accent4" xfId="49643" builtinId="43" hidden="1"/>
    <cellStyle name="40% - Accent4" xfId="49677" builtinId="43" hidden="1"/>
    <cellStyle name="40% - Accent4" xfId="49711" builtinId="43" hidden="1"/>
    <cellStyle name="40% - Accent4" xfId="49318" builtinId="43" hidden="1"/>
    <cellStyle name="40% - Accent4" xfId="49778" builtinId="43" hidden="1"/>
    <cellStyle name="40% - Accent4" xfId="49812" builtinId="43" hidden="1"/>
    <cellStyle name="40% - Accent4" xfId="49846" builtinId="43" hidden="1"/>
    <cellStyle name="40% - Accent4" xfId="49880" builtinId="43" hidden="1"/>
    <cellStyle name="40% - Accent4" xfId="49914" builtinId="43" hidden="1"/>
    <cellStyle name="40% - Accent4" xfId="49948" builtinId="43" hidden="1"/>
    <cellStyle name="40% - Accent4" xfId="49982" builtinId="43" hidden="1"/>
    <cellStyle name="40% - Accent4" xfId="50016" builtinId="43" hidden="1"/>
    <cellStyle name="40% - Accent4" xfId="50050" builtinId="43" hidden="1"/>
    <cellStyle name="40% - Accent4" xfId="50084" builtinId="43" hidden="1"/>
    <cellStyle name="40% - Accent4" xfId="50118" builtinId="43" hidden="1"/>
    <cellStyle name="40% - Accent4" xfId="49725" builtinId="43" hidden="1"/>
    <cellStyle name="40% - Accent4" xfId="50185" builtinId="43" hidden="1"/>
    <cellStyle name="40% - Accent4" xfId="50219" builtinId="43" hidden="1"/>
    <cellStyle name="40% - Accent4" xfId="50253" builtinId="43" hidden="1"/>
    <cellStyle name="40% - Accent4" xfId="50287" builtinId="43" hidden="1"/>
    <cellStyle name="40% - Accent4" xfId="50321" builtinId="43" hidden="1"/>
    <cellStyle name="40% - Accent4" xfId="50355" builtinId="43" hidden="1"/>
    <cellStyle name="40% - Accent4" xfId="50389" builtinId="43" hidden="1"/>
    <cellStyle name="40% - Accent4" xfId="50423" builtinId="43" hidden="1"/>
    <cellStyle name="40% - Accent4" xfId="50457" builtinId="43" hidden="1"/>
    <cellStyle name="40% - Accent4" xfId="50491" builtinId="43" hidden="1"/>
    <cellStyle name="40% - Accent4" xfId="50525" builtinId="43" hidden="1"/>
    <cellStyle name="40% - Accent4" xfId="50132" builtinId="43" hidden="1"/>
    <cellStyle name="40% - Accent4" xfId="50592" builtinId="43" hidden="1"/>
    <cellStyle name="40% - Accent4" xfId="50626" builtinId="43" hidden="1"/>
    <cellStyle name="40% - Accent4" xfId="50660" builtinId="43" hidden="1"/>
    <cellStyle name="40% - Accent4" xfId="50694" builtinId="43" hidden="1"/>
    <cellStyle name="40% - Accent4" xfId="50728" builtinId="43" hidden="1"/>
    <cellStyle name="40% - Accent4" xfId="50762" builtinId="43" hidden="1"/>
    <cellStyle name="40% - Accent4" xfId="50796" builtinId="43" hidden="1"/>
    <cellStyle name="40% - Accent4" xfId="50830" builtinId="43" hidden="1"/>
    <cellStyle name="40% - Accent4" xfId="50864" builtinId="43" hidden="1"/>
    <cellStyle name="40% - Accent4" xfId="50898" builtinId="43" hidden="1"/>
    <cellStyle name="40% - Accent4" xfId="50932" builtinId="43" hidden="1"/>
    <cellStyle name="40% - Accent4" xfId="50539" builtinId="43" hidden="1"/>
    <cellStyle name="40% - Accent4" xfId="50999" builtinId="43" hidden="1"/>
    <cellStyle name="40% - Accent4" xfId="51033" builtinId="43" hidden="1"/>
    <cellStyle name="40% - Accent4" xfId="51067" builtinId="43" hidden="1"/>
    <cellStyle name="40% - Accent4" xfId="51101" builtinId="43" hidden="1"/>
    <cellStyle name="40% - Accent4" xfId="51135" builtinId="43" hidden="1"/>
    <cellStyle name="40% - Accent4" xfId="51169" builtinId="43" hidden="1"/>
    <cellStyle name="40% - Accent4" xfId="51203" builtinId="43" hidden="1"/>
    <cellStyle name="40% - Accent4" xfId="51237" builtinId="43" hidden="1"/>
    <cellStyle name="40% - Accent4" xfId="51271" builtinId="43" hidden="1"/>
    <cellStyle name="40% - Accent4" xfId="51305" builtinId="43" hidden="1"/>
    <cellStyle name="40% - Accent4" xfId="51339" builtinId="43" hidden="1"/>
    <cellStyle name="40% - Accent4" xfId="50946" builtinId="43" hidden="1"/>
    <cellStyle name="40% - Accent4" xfId="51373" builtinId="43" hidden="1"/>
    <cellStyle name="40% - Accent4" xfId="51407" builtinId="43" hidden="1"/>
    <cellStyle name="40% - Accent4" xfId="51441" builtinId="43" hidden="1"/>
    <cellStyle name="40% - Accent4" xfId="51475" builtinId="43" hidden="1"/>
    <cellStyle name="40% - Accent4" xfId="51509" builtinId="43" hidden="1"/>
    <cellStyle name="40% - Accent4" xfId="51543" builtinId="43" hidden="1"/>
    <cellStyle name="40% - Accent4" xfId="51577" builtinId="43" hidden="1"/>
    <cellStyle name="40% - Accent4" xfId="51611" builtinId="43" hidden="1"/>
    <cellStyle name="40% - Accent4" xfId="51645" builtinId="43" hidden="1"/>
    <cellStyle name="40% - Accent4" xfId="51679" builtinId="43" hidden="1"/>
    <cellStyle name="40% - Accent4" xfId="51713" builtinId="43" hidden="1"/>
    <cellStyle name="40% - Accent4" xfId="51747" builtinId="43" hidden="1"/>
    <cellStyle name="40% - Accent4" xfId="51781" builtinId="43" hidden="1"/>
    <cellStyle name="40% - Accent4" xfId="51856" builtinId="43" hidden="1"/>
    <cellStyle name="40% - Accent4" xfId="51890" builtinId="43" hidden="1"/>
    <cellStyle name="40% - Accent4" xfId="51924" builtinId="43" hidden="1"/>
    <cellStyle name="40% - Accent4" xfId="51958" builtinId="43" hidden="1"/>
    <cellStyle name="40% - Accent4" xfId="51992" builtinId="43" hidden="1"/>
    <cellStyle name="40% - Accent4" xfId="52026" builtinId="43" hidden="1"/>
    <cellStyle name="40% - Accent4" xfId="52060" builtinId="43" hidden="1"/>
    <cellStyle name="40% - Accent4" xfId="52094" builtinId="43" hidden="1"/>
    <cellStyle name="40% - Accent4" xfId="52128" builtinId="43" hidden="1"/>
    <cellStyle name="40% - Accent4" xfId="52162" builtinId="43" hidden="1"/>
    <cellStyle name="40% - Accent4" xfId="52196" builtinId="43" hidden="1"/>
    <cellStyle name="40% - Accent4" xfId="51803" builtinId="43" hidden="1"/>
    <cellStyle name="40% - Accent4" xfId="52263" builtinId="43" hidden="1"/>
    <cellStyle name="40% - Accent4" xfId="52297" builtinId="43" hidden="1"/>
    <cellStyle name="40% - Accent4" xfId="52331" builtinId="43" hidden="1"/>
    <cellStyle name="40% - Accent4" xfId="52365" builtinId="43" hidden="1"/>
    <cellStyle name="40% - Accent4" xfId="52399" builtinId="43" hidden="1"/>
    <cellStyle name="40% - Accent4" xfId="52433" builtinId="43" hidden="1"/>
    <cellStyle name="40% - Accent4" xfId="52467" builtinId="43" hidden="1"/>
    <cellStyle name="40% - Accent4" xfId="52501" builtinId="43" hidden="1"/>
    <cellStyle name="40% - Accent4" xfId="52535" builtinId="43" hidden="1"/>
    <cellStyle name="40% - Accent4" xfId="52569" builtinId="43" hidden="1"/>
    <cellStyle name="40% - Accent4" xfId="52603" builtinId="43" hidden="1"/>
    <cellStyle name="40% - Accent4" xfId="52210" builtinId="43" hidden="1"/>
    <cellStyle name="40% - Accent4" xfId="52670" builtinId="43" hidden="1"/>
    <cellStyle name="40% - Accent4" xfId="52704" builtinId="43" hidden="1"/>
    <cellStyle name="40% - Accent4" xfId="52738" builtinId="43" hidden="1"/>
    <cellStyle name="40% - Accent4" xfId="52772" builtinId="43" hidden="1"/>
    <cellStyle name="40% - Accent4" xfId="52806" builtinId="43" hidden="1"/>
    <cellStyle name="40% - Accent4" xfId="52840" builtinId="43" hidden="1"/>
    <cellStyle name="40% - Accent4" xfId="52874" builtinId="43" hidden="1"/>
    <cellStyle name="40% - Accent4" xfId="52908" builtinId="43" hidden="1"/>
    <cellStyle name="40% - Accent4" xfId="52942" builtinId="43" hidden="1"/>
    <cellStyle name="40% - Accent4" xfId="52976" builtinId="43" hidden="1"/>
    <cellStyle name="40% - Accent4" xfId="53010" builtinId="43" hidden="1"/>
    <cellStyle name="40% - Accent4" xfId="52617" builtinId="43" hidden="1"/>
    <cellStyle name="40% - Accent4" xfId="53077" builtinId="43" hidden="1"/>
    <cellStyle name="40% - Accent4" xfId="53111" builtinId="43" hidden="1"/>
    <cellStyle name="40% - Accent4" xfId="53145" builtinId="43" hidden="1"/>
    <cellStyle name="40% - Accent4" xfId="53179" builtinId="43" hidden="1"/>
    <cellStyle name="40% - Accent4" xfId="53213" builtinId="43" hidden="1"/>
    <cellStyle name="40% - Accent4" xfId="53247" builtinId="43" hidden="1"/>
    <cellStyle name="40% - Accent4" xfId="53281" builtinId="43" hidden="1"/>
    <cellStyle name="40% - Accent4" xfId="53315" builtinId="43" hidden="1"/>
    <cellStyle name="40% - Accent4" xfId="53349" builtinId="43" hidden="1"/>
    <cellStyle name="40% - Accent4" xfId="53383" builtinId="43" hidden="1"/>
    <cellStyle name="40% - Accent4" xfId="53417" builtinId="43" hidden="1"/>
    <cellStyle name="40% - Accent4" xfId="53024" builtinId="43" hidden="1"/>
    <cellStyle name="40% - Accent4" xfId="53484" builtinId="43" hidden="1"/>
    <cellStyle name="40% - Accent4" xfId="53518" builtinId="43" hidden="1"/>
    <cellStyle name="40% - Accent4" xfId="53552" builtinId="43" hidden="1"/>
    <cellStyle name="40% - Accent4" xfId="53586" builtinId="43" hidden="1"/>
    <cellStyle name="40% - Accent4" xfId="53620" builtinId="43" hidden="1"/>
    <cellStyle name="40% - Accent4" xfId="53654" builtinId="43" hidden="1"/>
    <cellStyle name="40% - Accent4" xfId="53688" builtinId="43" hidden="1"/>
    <cellStyle name="40% - Accent4" xfId="53722" builtinId="43" hidden="1"/>
    <cellStyle name="40% - Accent4" xfId="53756" builtinId="43" hidden="1"/>
    <cellStyle name="40% - Accent4" xfId="53790" builtinId="43" hidden="1"/>
    <cellStyle name="40% - Accent4" xfId="53824" builtinId="43" hidden="1"/>
    <cellStyle name="40% - Accent4" xfId="53431" builtinId="43" hidden="1"/>
    <cellStyle name="40% - Accent4" xfId="53891" builtinId="43" hidden="1"/>
    <cellStyle name="40% - Accent4" xfId="53925" builtinId="43" hidden="1"/>
    <cellStyle name="40% - Accent4" xfId="53959" builtinId="43" hidden="1"/>
    <cellStyle name="40% - Accent4" xfId="53993" builtinId="43" hidden="1"/>
    <cellStyle name="40% - Accent4" xfId="54027" builtinId="43" hidden="1"/>
    <cellStyle name="40% - Accent4" xfId="54061" builtinId="43" hidden="1"/>
    <cellStyle name="40% - Accent4" xfId="54095" builtinId="43" hidden="1"/>
    <cellStyle name="40% - Accent4" xfId="54129" builtinId="43" hidden="1"/>
    <cellStyle name="40% - Accent4" xfId="54163" builtinId="43" hidden="1"/>
    <cellStyle name="40% - Accent4" xfId="54197" builtinId="43" hidden="1"/>
    <cellStyle name="40% - Accent4" xfId="54231" builtinId="43" hidden="1"/>
    <cellStyle name="40% - Accent4" xfId="53838" builtinId="43" hidden="1"/>
    <cellStyle name="40% - Accent4" xfId="54298" builtinId="43" hidden="1"/>
    <cellStyle name="40% - Accent4" xfId="54332" builtinId="43" hidden="1"/>
    <cellStyle name="40% - Accent4" xfId="54366" builtinId="43" hidden="1"/>
    <cellStyle name="40% - Accent4" xfId="54400" builtinId="43" hidden="1"/>
    <cellStyle name="40% - Accent4" xfId="54434" builtinId="43" hidden="1"/>
    <cellStyle name="40% - Accent4" xfId="54468" builtinId="43" hidden="1"/>
    <cellStyle name="40% - Accent4" xfId="54502" builtinId="43" hidden="1"/>
    <cellStyle name="40% - Accent4" xfId="54536" builtinId="43" hidden="1"/>
    <cellStyle name="40% - Accent4" xfId="54570" builtinId="43" hidden="1"/>
    <cellStyle name="40% - Accent4" xfId="54604" builtinId="43" hidden="1"/>
    <cellStyle name="40% - Accent4" xfId="54638" builtinId="43" hidden="1"/>
    <cellStyle name="40% - Accent4" xfId="54245" builtinId="43" hidden="1"/>
    <cellStyle name="40% - Accent4" xfId="54705" builtinId="43" hidden="1"/>
    <cellStyle name="40% - Accent4" xfId="54739" builtinId="43" hidden="1"/>
    <cellStyle name="40% - Accent4" xfId="54773" builtinId="43" hidden="1"/>
    <cellStyle name="40% - Accent4" xfId="54807" builtinId="43" hidden="1"/>
    <cellStyle name="40% - Accent4" xfId="54841" builtinId="43" hidden="1"/>
    <cellStyle name="40% - Accent4" xfId="54875" builtinId="43" hidden="1"/>
    <cellStyle name="40% - Accent4" xfId="54909" builtinId="43" hidden="1"/>
    <cellStyle name="40% - Accent4" xfId="54943" builtinId="43" hidden="1"/>
    <cellStyle name="40% - Accent4" xfId="54977" builtinId="43" hidden="1"/>
    <cellStyle name="40% - Accent4" xfId="55011" builtinId="43" hidden="1"/>
    <cellStyle name="40% - Accent4" xfId="55045" builtinId="43" hidden="1"/>
    <cellStyle name="40% - Accent4" xfId="54652" builtinId="43" hidden="1"/>
    <cellStyle name="40% - Accent4" xfId="55079" builtinId="43" hidden="1"/>
    <cellStyle name="40% - Accent4" xfId="55113" builtinId="43" hidden="1"/>
    <cellStyle name="40% - Accent4" xfId="55147" builtinId="43" hidden="1"/>
    <cellStyle name="40% - Accent4" xfId="55181" builtinId="43" hidden="1"/>
    <cellStyle name="40% - Accent4" xfId="55215" builtinId="43" hidden="1"/>
    <cellStyle name="40% - Accent4" xfId="55249" builtinId="43" hidden="1"/>
    <cellStyle name="40% - Accent4" xfId="55283" builtinId="43" hidden="1"/>
    <cellStyle name="40% - Accent4" xfId="55317" builtinId="43" hidden="1"/>
    <cellStyle name="40% - Accent4" xfId="55351" builtinId="43" hidden="1"/>
    <cellStyle name="40% - Accent4" xfId="55385" builtinId="43" hidden="1"/>
    <cellStyle name="40% - Accent4" xfId="55419" builtinId="43" hidden="1"/>
    <cellStyle name="40% - Accent4" xfId="55453" builtinId="43" hidden="1"/>
    <cellStyle name="40% - Accent4" xfId="55487" builtinId="43" hidden="1"/>
    <cellStyle name="40% - Accent4" xfId="55563" builtinId="43" hidden="1"/>
    <cellStyle name="40% - Accent4" xfId="55597" builtinId="43" hidden="1"/>
    <cellStyle name="40% - Accent4" xfId="55631" builtinId="43" hidden="1"/>
    <cellStyle name="40% - Accent4" xfId="55665" builtinId="43" hidden="1"/>
    <cellStyle name="40% - Accent4" xfId="55699" builtinId="43" hidden="1"/>
    <cellStyle name="40% - Accent4" xfId="55733" builtinId="43" hidden="1"/>
    <cellStyle name="40% - Accent4" xfId="55767" builtinId="43" hidden="1"/>
    <cellStyle name="40% - Accent4" xfId="55801" builtinId="43" hidden="1"/>
    <cellStyle name="40% - Accent4" xfId="55835" builtinId="43" hidden="1"/>
    <cellStyle name="40% - Accent4" xfId="55869" builtinId="43" hidden="1"/>
    <cellStyle name="40% - Accent4" xfId="55903" builtinId="43" hidden="1"/>
    <cellStyle name="40% - Accent4" xfId="55510" builtinId="43" hidden="1"/>
    <cellStyle name="40% - Accent4" xfId="55970" builtinId="43" hidden="1"/>
    <cellStyle name="40% - Accent4" xfId="56004" builtinId="43" hidden="1"/>
    <cellStyle name="40% - Accent4" xfId="56038" builtinId="43" hidden="1"/>
    <cellStyle name="40% - Accent4" xfId="56072" builtinId="43" hidden="1"/>
    <cellStyle name="40% - Accent4" xfId="56106" builtinId="43" hidden="1"/>
    <cellStyle name="40% - Accent4" xfId="56140" builtinId="43" hidden="1"/>
    <cellStyle name="40% - Accent4" xfId="56174" builtinId="43" hidden="1"/>
    <cellStyle name="40% - Accent4" xfId="56208" builtinId="43" hidden="1"/>
    <cellStyle name="40% - Accent4" xfId="56242" builtinId="43" hidden="1"/>
    <cellStyle name="40% - Accent4" xfId="56276" builtinId="43" hidden="1"/>
    <cellStyle name="40% - Accent4" xfId="56310" builtinId="43" hidden="1"/>
    <cellStyle name="40% - Accent4" xfId="55917" builtinId="43" hidden="1"/>
    <cellStyle name="40% - Accent4" xfId="56377" builtinId="43" hidden="1"/>
    <cellStyle name="40% - Accent4" xfId="56411" builtinId="43" hidden="1"/>
    <cellStyle name="40% - Accent4" xfId="56445" builtinId="43" hidden="1"/>
    <cellStyle name="40% - Accent4" xfId="56479" builtinId="43" hidden="1"/>
    <cellStyle name="40% - Accent4" xfId="56513" builtinId="43" hidden="1"/>
    <cellStyle name="40% - Accent4" xfId="56547" builtinId="43" hidden="1"/>
    <cellStyle name="40% - Accent4" xfId="56581" builtinId="43" hidden="1"/>
    <cellStyle name="40% - Accent4" xfId="56615" builtinId="43" hidden="1"/>
    <cellStyle name="40% - Accent4" xfId="56649" builtinId="43" hidden="1"/>
    <cellStyle name="40% - Accent4" xfId="56683" builtinId="43" hidden="1"/>
    <cellStyle name="40% - Accent4" xfId="56717" builtinId="43" hidden="1"/>
    <cellStyle name="40% - Accent4" xfId="56324" builtinId="43" hidden="1"/>
    <cellStyle name="40% - Accent4" xfId="56784" builtinId="43" hidden="1"/>
    <cellStyle name="40% - Accent4" xfId="56818" builtinId="43" hidden="1"/>
    <cellStyle name="40% - Accent4" xfId="56852" builtinId="43" hidden="1"/>
    <cellStyle name="40% - Accent4" xfId="56886" builtinId="43" hidden="1"/>
    <cellStyle name="40% - Accent4" xfId="56920" builtinId="43" hidden="1"/>
    <cellStyle name="40% - Accent4" xfId="56954" builtinId="43" hidden="1"/>
    <cellStyle name="40% - Accent4" xfId="56988" builtinId="43" hidden="1"/>
    <cellStyle name="40% - Accent4" xfId="57022" builtinId="43" hidden="1"/>
    <cellStyle name="40% - Accent4" xfId="57056" builtinId="43" hidden="1"/>
    <cellStyle name="40% - Accent4" xfId="57090" builtinId="43" hidden="1"/>
    <cellStyle name="40% - Accent4" xfId="57124" builtinId="43" hidden="1"/>
    <cellStyle name="40% - Accent4" xfId="56731" builtinId="43" hidden="1"/>
    <cellStyle name="40% - Accent4" xfId="57191" builtinId="43" hidden="1"/>
    <cellStyle name="40% - Accent4" xfId="57225" builtinId="43" hidden="1"/>
    <cellStyle name="40% - Accent4" xfId="57259" builtinId="43" hidden="1"/>
    <cellStyle name="40% - Accent4" xfId="57293" builtinId="43" hidden="1"/>
    <cellStyle name="40% - Accent4" xfId="57327" builtinId="43" hidden="1"/>
    <cellStyle name="40% - Accent4" xfId="57361" builtinId="43" hidden="1"/>
    <cellStyle name="40% - Accent4" xfId="57395" builtinId="43" hidden="1"/>
    <cellStyle name="40% - Accent4" xfId="57429" builtinId="43" hidden="1"/>
    <cellStyle name="40% - Accent4" xfId="57463" builtinId="43" hidden="1"/>
    <cellStyle name="40% - Accent4" xfId="57497" builtinId="43" hidden="1"/>
    <cellStyle name="40% - Accent4" xfId="57531" builtinId="43" hidden="1"/>
    <cellStyle name="40% - Accent4" xfId="57138" builtinId="43" hidden="1"/>
    <cellStyle name="40% - Accent4" xfId="57598" builtinId="43" hidden="1"/>
    <cellStyle name="40% - Accent4" xfId="57632" builtinId="43" hidden="1"/>
    <cellStyle name="40% - Accent4" xfId="57666" builtinId="43" hidden="1"/>
    <cellStyle name="40% - Accent4" xfId="57700" builtinId="43" hidden="1"/>
    <cellStyle name="40% - Accent4" xfId="57734" builtinId="43" hidden="1"/>
    <cellStyle name="40% - Accent4" xfId="57768" builtinId="43" hidden="1"/>
    <cellStyle name="40% - Accent4" xfId="57802" builtinId="43" hidden="1"/>
    <cellStyle name="40% - Accent4" xfId="57836" builtinId="43" hidden="1"/>
    <cellStyle name="40% - Accent4" xfId="57870" builtinId="43" hidden="1"/>
    <cellStyle name="40% - Accent4" xfId="57904" builtinId="43" hidden="1"/>
    <cellStyle name="40% - Accent4" xfId="57938" builtinId="43" hidden="1"/>
    <cellStyle name="40% - Accent4" xfId="57545" builtinId="43" hidden="1"/>
    <cellStyle name="40% - Accent4" xfId="58005" builtinId="43" hidden="1"/>
    <cellStyle name="40% - Accent4" xfId="58039" builtinId="43" hidden="1"/>
    <cellStyle name="40% - Accent4" xfId="58073" builtinId="43" hidden="1"/>
    <cellStyle name="40% - Accent4" xfId="58107" builtinId="43" hidden="1"/>
    <cellStyle name="40% - Accent4" xfId="58141" builtinId="43" hidden="1"/>
    <cellStyle name="40% - Accent4" xfId="58175" builtinId="43" hidden="1"/>
    <cellStyle name="40% - Accent4" xfId="58209" builtinId="43" hidden="1"/>
    <cellStyle name="40% - Accent4" xfId="58243" builtinId="43" hidden="1"/>
    <cellStyle name="40% - Accent4" xfId="58277" builtinId="43" hidden="1"/>
    <cellStyle name="40% - Accent4" xfId="58311" builtinId="43" hidden="1"/>
    <cellStyle name="40% - Accent4" xfId="58345" builtinId="43" hidden="1"/>
    <cellStyle name="40% - Accent4" xfId="57952" builtinId="43" hidden="1"/>
    <cellStyle name="40% - Accent4" xfId="58412" builtinId="43" hidden="1"/>
    <cellStyle name="40% - Accent4" xfId="58446" builtinId="43" hidden="1"/>
    <cellStyle name="40% - Accent4" xfId="58480" builtinId="43" hidden="1"/>
    <cellStyle name="40% - Accent4" xfId="58514" builtinId="43" hidden="1"/>
    <cellStyle name="40% - Accent4" xfId="58548" builtinId="43" hidden="1"/>
    <cellStyle name="40% - Accent4" xfId="58582" builtinId="43" hidden="1"/>
    <cellStyle name="40% - Accent4" xfId="58616" builtinId="43" hidden="1"/>
    <cellStyle name="40% - Accent4" xfId="58650" builtinId="43" hidden="1"/>
    <cellStyle name="40% - Accent4" xfId="58684" builtinId="43" hidden="1"/>
    <cellStyle name="40% - Accent4" xfId="58718" builtinId="43" hidden="1"/>
    <cellStyle name="40% - Accent4" xfId="58752" builtinId="43" hidden="1"/>
    <cellStyle name="40% - Accent4" xfId="58359" builtinId="43" hidden="1"/>
    <cellStyle name="40% - Accent4" xfId="58819" builtinId="43" hidden="1"/>
    <cellStyle name="40% - Accent4" xfId="58853" builtinId="43" hidden="1"/>
    <cellStyle name="40% - Accent4" xfId="58887" builtinId="43" hidden="1"/>
    <cellStyle name="40% - Accent4" xfId="58921" builtinId="43" hidden="1"/>
    <cellStyle name="40% - Accent4" xfId="58955" builtinId="43" hidden="1"/>
    <cellStyle name="40% - Accent4" xfId="58989" builtinId="43" hidden="1"/>
    <cellStyle name="40% - Accent4" xfId="59023" builtinId="43" hidden="1"/>
    <cellStyle name="40% - Accent4" xfId="59057" builtinId="43" hidden="1"/>
    <cellStyle name="40% - Accent4" xfId="59091" builtinId="43" hidden="1"/>
    <cellStyle name="40% - Accent4" xfId="59125" builtinId="43" hidden="1"/>
    <cellStyle name="40% - Accent4" xfId="59159" builtinId="43" hidden="1"/>
    <cellStyle name="40% - Accent4" xfId="58766" builtinId="43" hidden="1"/>
    <cellStyle name="40% - Accent4" xfId="59193" builtinId="43" hidden="1"/>
    <cellStyle name="40% - Accent4" xfId="59227" builtinId="43" hidden="1"/>
    <cellStyle name="40% - Accent4" xfId="59261" builtinId="43" hidden="1"/>
    <cellStyle name="40% - Accent4" xfId="59295" builtinId="43" hidden="1"/>
    <cellStyle name="40% - Accent4" xfId="59329" builtinId="43" hidden="1"/>
    <cellStyle name="40% - Accent4" xfId="59363" builtinId="43" hidden="1"/>
    <cellStyle name="40% - Accent4" xfId="59397" builtinId="43" hidden="1"/>
    <cellStyle name="40% - Accent4" xfId="59431" builtinId="43" hidden="1"/>
    <cellStyle name="40% - Accent4" xfId="59465" builtinId="43" hidden="1"/>
    <cellStyle name="40% - Accent4" xfId="59499" builtinId="43" hidden="1"/>
    <cellStyle name="40% - Accent4" xfId="59533" builtinId="43" hidden="1"/>
    <cellStyle name="40% - Accent4" xfId="59567" builtinId="43" hidden="1"/>
    <cellStyle name="40% - Accent4" xfId="59601" builtinId="43" hidden="1"/>
    <cellStyle name="40% - Accent4" xfId="59676" builtinId="43" hidden="1"/>
    <cellStyle name="40% - Accent4" xfId="59710" builtinId="43" hidden="1"/>
    <cellStyle name="40% - Accent4" xfId="59744" builtinId="43" hidden="1"/>
    <cellStyle name="40% - Accent4" xfId="59778" builtinId="43" hidden="1"/>
    <cellStyle name="40% - Accent4" xfId="59812" builtinId="43" hidden="1"/>
    <cellStyle name="40% - Accent4" xfId="59846" builtinId="43" hidden="1"/>
    <cellStyle name="40% - Accent4" xfId="59880" builtinId="43" hidden="1"/>
    <cellStyle name="40% - Accent4" xfId="59914" builtinId="43" hidden="1"/>
    <cellStyle name="40% - Accent4" xfId="59948" builtinId="43" hidden="1"/>
    <cellStyle name="40% - Accent4" xfId="59982" builtinId="43" hidden="1"/>
    <cellStyle name="40% - Accent4" xfId="60016" builtinId="43" hidden="1"/>
    <cellStyle name="40% - Accent4" xfId="59623" builtinId="43" hidden="1"/>
    <cellStyle name="40% - Accent4" xfId="60083" builtinId="43" hidden="1"/>
    <cellStyle name="40% - Accent4" xfId="60117" builtinId="43" hidden="1"/>
    <cellStyle name="40% - Accent4" xfId="60151" builtinId="43" hidden="1"/>
    <cellStyle name="40% - Accent4" xfId="60185" builtinId="43" hidden="1"/>
    <cellStyle name="40% - Accent4" xfId="60219" builtinId="43" hidden="1"/>
    <cellStyle name="40% - Accent4" xfId="60253" builtinId="43" hidden="1"/>
    <cellStyle name="40% - Accent4" xfId="60287" builtinId="43" hidden="1"/>
    <cellStyle name="40% - Accent4" xfId="60321" builtinId="43" hidden="1"/>
    <cellStyle name="40% - Accent4" xfId="60355" builtinId="43" hidden="1"/>
    <cellStyle name="40% - Accent4" xfId="60389" builtinId="43" hidden="1"/>
    <cellStyle name="40% - Accent4" xfId="60423" builtinId="43" hidden="1"/>
    <cellStyle name="40% - Accent4" xfId="60030" builtinId="43" hidden="1"/>
    <cellStyle name="40% - Accent4" xfId="60490" builtinId="43" hidden="1"/>
    <cellStyle name="40% - Accent4" xfId="60524" builtinId="43" hidden="1"/>
    <cellStyle name="40% - Accent4" xfId="60558" builtinId="43" hidden="1"/>
    <cellStyle name="40% - Accent4" xfId="60592" builtinId="43" hidden="1"/>
    <cellStyle name="40% - Accent4" xfId="60626" builtinId="43" hidden="1"/>
    <cellStyle name="40% - Accent4" xfId="60660" builtinId="43" hidden="1"/>
    <cellStyle name="40% - Accent4" xfId="60694" builtinId="43" hidden="1"/>
    <cellStyle name="40% - Accent4" xfId="60728" builtinId="43" hidden="1"/>
    <cellStyle name="40% - Accent4" xfId="60762" builtinId="43" hidden="1"/>
    <cellStyle name="40% - Accent4" xfId="60796" builtinId="43" hidden="1"/>
    <cellStyle name="40% - Accent4" xfId="60830" builtinId="43" hidden="1"/>
    <cellStyle name="40% - Accent4" xfId="60437" builtinId="43" hidden="1"/>
    <cellStyle name="40% - Accent4" xfId="60897" builtinId="43" hidden="1"/>
    <cellStyle name="40% - Accent4" xfId="60931" builtinId="43" hidden="1"/>
    <cellStyle name="40% - Accent4" xfId="60965" builtinId="43" hidden="1"/>
    <cellStyle name="40% - Accent4" xfId="60999" builtinId="43" hidden="1"/>
    <cellStyle name="40% - Accent4" xfId="61033" builtinId="43" hidden="1"/>
    <cellStyle name="40% - Accent4" xfId="61067" builtinId="43" hidden="1"/>
    <cellStyle name="40% - Accent4" xfId="61101" builtinId="43" hidden="1"/>
    <cellStyle name="40% - Accent4" xfId="61135" builtinId="43" hidden="1"/>
    <cellStyle name="40% - Accent4" xfId="61169" builtinId="43" hidden="1"/>
    <cellStyle name="40% - Accent4" xfId="61203" builtinId="43" hidden="1"/>
    <cellStyle name="40% - Accent4" xfId="61237" builtinId="43" hidden="1"/>
    <cellStyle name="40% - Accent4" xfId="60844" builtinId="43" hidden="1"/>
    <cellStyle name="40% - Accent4" xfId="61304" builtinId="43" hidden="1"/>
    <cellStyle name="40% - Accent4" xfId="61338" builtinId="43" hidden="1"/>
    <cellStyle name="40% - Accent4" xfId="61372" builtinId="43" hidden="1"/>
    <cellStyle name="40% - Accent4" xfId="61406" builtinId="43" hidden="1"/>
    <cellStyle name="40% - Accent4" xfId="61440" builtinId="43" hidden="1"/>
    <cellStyle name="40% - Accent4" xfId="61474" builtinId="43" hidden="1"/>
    <cellStyle name="40% - Accent4" xfId="61508" builtinId="43" hidden="1"/>
    <cellStyle name="40% - Accent4" xfId="61542" builtinId="43" hidden="1"/>
    <cellStyle name="40% - Accent4" xfId="61576" builtinId="43" hidden="1"/>
    <cellStyle name="40% - Accent4" xfId="61610" builtinId="43" hidden="1"/>
    <cellStyle name="40% - Accent4" xfId="61644" builtinId="43" hidden="1"/>
    <cellStyle name="40% - Accent4" xfId="61251" builtinId="43" hidden="1"/>
    <cellStyle name="40% - Accent4" xfId="61711" builtinId="43" hidden="1"/>
    <cellStyle name="40% - Accent4" xfId="61745" builtinId="43" hidden="1"/>
    <cellStyle name="40% - Accent4" xfId="61779" builtinId="43" hidden="1"/>
    <cellStyle name="40% - Accent4" xfId="61813" builtinId="43" hidden="1"/>
    <cellStyle name="40% - Accent4" xfId="61847" builtinId="43" hidden="1"/>
    <cellStyle name="40% - Accent4" xfId="61881" builtinId="43" hidden="1"/>
    <cellStyle name="40% - Accent4" xfId="61915" builtinId="43" hidden="1"/>
    <cellStyle name="40% - Accent4" xfId="61949" builtinId="43" hidden="1"/>
    <cellStyle name="40% - Accent4" xfId="61983" builtinId="43" hidden="1"/>
    <cellStyle name="40% - Accent4" xfId="62017" builtinId="43" hidden="1"/>
    <cellStyle name="40% - Accent4" xfId="62051" builtinId="43" hidden="1"/>
    <cellStyle name="40% - Accent4" xfId="61658" builtinId="43" hidden="1"/>
    <cellStyle name="40% - Accent4" xfId="62118" builtinId="43" hidden="1"/>
    <cellStyle name="40% - Accent4" xfId="62152" builtinId="43" hidden="1"/>
    <cellStyle name="40% - Accent4" xfId="62186" builtinId="43" hidden="1"/>
    <cellStyle name="40% - Accent4" xfId="62220" builtinId="43" hidden="1"/>
    <cellStyle name="40% - Accent4" xfId="62254" builtinId="43" hidden="1"/>
    <cellStyle name="40% - Accent4" xfId="62288" builtinId="43" hidden="1"/>
    <cellStyle name="40% - Accent4" xfId="62322" builtinId="43" hidden="1"/>
    <cellStyle name="40% - Accent4" xfId="62356" builtinId="43" hidden="1"/>
    <cellStyle name="40% - Accent4" xfId="62390" builtinId="43" hidden="1"/>
    <cellStyle name="40% - Accent4" xfId="62424" builtinId="43" hidden="1"/>
    <cellStyle name="40% - Accent4" xfId="62458" builtinId="43" hidden="1"/>
    <cellStyle name="40% - Accent4" xfId="62065" builtinId="43" hidden="1"/>
    <cellStyle name="40% - Accent4" xfId="62525" builtinId="43" hidden="1"/>
    <cellStyle name="40% - Accent4" xfId="62559" builtinId="43" hidden="1"/>
    <cellStyle name="40% - Accent4" xfId="62593" builtinId="43" hidden="1"/>
    <cellStyle name="40% - Accent4" xfId="62627" builtinId="43" hidden="1"/>
    <cellStyle name="40% - Accent4" xfId="62661" builtinId="43" hidden="1"/>
    <cellStyle name="40% - Accent4" xfId="62695" builtinId="43" hidden="1"/>
    <cellStyle name="40% - Accent4" xfId="62729" builtinId="43" hidden="1"/>
    <cellStyle name="40% - Accent4" xfId="62763" builtinId="43" hidden="1"/>
    <cellStyle name="40% - Accent4" xfId="62797" builtinId="43" hidden="1"/>
    <cellStyle name="40% - Accent4" xfId="62831" builtinId="43" hidden="1"/>
    <cellStyle name="40% - Accent4" xfId="62865" builtinId="43" hidden="1"/>
    <cellStyle name="40% - Accent4" xfId="62472" builtinId="43" hidden="1"/>
    <cellStyle name="40% - Accent4" xfId="62899" builtinId="43" hidden="1"/>
    <cellStyle name="40% - Accent4" xfId="62933" builtinId="43" hidden="1"/>
    <cellStyle name="40% - Accent4" xfId="62967" builtinId="43" hidden="1"/>
    <cellStyle name="40% - Accent4" xfId="63001" builtinId="43" hidden="1"/>
    <cellStyle name="40% - Accent4" xfId="63035" builtinId="43" hidden="1"/>
    <cellStyle name="40% - Accent4" xfId="63069" builtinId="43" hidden="1"/>
    <cellStyle name="40% - Accent4" xfId="63103" builtinId="43" hidden="1"/>
    <cellStyle name="40% - Accent4" xfId="63137" builtinId="43" hidden="1"/>
    <cellStyle name="40% - Accent4" xfId="63171" builtinId="43" hidden="1"/>
    <cellStyle name="40% - Accent4" xfId="63205" builtinId="43" hidden="1"/>
    <cellStyle name="40% - Accent4" xfId="63239" builtinId="43" hidden="1"/>
    <cellStyle name="40% - Accent4" xfId="63596" builtinId="43" customBuiltin="1"/>
    <cellStyle name="40% - Accent4 2" xfId="165" xr:uid="{00000000-0005-0000-0000-000060490000}"/>
    <cellStyle name="40% - Accent4 2 2" xfId="63490" xr:uid="{00000000-0005-0000-0000-000061490000}"/>
    <cellStyle name="40% - Accent4 2 2 2" xfId="63491" xr:uid="{00000000-0005-0000-0000-000062490000}"/>
    <cellStyle name="40% - Accent4 2 2 2 2" xfId="63492" xr:uid="{00000000-0005-0000-0000-000063490000}"/>
    <cellStyle name="40% - Accent4 2 2 3" xfId="63493" xr:uid="{00000000-0005-0000-0000-000064490000}"/>
    <cellStyle name="40% - Accent4 2 2 3 2" xfId="63494" xr:uid="{00000000-0005-0000-0000-000065490000}"/>
    <cellStyle name="40% - Accent4 2 2 4" xfId="63495" xr:uid="{00000000-0005-0000-0000-000066490000}"/>
    <cellStyle name="40% - Accent4 2 3" xfId="63496" xr:uid="{00000000-0005-0000-0000-000067490000}"/>
    <cellStyle name="40% - Accent4 2 3 2" xfId="63497" xr:uid="{00000000-0005-0000-0000-000068490000}"/>
    <cellStyle name="40% - Accent4 2 4" xfId="63498" xr:uid="{00000000-0005-0000-0000-000069490000}"/>
    <cellStyle name="40% - Accent4 2 4 2" xfId="63499" xr:uid="{00000000-0005-0000-0000-00006A490000}"/>
    <cellStyle name="40% - Accent4 2 5" xfId="63500" xr:uid="{00000000-0005-0000-0000-00006B490000}"/>
    <cellStyle name="40% - Accent5" xfId="30" builtinId="47" hidden="1"/>
    <cellStyle name="40% - Accent5" xfId="750" builtinId="47" hidden="1"/>
    <cellStyle name="40% - Accent5" xfId="826" builtinId="47" hidden="1"/>
    <cellStyle name="40% - Accent5" xfId="860" builtinId="47" hidden="1"/>
    <cellStyle name="40% - Accent5" xfId="894" builtinId="47" hidden="1"/>
    <cellStyle name="40% - Accent5" xfId="928" builtinId="47" hidden="1"/>
    <cellStyle name="40% - Accent5" xfId="962" builtinId="47" hidden="1"/>
    <cellStyle name="40% - Accent5" xfId="996" builtinId="47" hidden="1"/>
    <cellStyle name="40% - Accent5" xfId="1030" builtinId="47" hidden="1"/>
    <cellStyle name="40% - Accent5" xfId="1064" builtinId="47" hidden="1"/>
    <cellStyle name="40% - Accent5" xfId="1098" builtinId="47" hidden="1"/>
    <cellStyle name="40% - Accent5" xfId="1132" builtinId="47" hidden="1"/>
    <cellStyle name="40% - Accent5" xfId="1166" builtinId="47" hidden="1"/>
    <cellStyle name="40% - Accent5" xfId="767" builtinId="47" hidden="1"/>
    <cellStyle name="40% - Accent5" xfId="1233" builtinId="47" hidden="1"/>
    <cellStyle name="40% - Accent5" xfId="1267" builtinId="47" hidden="1"/>
    <cellStyle name="40% - Accent5" xfId="1301" builtinId="47" hidden="1"/>
    <cellStyle name="40% - Accent5" xfId="1335" builtinId="47" hidden="1"/>
    <cellStyle name="40% - Accent5" xfId="1369" builtinId="47" hidden="1"/>
    <cellStyle name="40% - Accent5" xfId="1403" builtinId="47" hidden="1"/>
    <cellStyle name="40% - Accent5" xfId="1437" builtinId="47" hidden="1"/>
    <cellStyle name="40% - Accent5" xfId="1471" builtinId="47" hidden="1"/>
    <cellStyle name="40% - Accent5" xfId="1505" builtinId="47" hidden="1"/>
    <cellStyle name="40% - Accent5" xfId="1539" builtinId="47" hidden="1"/>
    <cellStyle name="40% - Accent5" xfId="1573" builtinId="47" hidden="1"/>
    <cellStyle name="40% - Accent5" xfId="1174" builtinId="47" hidden="1"/>
    <cellStyle name="40% - Accent5" xfId="1640" builtinId="47" hidden="1"/>
    <cellStyle name="40% - Accent5" xfId="1674" builtinId="47" hidden="1"/>
    <cellStyle name="40% - Accent5" xfId="1708" builtinId="47" hidden="1"/>
    <cellStyle name="40% - Accent5" xfId="1742" builtinId="47" hidden="1"/>
    <cellStyle name="40% - Accent5" xfId="1776" builtinId="47" hidden="1"/>
    <cellStyle name="40% - Accent5" xfId="1810" builtinId="47" hidden="1"/>
    <cellStyle name="40% - Accent5" xfId="1844" builtinId="47" hidden="1"/>
    <cellStyle name="40% - Accent5" xfId="1878" builtinId="47" hidden="1"/>
    <cellStyle name="40% - Accent5" xfId="1912" builtinId="47" hidden="1"/>
    <cellStyle name="40% - Accent5" xfId="1946" builtinId="47" hidden="1"/>
    <cellStyle name="40% - Accent5" xfId="1980" builtinId="47" hidden="1"/>
    <cellStyle name="40% - Accent5" xfId="1581" builtinId="47" hidden="1"/>
    <cellStyle name="40% - Accent5" xfId="2047" builtinId="47" hidden="1"/>
    <cellStyle name="40% - Accent5" xfId="2081" builtinId="47" hidden="1"/>
    <cellStyle name="40% - Accent5" xfId="2115" builtinId="47" hidden="1"/>
    <cellStyle name="40% - Accent5" xfId="2149" builtinId="47" hidden="1"/>
    <cellStyle name="40% - Accent5" xfId="2183" builtinId="47" hidden="1"/>
    <cellStyle name="40% - Accent5" xfId="2217" builtinId="47" hidden="1"/>
    <cellStyle name="40% - Accent5" xfId="2251" builtinId="47" hidden="1"/>
    <cellStyle name="40% - Accent5" xfId="2285" builtinId="47" hidden="1"/>
    <cellStyle name="40% - Accent5" xfId="2319" builtinId="47" hidden="1"/>
    <cellStyle name="40% - Accent5" xfId="2353" builtinId="47" hidden="1"/>
    <cellStyle name="40% - Accent5" xfId="2387" builtinId="47" hidden="1"/>
    <cellStyle name="40% - Accent5" xfId="1988" builtinId="47" hidden="1"/>
    <cellStyle name="40% - Accent5" xfId="2454" builtinId="47" hidden="1"/>
    <cellStyle name="40% - Accent5" xfId="2488" builtinId="47" hidden="1"/>
    <cellStyle name="40% - Accent5" xfId="2522" builtinId="47" hidden="1"/>
    <cellStyle name="40% - Accent5" xfId="2556" builtinId="47" hidden="1"/>
    <cellStyle name="40% - Accent5" xfId="2590" builtinId="47" hidden="1"/>
    <cellStyle name="40% - Accent5" xfId="2624" builtinId="47" hidden="1"/>
    <cellStyle name="40% - Accent5" xfId="2658" builtinId="47" hidden="1"/>
    <cellStyle name="40% - Accent5" xfId="2692" builtinId="47" hidden="1"/>
    <cellStyle name="40% - Accent5" xfId="2726" builtinId="47" hidden="1"/>
    <cellStyle name="40% - Accent5" xfId="2760" builtinId="47" hidden="1"/>
    <cellStyle name="40% - Accent5" xfId="2794" builtinId="47" hidden="1"/>
    <cellStyle name="40% - Accent5" xfId="2395" builtinId="47" hidden="1"/>
    <cellStyle name="40% - Accent5" xfId="2861" builtinId="47" hidden="1"/>
    <cellStyle name="40% - Accent5" xfId="2895" builtinId="47" hidden="1"/>
    <cellStyle name="40% - Accent5" xfId="2929" builtinId="47" hidden="1"/>
    <cellStyle name="40% - Accent5" xfId="2963" builtinId="47" hidden="1"/>
    <cellStyle name="40% - Accent5" xfId="2997" builtinId="47" hidden="1"/>
    <cellStyle name="40% - Accent5" xfId="3031" builtinId="47" hidden="1"/>
    <cellStyle name="40% - Accent5" xfId="3065" builtinId="47" hidden="1"/>
    <cellStyle name="40% - Accent5" xfId="3099" builtinId="47" hidden="1"/>
    <cellStyle name="40% - Accent5" xfId="3133" builtinId="47" hidden="1"/>
    <cellStyle name="40% - Accent5" xfId="3167" builtinId="47" hidden="1"/>
    <cellStyle name="40% - Accent5" xfId="3201" builtinId="47" hidden="1"/>
    <cellStyle name="40% - Accent5" xfId="2802" builtinId="47" hidden="1"/>
    <cellStyle name="40% - Accent5" xfId="3268" builtinId="47" hidden="1"/>
    <cellStyle name="40% - Accent5" xfId="3302" builtinId="47" hidden="1"/>
    <cellStyle name="40% - Accent5" xfId="3336" builtinId="47" hidden="1"/>
    <cellStyle name="40% - Accent5" xfId="3370" builtinId="47" hidden="1"/>
    <cellStyle name="40% - Accent5" xfId="3404" builtinId="47" hidden="1"/>
    <cellStyle name="40% - Accent5" xfId="3438" builtinId="47" hidden="1"/>
    <cellStyle name="40% - Accent5" xfId="3472" builtinId="47" hidden="1"/>
    <cellStyle name="40% - Accent5" xfId="3506" builtinId="47" hidden="1"/>
    <cellStyle name="40% - Accent5" xfId="3540" builtinId="47" hidden="1"/>
    <cellStyle name="40% - Accent5" xfId="3574" builtinId="47" hidden="1"/>
    <cellStyle name="40% - Accent5" xfId="3608" builtinId="47" hidden="1"/>
    <cellStyle name="40% - Accent5" xfId="3209" builtinId="47" hidden="1"/>
    <cellStyle name="40% - Accent5" xfId="3675" builtinId="47" hidden="1"/>
    <cellStyle name="40% - Accent5" xfId="3709" builtinId="47" hidden="1"/>
    <cellStyle name="40% - Accent5" xfId="3743" builtinId="47" hidden="1"/>
    <cellStyle name="40% - Accent5" xfId="3777" builtinId="47" hidden="1"/>
    <cellStyle name="40% - Accent5" xfId="3811" builtinId="47" hidden="1"/>
    <cellStyle name="40% - Accent5" xfId="3845" builtinId="47" hidden="1"/>
    <cellStyle name="40% - Accent5" xfId="3879" builtinId="47" hidden="1"/>
    <cellStyle name="40% - Accent5" xfId="3913" builtinId="47" hidden="1"/>
    <cellStyle name="40% - Accent5" xfId="3947" builtinId="47" hidden="1"/>
    <cellStyle name="40% - Accent5" xfId="3981" builtinId="47" hidden="1"/>
    <cellStyle name="40% - Accent5" xfId="4015" builtinId="47" hidden="1"/>
    <cellStyle name="40% - Accent5" xfId="3616" builtinId="47" hidden="1"/>
    <cellStyle name="40% - Accent5" xfId="4082" builtinId="47" hidden="1"/>
    <cellStyle name="40% - Accent5" xfId="4116" builtinId="47" hidden="1"/>
    <cellStyle name="40% - Accent5" xfId="4150" builtinId="47" hidden="1"/>
    <cellStyle name="40% - Accent5" xfId="4184" builtinId="47" hidden="1"/>
    <cellStyle name="40% - Accent5" xfId="4218" builtinId="47" hidden="1"/>
    <cellStyle name="40% - Accent5" xfId="4252" builtinId="47" hidden="1"/>
    <cellStyle name="40% - Accent5" xfId="4286" builtinId="47" hidden="1"/>
    <cellStyle name="40% - Accent5" xfId="4320" builtinId="47" hidden="1"/>
    <cellStyle name="40% - Accent5" xfId="4354" builtinId="47" hidden="1"/>
    <cellStyle name="40% - Accent5" xfId="4388" builtinId="47" hidden="1"/>
    <cellStyle name="40% - Accent5" xfId="4422" builtinId="47" hidden="1"/>
    <cellStyle name="40% - Accent5" xfId="4023" builtinId="47" hidden="1"/>
    <cellStyle name="40% - Accent5" xfId="4456" builtinId="47" hidden="1"/>
    <cellStyle name="40% - Accent5" xfId="4490" builtinId="47" hidden="1"/>
    <cellStyle name="40% - Accent5" xfId="4524" builtinId="47" hidden="1"/>
    <cellStyle name="40% - Accent5" xfId="4558" builtinId="47" hidden="1"/>
    <cellStyle name="40% - Accent5" xfId="4592" builtinId="47" hidden="1"/>
    <cellStyle name="40% - Accent5" xfId="4626" builtinId="47" hidden="1"/>
    <cellStyle name="40% - Accent5" xfId="4660" builtinId="47" hidden="1"/>
    <cellStyle name="40% - Accent5" xfId="4694" builtinId="47" hidden="1"/>
    <cellStyle name="40% - Accent5" xfId="4728" builtinId="47" hidden="1"/>
    <cellStyle name="40% - Accent5" xfId="4762" builtinId="47" hidden="1"/>
    <cellStyle name="40% - Accent5" xfId="4796" builtinId="47" hidden="1"/>
    <cellStyle name="40% - Accent5" xfId="4830" builtinId="47" hidden="1"/>
    <cellStyle name="40% - Accent5" xfId="4864" builtinId="47" hidden="1"/>
    <cellStyle name="40% - Accent5" xfId="4939" builtinId="47" hidden="1"/>
    <cellStyle name="40% - Accent5" xfId="4973" builtinId="47" hidden="1"/>
    <cellStyle name="40% - Accent5" xfId="5007" builtinId="47" hidden="1"/>
    <cellStyle name="40% - Accent5" xfId="5041" builtinId="47" hidden="1"/>
    <cellStyle name="40% - Accent5" xfId="5075" builtinId="47" hidden="1"/>
    <cellStyle name="40% - Accent5" xfId="5109" builtinId="47" hidden="1"/>
    <cellStyle name="40% - Accent5" xfId="5143" builtinId="47" hidden="1"/>
    <cellStyle name="40% - Accent5" xfId="5177" builtinId="47" hidden="1"/>
    <cellStyle name="40% - Accent5" xfId="5211" builtinId="47" hidden="1"/>
    <cellStyle name="40% - Accent5" xfId="5245" builtinId="47" hidden="1"/>
    <cellStyle name="40% - Accent5" xfId="5279" builtinId="47" hidden="1"/>
    <cellStyle name="40% - Accent5" xfId="4880" builtinId="47" hidden="1"/>
    <cellStyle name="40% - Accent5" xfId="5346" builtinId="47" hidden="1"/>
    <cellStyle name="40% - Accent5" xfId="5380" builtinId="47" hidden="1"/>
    <cellStyle name="40% - Accent5" xfId="5414" builtinId="47" hidden="1"/>
    <cellStyle name="40% - Accent5" xfId="5448" builtinId="47" hidden="1"/>
    <cellStyle name="40% - Accent5" xfId="5482" builtinId="47" hidden="1"/>
    <cellStyle name="40% - Accent5" xfId="5516" builtinId="47" hidden="1"/>
    <cellStyle name="40% - Accent5" xfId="5550" builtinId="47" hidden="1"/>
    <cellStyle name="40% - Accent5" xfId="5584" builtinId="47" hidden="1"/>
    <cellStyle name="40% - Accent5" xfId="5618" builtinId="47" hidden="1"/>
    <cellStyle name="40% - Accent5" xfId="5652" builtinId="47" hidden="1"/>
    <cellStyle name="40% - Accent5" xfId="5686" builtinId="47" hidden="1"/>
    <cellStyle name="40% - Accent5" xfId="5287" builtinId="47" hidden="1"/>
    <cellStyle name="40% - Accent5" xfId="5753" builtinId="47" hidden="1"/>
    <cellStyle name="40% - Accent5" xfId="5787" builtinId="47" hidden="1"/>
    <cellStyle name="40% - Accent5" xfId="5821" builtinId="47" hidden="1"/>
    <cellStyle name="40% - Accent5" xfId="5855" builtinId="47" hidden="1"/>
    <cellStyle name="40% - Accent5" xfId="5889" builtinId="47" hidden="1"/>
    <cellStyle name="40% - Accent5" xfId="5923" builtinId="47" hidden="1"/>
    <cellStyle name="40% - Accent5" xfId="5957" builtinId="47" hidden="1"/>
    <cellStyle name="40% - Accent5" xfId="5991" builtinId="47" hidden="1"/>
    <cellStyle name="40% - Accent5" xfId="6025" builtinId="47" hidden="1"/>
    <cellStyle name="40% - Accent5" xfId="6059" builtinId="47" hidden="1"/>
    <cellStyle name="40% - Accent5" xfId="6093" builtinId="47" hidden="1"/>
    <cellStyle name="40% - Accent5" xfId="5694" builtinId="47" hidden="1"/>
    <cellStyle name="40% - Accent5" xfId="6160" builtinId="47" hidden="1"/>
    <cellStyle name="40% - Accent5" xfId="6194" builtinId="47" hidden="1"/>
    <cellStyle name="40% - Accent5" xfId="6228" builtinId="47" hidden="1"/>
    <cellStyle name="40% - Accent5" xfId="6262" builtinId="47" hidden="1"/>
    <cellStyle name="40% - Accent5" xfId="6296" builtinId="47" hidden="1"/>
    <cellStyle name="40% - Accent5" xfId="6330" builtinId="47" hidden="1"/>
    <cellStyle name="40% - Accent5" xfId="6364" builtinId="47" hidden="1"/>
    <cellStyle name="40% - Accent5" xfId="6398" builtinId="47" hidden="1"/>
    <cellStyle name="40% - Accent5" xfId="6432" builtinId="47" hidden="1"/>
    <cellStyle name="40% - Accent5" xfId="6466" builtinId="47" hidden="1"/>
    <cellStyle name="40% - Accent5" xfId="6500" builtinId="47" hidden="1"/>
    <cellStyle name="40% - Accent5" xfId="6101" builtinId="47" hidden="1"/>
    <cellStyle name="40% - Accent5" xfId="6567" builtinId="47" hidden="1"/>
    <cellStyle name="40% - Accent5" xfId="6601" builtinId="47" hidden="1"/>
    <cellStyle name="40% - Accent5" xfId="6635" builtinId="47" hidden="1"/>
    <cellStyle name="40% - Accent5" xfId="6669" builtinId="47" hidden="1"/>
    <cellStyle name="40% - Accent5" xfId="6703" builtinId="47" hidden="1"/>
    <cellStyle name="40% - Accent5" xfId="6737" builtinId="47" hidden="1"/>
    <cellStyle name="40% - Accent5" xfId="6771" builtinId="47" hidden="1"/>
    <cellStyle name="40% - Accent5" xfId="6805" builtinId="47" hidden="1"/>
    <cellStyle name="40% - Accent5" xfId="6839" builtinId="47" hidden="1"/>
    <cellStyle name="40% - Accent5" xfId="6873" builtinId="47" hidden="1"/>
    <cellStyle name="40% - Accent5" xfId="6907" builtinId="47" hidden="1"/>
    <cellStyle name="40% - Accent5" xfId="6508" builtinId="47" hidden="1"/>
    <cellStyle name="40% - Accent5" xfId="6974" builtinId="47" hidden="1"/>
    <cellStyle name="40% - Accent5" xfId="7008" builtinId="47" hidden="1"/>
    <cellStyle name="40% - Accent5" xfId="7042" builtinId="47" hidden="1"/>
    <cellStyle name="40% - Accent5" xfId="7076" builtinId="47" hidden="1"/>
    <cellStyle name="40% - Accent5" xfId="7110" builtinId="47" hidden="1"/>
    <cellStyle name="40% - Accent5" xfId="7144" builtinId="47" hidden="1"/>
    <cellStyle name="40% - Accent5" xfId="7178" builtinId="47" hidden="1"/>
    <cellStyle name="40% - Accent5" xfId="7212" builtinId="47" hidden="1"/>
    <cellStyle name="40% - Accent5" xfId="7246" builtinId="47" hidden="1"/>
    <cellStyle name="40% - Accent5" xfId="7280" builtinId="47" hidden="1"/>
    <cellStyle name="40% - Accent5" xfId="7314" builtinId="47" hidden="1"/>
    <cellStyle name="40% - Accent5" xfId="6915" builtinId="47" hidden="1"/>
    <cellStyle name="40% - Accent5" xfId="7381" builtinId="47" hidden="1"/>
    <cellStyle name="40% - Accent5" xfId="7415" builtinId="47" hidden="1"/>
    <cellStyle name="40% - Accent5" xfId="7449" builtinId="47" hidden="1"/>
    <cellStyle name="40% - Accent5" xfId="7483" builtinId="47" hidden="1"/>
    <cellStyle name="40% - Accent5" xfId="7517" builtinId="47" hidden="1"/>
    <cellStyle name="40% - Accent5" xfId="7551" builtinId="47" hidden="1"/>
    <cellStyle name="40% - Accent5" xfId="7585" builtinId="47" hidden="1"/>
    <cellStyle name="40% - Accent5" xfId="7619" builtinId="47" hidden="1"/>
    <cellStyle name="40% - Accent5" xfId="7653" builtinId="47" hidden="1"/>
    <cellStyle name="40% - Accent5" xfId="7687" builtinId="47" hidden="1"/>
    <cellStyle name="40% - Accent5" xfId="7721" builtinId="47" hidden="1"/>
    <cellStyle name="40% - Accent5" xfId="7322" builtinId="47" hidden="1"/>
    <cellStyle name="40% - Accent5" xfId="7788" builtinId="47" hidden="1"/>
    <cellStyle name="40% - Accent5" xfId="7822" builtinId="47" hidden="1"/>
    <cellStyle name="40% - Accent5" xfId="7856" builtinId="47" hidden="1"/>
    <cellStyle name="40% - Accent5" xfId="7890" builtinId="47" hidden="1"/>
    <cellStyle name="40% - Accent5" xfId="7924" builtinId="47" hidden="1"/>
    <cellStyle name="40% - Accent5" xfId="7958" builtinId="47" hidden="1"/>
    <cellStyle name="40% - Accent5" xfId="7992" builtinId="47" hidden="1"/>
    <cellStyle name="40% - Accent5" xfId="8026" builtinId="47" hidden="1"/>
    <cellStyle name="40% - Accent5" xfId="8060" builtinId="47" hidden="1"/>
    <cellStyle name="40% - Accent5" xfId="8094" builtinId="47" hidden="1"/>
    <cellStyle name="40% - Accent5" xfId="8128" builtinId="47" hidden="1"/>
    <cellStyle name="40% - Accent5" xfId="7729" builtinId="47" hidden="1"/>
    <cellStyle name="40% - Accent5" xfId="8162" builtinId="47" hidden="1"/>
    <cellStyle name="40% - Accent5" xfId="8196" builtinId="47" hidden="1"/>
    <cellStyle name="40% - Accent5" xfId="8230" builtinId="47" hidden="1"/>
    <cellStyle name="40% - Accent5" xfId="8264" builtinId="47" hidden="1"/>
    <cellStyle name="40% - Accent5" xfId="8298" builtinId="47" hidden="1"/>
    <cellStyle name="40% - Accent5" xfId="8332" builtinId="47" hidden="1"/>
    <cellStyle name="40% - Accent5" xfId="8366" builtinId="47" hidden="1"/>
    <cellStyle name="40% - Accent5" xfId="8400" builtinId="47" hidden="1"/>
    <cellStyle name="40% - Accent5" xfId="8434" builtinId="47" hidden="1"/>
    <cellStyle name="40% - Accent5" xfId="8468" builtinId="47" hidden="1"/>
    <cellStyle name="40% - Accent5" xfId="8502" builtinId="47" hidden="1"/>
    <cellStyle name="40% - Accent5" xfId="8536" builtinId="47" hidden="1"/>
    <cellStyle name="40% - Accent5" xfId="8570" builtinId="47" hidden="1"/>
    <cellStyle name="40% - Accent5" xfId="8646" builtinId="47" hidden="1"/>
    <cellStyle name="40% - Accent5" xfId="8680" builtinId="47" hidden="1"/>
    <cellStyle name="40% - Accent5" xfId="8714" builtinId="47" hidden="1"/>
    <cellStyle name="40% - Accent5" xfId="8748" builtinId="47" hidden="1"/>
    <cellStyle name="40% - Accent5" xfId="8782" builtinId="47" hidden="1"/>
    <cellStyle name="40% - Accent5" xfId="8816" builtinId="47" hidden="1"/>
    <cellStyle name="40% - Accent5" xfId="8850" builtinId="47" hidden="1"/>
    <cellStyle name="40% - Accent5" xfId="8884" builtinId="47" hidden="1"/>
    <cellStyle name="40% - Accent5" xfId="8918" builtinId="47" hidden="1"/>
    <cellStyle name="40% - Accent5" xfId="8952" builtinId="47" hidden="1"/>
    <cellStyle name="40% - Accent5" xfId="8986" builtinId="47" hidden="1"/>
    <cellStyle name="40% - Accent5" xfId="8587" builtinId="47" hidden="1"/>
    <cellStyle name="40% - Accent5" xfId="9053" builtinId="47" hidden="1"/>
    <cellStyle name="40% - Accent5" xfId="9087" builtinId="47" hidden="1"/>
    <cellStyle name="40% - Accent5" xfId="9121" builtinId="47" hidden="1"/>
    <cellStyle name="40% - Accent5" xfId="9155" builtinId="47" hidden="1"/>
    <cellStyle name="40% - Accent5" xfId="9189" builtinId="47" hidden="1"/>
    <cellStyle name="40% - Accent5" xfId="9223" builtinId="47" hidden="1"/>
    <cellStyle name="40% - Accent5" xfId="9257" builtinId="47" hidden="1"/>
    <cellStyle name="40% - Accent5" xfId="9291" builtinId="47" hidden="1"/>
    <cellStyle name="40% - Accent5" xfId="9325" builtinId="47" hidden="1"/>
    <cellStyle name="40% - Accent5" xfId="9359" builtinId="47" hidden="1"/>
    <cellStyle name="40% - Accent5" xfId="9393" builtinId="47" hidden="1"/>
    <cellStyle name="40% - Accent5" xfId="8994" builtinId="47" hidden="1"/>
    <cellStyle name="40% - Accent5" xfId="9460" builtinId="47" hidden="1"/>
    <cellStyle name="40% - Accent5" xfId="9494" builtinId="47" hidden="1"/>
    <cellStyle name="40% - Accent5" xfId="9528" builtinId="47" hidden="1"/>
    <cellStyle name="40% - Accent5" xfId="9562" builtinId="47" hidden="1"/>
    <cellStyle name="40% - Accent5" xfId="9596" builtinId="47" hidden="1"/>
    <cellStyle name="40% - Accent5" xfId="9630" builtinId="47" hidden="1"/>
    <cellStyle name="40% - Accent5" xfId="9664" builtinId="47" hidden="1"/>
    <cellStyle name="40% - Accent5" xfId="9698" builtinId="47" hidden="1"/>
    <cellStyle name="40% - Accent5" xfId="9732" builtinId="47" hidden="1"/>
    <cellStyle name="40% - Accent5" xfId="9766" builtinId="47" hidden="1"/>
    <cellStyle name="40% - Accent5" xfId="9800" builtinId="47" hidden="1"/>
    <cellStyle name="40% - Accent5" xfId="9401" builtinId="47" hidden="1"/>
    <cellStyle name="40% - Accent5" xfId="9867" builtinId="47" hidden="1"/>
    <cellStyle name="40% - Accent5" xfId="9901" builtinId="47" hidden="1"/>
    <cellStyle name="40% - Accent5" xfId="9935" builtinId="47" hidden="1"/>
    <cellStyle name="40% - Accent5" xfId="9969" builtinId="47" hidden="1"/>
    <cellStyle name="40% - Accent5" xfId="10003" builtinId="47" hidden="1"/>
    <cellStyle name="40% - Accent5" xfId="10037" builtinId="47" hidden="1"/>
    <cellStyle name="40% - Accent5" xfId="10071" builtinId="47" hidden="1"/>
    <cellStyle name="40% - Accent5" xfId="10105" builtinId="47" hidden="1"/>
    <cellStyle name="40% - Accent5" xfId="10139" builtinId="47" hidden="1"/>
    <cellStyle name="40% - Accent5" xfId="10173" builtinId="47" hidden="1"/>
    <cellStyle name="40% - Accent5" xfId="10207" builtinId="47" hidden="1"/>
    <cellStyle name="40% - Accent5" xfId="9808" builtinId="47" hidden="1"/>
    <cellStyle name="40% - Accent5" xfId="10274" builtinId="47" hidden="1"/>
    <cellStyle name="40% - Accent5" xfId="10308" builtinId="47" hidden="1"/>
    <cellStyle name="40% - Accent5" xfId="10342" builtinId="47" hidden="1"/>
    <cellStyle name="40% - Accent5" xfId="10376" builtinId="47" hidden="1"/>
    <cellStyle name="40% - Accent5" xfId="10410" builtinId="47" hidden="1"/>
    <cellStyle name="40% - Accent5" xfId="10444" builtinId="47" hidden="1"/>
    <cellStyle name="40% - Accent5" xfId="10478" builtinId="47" hidden="1"/>
    <cellStyle name="40% - Accent5" xfId="10512" builtinId="47" hidden="1"/>
    <cellStyle name="40% - Accent5" xfId="10546" builtinId="47" hidden="1"/>
    <cellStyle name="40% - Accent5" xfId="10580" builtinId="47" hidden="1"/>
    <cellStyle name="40% - Accent5" xfId="10614" builtinId="47" hidden="1"/>
    <cellStyle name="40% - Accent5" xfId="10215" builtinId="47" hidden="1"/>
    <cellStyle name="40% - Accent5" xfId="10681" builtinId="47" hidden="1"/>
    <cellStyle name="40% - Accent5" xfId="10715" builtinId="47" hidden="1"/>
    <cellStyle name="40% - Accent5" xfId="10749" builtinId="47" hidden="1"/>
    <cellStyle name="40% - Accent5" xfId="10783" builtinId="47" hidden="1"/>
    <cellStyle name="40% - Accent5" xfId="10817" builtinId="47" hidden="1"/>
    <cellStyle name="40% - Accent5" xfId="10851" builtinId="47" hidden="1"/>
    <cellStyle name="40% - Accent5" xfId="10885" builtinId="47" hidden="1"/>
    <cellStyle name="40% - Accent5" xfId="10919" builtinId="47" hidden="1"/>
    <cellStyle name="40% - Accent5" xfId="10953" builtinId="47" hidden="1"/>
    <cellStyle name="40% - Accent5" xfId="10987" builtinId="47" hidden="1"/>
    <cellStyle name="40% - Accent5" xfId="11021" builtinId="47" hidden="1"/>
    <cellStyle name="40% - Accent5" xfId="10622" builtinId="47" hidden="1"/>
    <cellStyle name="40% - Accent5" xfId="11088" builtinId="47" hidden="1"/>
    <cellStyle name="40% - Accent5" xfId="11122" builtinId="47" hidden="1"/>
    <cellStyle name="40% - Accent5" xfId="11156" builtinId="47" hidden="1"/>
    <cellStyle name="40% - Accent5" xfId="11190" builtinId="47" hidden="1"/>
    <cellStyle name="40% - Accent5" xfId="11224" builtinId="47" hidden="1"/>
    <cellStyle name="40% - Accent5" xfId="11258" builtinId="47" hidden="1"/>
    <cellStyle name="40% - Accent5" xfId="11292" builtinId="47" hidden="1"/>
    <cellStyle name="40% - Accent5" xfId="11326" builtinId="47" hidden="1"/>
    <cellStyle name="40% - Accent5" xfId="11360" builtinId="47" hidden="1"/>
    <cellStyle name="40% - Accent5" xfId="11394" builtinId="47" hidden="1"/>
    <cellStyle name="40% - Accent5" xfId="11428" builtinId="47" hidden="1"/>
    <cellStyle name="40% - Accent5" xfId="11029" builtinId="47" hidden="1"/>
    <cellStyle name="40% - Accent5" xfId="11495" builtinId="47" hidden="1"/>
    <cellStyle name="40% - Accent5" xfId="11529" builtinId="47" hidden="1"/>
    <cellStyle name="40% - Accent5" xfId="11563" builtinId="47" hidden="1"/>
    <cellStyle name="40% - Accent5" xfId="11597" builtinId="47" hidden="1"/>
    <cellStyle name="40% - Accent5" xfId="11631" builtinId="47" hidden="1"/>
    <cellStyle name="40% - Accent5" xfId="11665" builtinId="47" hidden="1"/>
    <cellStyle name="40% - Accent5" xfId="11699" builtinId="47" hidden="1"/>
    <cellStyle name="40% - Accent5" xfId="11733" builtinId="47" hidden="1"/>
    <cellStyle name="40% - Accent5" xfId="11767" builtinId="47" hidden="1"/>
    <cellStyle name="40% - Accent5" xfId="11801" builtinId="47" hidden="1"/>
    <cellStyle name="40% - Accent5" xfId="11835" builtinId="47" hidden="1"/>
    <cellStyle name="40% - Accent5" xfId="11436" builtinId="47" hidden="1"/>
    <cellStyle name="40% - Accent5" xfId="11902" builtinId="47" hidden="1"/>
    <cellStyle name="40% - Accent5" xfId="11936" builtinId="47" hidden="1"/>
    <cellStyle name="40% - Accent5" xfId="11970" builtinId="47" hidden="1"/>
    <cellStyle name="40% - Accent5" xfId="12004" builtinId="47" hidden="1"/>
    <cellStyle name="40% - Accent5" xfId="12038" builtinId="47" hidden="1"/>
    <cellStyle name="40% - Accent5" xfId="12072" builtinId="47" hidden="1"/>
    <cellStyle name="40% - Accent5" xfId="12106" builtinId="47" hidden="1"/>
    <cellStyle name="40% - Accent5" xfId="12140" builtinId="47" hidden="1"/>
    <cellStyle name="40% - Accent5" xfId="12174" builtinId="47" hidden="1"/>
    <cellStyle name="40% - Accent5" xfId="12208" builtinId="47" hidden="1"/>
    <cellStyle name="40% - Accent5" xfId="12242" builtinId="47" hidden="1"/>
    <cellStyle name="40% - Accent5" xfId="11843" builtinId="47" hidden="1"/>
    <cellStyle name="40% - Accent5" xfId="12276" builtinId="47" hidden="1"/>
    <cellStyle name="40% - Accent5" xfId="12310" builtinId="47" hidden="1"/>
    <cellStyle name="40% - Accent5" xfId="12344" builtinId="47" hidden="1"/>
    <cellStyle name="40% - Accent5" xfId="12378" builtinId="47" hidden="1"/>
    <cellStyle name="40% - Accent5" xfId="12412" builtinId="47" hidden="1"/>
    <cellStyle name="40% - Accent5" xfId="12446" builtinId="47" hidden="1"/>
    <cellStyle name="40% - Accent5" xfId="12480" builtinId="47" hidden="1"/>
    <cellStyle name="40% - Accent5" xfId="12514" builtinId="47" hidden="1"/>
    <cellStyle name="40% - Accent5" xfId="12548" builtinId="47" hidden="1"/>
    <cellStyle name="40% - Accent5" xfId="12582" builtinId="47" hidden="1"/>
    <cellStyle name="40% - Accent5" xfId="12616" builtinId="47" hidden="1"/>
    <cellStyle name="40% - Accent5" xfId="12650" builtinId="47" hidden="1"/>
    <cellStyle name="40% - Accent5" xfId="12684" builtinId="47" hidden="1"/>
    <cellStyle name="40% - Accent5" xfId="12759" builtinId="47" hidden="1"/>
    <cellStyle name="40% - Accent5" xfId="12793" builtinId="47" hidden="1"/>
    <cellStyle name="40% - Accent5" xfId="12827" builtinId="47" hidden="1"/>
    <cellStyle name="40% - Accent5" xfId="12861" builtinId="47" hidden="1"/>
    <cellStyle name="40% - Accent5" xfId="12895" builtinId="47" hidden="1"/>
    <cellStyle name="40% - Accent5" xfId="12929" builtinId="47" hidden="1"/>
    <cellStyle name="40% - Accent5" xfId="12963" builtinId="47" hidden="1"/>
    <cellStyle name="40% - Accent5" xfId="12997" builtinId="47" hidden="1"/>
    <cellStyle name="40% - Accent5" xfId="13031" builtinId="47" hidden="1"/>
    <cellStyle name="40% - Accent5" xfId="13065" builtinId="47" hidden="1"/>
    <cellStyle name="40% - Accent5" xfId="13099" builtinId="47" hidden="1"/>
    <cellStyle name="40% - Accent5" xfId="12700" builtinId="47" hidden="1"/>
    <cellStyle name="40% - Accent5" xfId="13166" builtinId="47" hidden="1"/>
    <cellStyle name="40% - Accent5" xfId="13200" builtinId="47" hidden="1"/>
    <cellStyle name="40% - Accent5" xfId="13234" builtinId="47" hidden="1"/>
    <cellStyle name="40% - Accent5" xfId="13268" builtinId="47" hidden="1"/>
    <cellStyle name="40% - Accent5" xfId="13302" builtinId="47" hidden="1"/>
    <cellStyle name="40% - Accent5" xfId="13336" builtinId="47" hidden="1"/>
    <cellStyle name="40% - Accent5" xfId="13370" builtinId="47" hidden="1"/>
    <cellStyle name="40% - Accent5" xfId="13404" builtinId="47" hidden="1"/>
    <cellStyle name="40% - Accent5" xfId="13438" builtinId="47" hidden="1"/>
    <cellStyle name="40% - Accent5" xfId="13472" builtinId="47" hidden="1"/>
    <cellStyle name="40% - Accent5" xfId="13506" builtinId="47" hidden="1"/>
    <cellStyle name="40% - Accent5" xfId="13107" builtinId="47" hidden="1"/>
    <cellStyle name="40% - Accent5" xfId="13573" builtinId="47" hidden="1"/>
    <cellStyle name="40% - Accent5" xfId="13607" builtinId="47" hidden="1"/>
    <cellStyle name="40% - Accent5" xfId="13641" builtinId="47" hidden="1"/>
    <cellStyle name="40% - Accent5" xfId="13675" builtinId="47" hidden="1"/>
    <cellStyle name="40% - Accent5" xfId="13709" builtinId="47" hidden="1"/>
    <cellStyle name="40% - Accent5" xfId="13743" builtinId="47" hidden="1"/>
    <cellStyle name="40% - Accent5" xfId="13777" builtinId="47" hidden="1"/>
    <cellStyle name="40% - Accent5" xfId="13811" builtinId="47" hidden="1"/>
    <cellStyle name="40% - Accent5" xfId="13845" builtinId="47" hidden="1"/>
    <cellStyle name="40% - Accent5" xfId="13879" builtinId="47" hidden="1"/>
    <cellStyle name="40% - Accent5" xfId="13913" builtinId="47" hidden="1"/>
    <cellStyle name="40% - Accent5" xfId="13514" builtinId="47" hidden="1"/>
    <cellStyle name="40% - Accent5" xfId="13980" builtinId="47" hidden="1"/>
    <cellStyle name="40% - Accent5" xfId="14014" builtinId="47" hidden="1"/>
    <cellStyle name="40% - Accent5" xfId="14048" builtinId="47" hidden="1"/>
    <cellStyle name="40% - Accent5" xfId="14082" builtinId="47" hidden="1"/>
    <cellStyle name="40% - Accent5" xfId="14116" builtinId="47" hidden="1"/>
    <cellStyle name="40% - Accent5" xfId="14150" builtinId="47" hidden="1"/>
    <cellStyle name="40% - Accent5" xfId="14184" builtinId="47" hidden="1"/>
    <cellStyle name="40% - Accent5" xfId="14218" builtinId="47" hidden="1"/>
    <cellStyle name="40% - Accent5" xfId="14252" builtinId="47" hidden="1"/>
    <cellStyle name="40% - Accent5" xfId="14286" builtinId="47" hidden="1"/>
    <cellStyle name="40% - Accent5" xfId="14320" builtinId="47" hidden="1"/>
    <cellStyle name="40% - Accent5" xfId="13921" builtinId="47" hidden="1"/>
    <cellStyle name="40% - Accent5" xfId="14387" builtinId="47" hidden="1"/>
    <cellStyle name="40% - Accent5" xfId="14421" builtinId="47" hidden="1"/>
    <cellStyle name="40% - Accent5" xfId="14455" builtinId="47" hidden="1"/>
    <cellStyle name="40% - Accent5" xfId="14489" builtinId="47" hidden="1"/>
    <cellStyle name="40% - Accent5" xfId="14523" builtinId="47" hidden="1"/>
    <cellStyle name="40% - Accent5" xfId="14557" builtinId="47" hidden="1"/>
    <cellStyle name="40% - Accent5" xfId="14591" builtinId="47" hidden="1"/>
    <cellStyle name="40% - Accent5" xfId="14625" builtinId="47" hidden="1"/>
    <cellStyle name="40% - Accent5" xfId="14659" builtinId="47" hidden="1"/>
    <cellStyle name="40% - Accent5" xfId="14693" builtinId="47" hidden="1"/>
    <cellStyle name="40% - Accent5" xfId="14727" builtinId="47" hidden="1"/>
    <cellStyle name="40% - Accent5" xfId="14328" builtinId="47" hidden="1"/>
    <cellStyle name="40% - Accent5" xfId="14794" builtinId="47" hidden="1"/>
    <cellStyle name="40% - Accent5" xfId="14828" builtinId="47" hidden="1"/>
    <cellStyle name="40% - Accent5" xfId="14862" builtinId="47" hidden="1"/>
    <cellStyle name="40% - Accent5" xfId="14896" builtinId="47" hidden="1"/>
    <cellStyle name="40% - Accent5" xfId="14930" builtinId="47" hidden="1"/>
    <cellStyle name="40% - Accent5" xfId="14964" builtinId="47" hidden="1"/>
    <cellStyle name="40% - Accent5" xfId="14998" builtinId="47" hidden="1"/>
    <cellStyle name="40% - Accent5" xfId="15032" builtinId="47" hidden="1"/>
    <cellStyle name="40% - Accent5" xfId="15066" builtinId="47" hidden="1"/>
    <cellStyle name="40% - Accent5" xfId="15100" builtinId="47" hidden="1"/>
    <cellStyle name="40% - Accent5" xfId="15134" builtinId="47" hidden="1"/>
    <cellStyle name="40% - Accent5" xfId="14735" builtinId="47" hidden="1"/>
    <cellStyle name="40% - Accent5" xfId="15201" builtinId="47" hidden="1"/>
    <cellStyle name="40% - Accent5" xfId="15235" builtinId="47" hidden="1"/>
    <cellStyle name="40% - Accent5" xfId="15269" builtinId="47" hidden="1"/>
    <cellStyle name="40% - Accent5" xfId="15303" builtinId="47" hidden="1"/>
    <cellStyle name="40% - Accent5" xfId="15337" builtinId="47" hidden="1"/>
    <cellStyle name="40% - Accent5" xfId="15371" builtinId="47" hidden="1"/>
    <cellStyle name="40% - Accent5" xfId="15405" builtinId="47" hidden="1"/>
    <cellStyle name="40% - Accent5" xfId="15439" builtinId="47" hidden="1"/>
    <cellStyle name="40% - Accent5" xfId="15473" builtinId="47" hidden="1"/>
    <cellStyle name="40% - Accent5" xfId="15507" builtinId="47" hidden="1"/>
    <cellStyle name="40% - Accent5" xfId="15541" builtinId="47" hidden="1"/>
    <cellStyle name="40% - Accent5" xfId="15142" builtinId="47" hidden="1"/>
    <cellStyle name="40% - Accent5" xfId="15608" builtinId="47" hidden="1"/>
    <cellStyle name="40% - Accent5" xfId="15642" builtinId="47" hidden="1"/>
    <cellStyle name="40% - Accent5" xfId="15676" builtinId="47" hidden="1"/>
    <cellStyle name="40% - Accent5" xfId="15710" builtinId="47" hidden="1"/>
    <cellStyle name="40% - Accent5" xfId="15744" builtinId="47" hidden="1"/>
    <cellStyle name="40% - Accent5" xfId="15778" builtinId="47" hidden="1"/>
    <cellStyle name="40% - Accent5" xfId="15812" builtinId="47" hidden="1"/>
    <cellStyle name="40% - Accent5" xfId="15846" builtinId="47" hidden="1"/>
    <cellStyle name="40% - Accent5" xfId="15880" builtinId="47" hidden="1"/>
    <cellStyle name="40% - Accent5" xfId="15914" builtinId="47" hidden="1"/>
    <cellStyle name="40% - Accent5" xfId="15948" builtinId="47" hidden="1"/>
    <cellStyle name="40% - Accent5" xfId="15549" builtinId="47" hidden="1"/>
    <cellStyle name="40% - Accent5" xfId="15982" builtinId="47" hidden="1"/>
    <cellStyle name="40% - Accent5" xfId="16016" builtinId="47" hidden="1"/>
    <cellStyle name="40% - Accent5" xfId="16050" builtinId="47" hidden="1"/>
    <cellStyle name="40% - Accent5" xfId="16084" builtinId="47" hidden="1"/>
    <cellStyle name="40% - Accent5" xfId="16118" builtinId="47" hidden="1"/>
    <cellStyle name="40% - Accent5" xfId="16152" builtinId="47" hidden="1"/>
    <cellStyle name="40% - Accent5" xfId="16186" builtinId="47" hidden="1"/>
    <cellStyle name="40% - Accent5" xfId="16220" builtinId="47" hidden="1"/>
    <cellStyle name="40% - Accent5" xfId="16254" builtinId="47" hidden="1"/>
    <cellStyle name="40% - Accent5" xfId="16288" builtinId="47" hidden="1"/>
    <cellStyle name="40% - Accent5" xfId="16322" builtinId="47" hidden="1"/>
    <cellStyle name="40% - Accent5" xfId="16356" builtinId="47" hidden="1"/>
    <cellStyle name="40% - Accent5" xfId="16425" builtinId="47" hidden="1"/>
    <cellStyle name="40% - Accent5" xfId="16501" builtinId="47" hidden="1"/>
    <cellStyle name="40% - Accent5" xfId="16535" builtinId="47" hidden="1"/>
    <cellStyle name="40% - Accent5" xfId="16569" builtinId="47" hidden="1"/>
    <cellStyle name="40% - Accent5" xfId="16603" builtinId="47" hidden="1"/>
    <cellStyle name="40% - Accent5" xfId="16637" builtinId="47" hidden="1"/>
    <cellStyle name="40% - Accent5" xfId="16671" builtinId="47" hidden="1"/>
    <cellStyle name="40% - Accent5" xfId="16705" builtinId="47" hidden="1"/>
    <cellStyle name="40% - Accent5" xfId="16739" builtinId="47" hidden="1"/>
    <cellStyle name="40% - Accent5" xfId="16773" builtinId="47" hidden="1"/>
    <cellStyle name="40% - Accent5" xfId="16807" builtinId="47" hidden="1"/>
    <cellStyle name="40% - Accent5" xfId="16841" builtinId="47" hidden="1"/>
    <cellStyle name="40% - Accent5" xfId="16442" builtinId="47" hidden="1"/>
    <cellStyle name="40% - Accent5" xfId="16908" builtinId="47" hidden="1"/>
    <cellStyle name="40% - Accent5" xfId="16942" builtinId="47" hidden="1"/>
    <cellStyle name="40% - Accent5" xfId="16976" builtinId="47" hidden="1"/>
    <cellStyle name="40% - Accent5" xfId="17010" builtinId="47" hidden="1"/>
    <cellStyle name="40% - Accent5" xfId="17044" builtinId="47" hidden="1"/>
    <cellStyle name="40% - Accent5" xfId="17078" builtinId="47" hidden="1"/>
    <cellStyle name="40% - Accent5" xfId="17112" builtinId="47" hidden="1"/>
    <cellStyle name="40% - Accent5" xfId="17146" builtinId="47" hidden="1"/>
    <cellStyle name="40% - Accent5" xfId="17180" builtinId="47" hidden="1"/>
    <cellStyle name="40% - Accent5" xfId="17214" builtinId="47" hidden="1"/>
    <cellStyle name="40% - Accent5" xfId="17248" builtinId="47" hidden="1"/>
    <cellStyle name="40% - Accent5" xfId="16849" builtinId="47" hidden="1"/>
    <cellStyle name="40% - Accent5" xfId="17315" builtinId="47" hidden="1"/>
    <cellStyle name="40% - Accent5" xfId="17349" builtinId="47" hidden="1"/>
    <cellStyle name="40% - Accent5" xfId="17383" builtinId="47" hidden="1"/>
    <cellStyle name="40% - Accent5" xfId="17417" builtinId="47" hidden="1"/>
    <cellStyle name="40% - Accent5" xfId="17451" builtinId="47" hidden="1"/>
    <cellStyle name="40% - Accent5" xfId="17485" builtinId="47" hidden="1"/>
    <cellStyle name="40% - Accent5" xfId="17519" builtinId="47" hidden="1"/>
    <cellStyle name="40% - Accent5" xfId="17553" builtinId="47" hidden="1"/>
    <cellStyle name="40% - Accent5" xfId="17587" builtinId="47" hidden="1"/>
    <cellStyle name="40% - Accent5" xfId="17621" builtinId="47" hidden="1"/>
    <cellStyle name="40% - Accent5" xfId="17655" builtinId="47" hidden="1"/>
    <cellStyle name="40% - Accent5" xfId="17256" builtinId="47" hidden="1"/>
    <cellStyle name="40% - Accent5" xfId="17722" builtinId="47" hidden="1"/>
    <cellStyle name="40% - Accent5" xfId="17756" builtinId="47" hidden="1"/>
    <cellStyle name="40% - Accent5" xfId="17790" builtinId="47" hidden="1"/>
    <cellStyle name="40% - Accent5" xfId="17824" builtinId="47" hidden="1"/>
    <cellStyle name="40% - Accent5" xfId="17858" builtinId="47" hidden="1"/>
    <cellStyle name="40% - Accent5" xfId="17892" builtinId="47" hidden="1"/>
    <cellStyle name="40% - Accent5" xfId="17926" builtinId="47" hidden="1"/>
    <cellStyle name="40% - Accent5" xfId="17960" builtinId="47" hidden="1"/>
    <cellStyle name="40% - Accent5" xfId="17994" builtinId="47" hidden="1"/>
    <cellStyle name="40% - Accent5" xfId="18028" builtinId="47" hidden="1"/>
    <cellStyle name="40% - Accent5" xfId="18062" builtinId="47" hidden="1"/>
    <cellStyle name="40% - Accent5" xfId="17663" builtinId="47" hidden="1"/>
    <cellStyle name="40% - Accent5" xfId="18129" builtinId="47" hidden="1"/>
    <cellStyle name="40% - Accent5" xfId="18163" builtinId="47" hidden="1"/>
    <cellStyle name="40% - Accent5" xfId="18197" builtinId="47" hidden="1"/>
    <cellStyle name="40% - Accent5" xfId="18231" builtinId="47" hidden="1"/>
    <cellStyle name="40% - Accent5" xfId="18265" builtinId="47" hidden="1"/>
    <cellStyle name="40% - Accent5" xfId="18299" builtinId="47" hidden="1"/>
    <cellStyle name="40% - Accent5" xfId="18333" builtinId="47" hidden="1"/>
    <cellStyle name="40% - Accent5" xfId="18367" builtinId="47" hidden="1"/>
    <cellStyle name="40% - Accent5" xfId="18401" builtinId="47" hidden="1"/>
    <cellStyle name="40% - Accent5" xfId="18435" builtinId="47" hidden="1"/>
    <cellStyle name="40% - Accent5" xfId="18469" builtinId="47" hidden="1"/>
    <cellStyle name="40% - Accent5" xfId="18070" builtinId="47" hidden="1"/>
    <cellStyle name="40% - Accent5" xfId="18536" builtinId="47" hidden="1"/>
    <cellStyle name="40% - Accent5" xfId="18570" builtinId="47" hidden="1"/>
    <cellStyle name="40% - Accent5" xfId="18604" builtinId="47" hidden="1"/>
    <cellStyle name="40% - Accent5" xfId="18638" builtinId="47" hidden="1"/>
    <cellStyle name="40% - Accent5" xfId="18672" builtinId="47" hidden="1"/>
    <cellStyle name="40% - Accent5" xfId="18706" builtinId="47" hidden="1"/>
    <cellStyle name="40% - Accent5" xfId="18740" builtinId="47" hidden="1"/>
    <cellStyle name="40% - Accent5" xfId="18774" builtinId="47" hidden="1"/>
    <cellStyle name="40% - Accent5" xfId="18808" builtinId="47" hidden="1"/>
    <cellStyle name="40% - Accent5" xfId="18842" builtinId="47" hidden="1"/>
    <cellStyle name="40% - Accent5" xfId="18876" builtinId="47" hidden="1"/>
    <cellStyle name="40% - Accent5" xfId="18477" builtinId="47" hidden="1"/>
    <cellStyle name="40% - Accent5" xfId="18943" builtinId="47" hidden="1"/>
    <cellStyle name="40% - Accent5" xfId="18977" builtinId="47" hidden="1"/>
    <cellStyle name="40% - Accent5" xfId="19011" builtinId="47" hidden="1"/>
    <cellStyle name="40% - Accent5" xfId="19045" builtinId="47" hidden="1"/>
    <cellStyle name="40% - Accent5" xfId="19079" builtinId="47" hidden="1"/>
    <cellStyle name="40% - Accent5" xfId="19113" builtinId="47" hidden="1"/>
    <cellStyle name="40% - Accent5" xfId="19147" builtinId="47" hidden="1"/>
    <cellStyle name="40% - Accent5" xfId="19181" builtinId="47" hidden="1"/>
    <cellStyle name="40% - Accent5" xfId="19215" builtinId="47" hidden="1"/>
    <cellStyle name="40% - Accent5" xfId="19249" builtinId="47" hidden="1"/>
    <cellStyle name="40% - Accent5" xfId="19283" builtinId="47" hidden="1"/>
    <cellStyle name="40% - Accent5" xfId="18884" builtinId="47" hidden="1"/>
    <cellStyle name="40% - Accent5" xfId="19350" builtinId="47" hidden="1"/>
    <cellStyle name="40% - Accent5" xfId="19384" builtinId="47" hidden="1"/>
    <cellStyle name="40% - Accent5" xfId="19418" builtinId="47" hidden="1"/>
    <cellStyle name="40% - Accent5" xfId="19452" builtinId="47" hidden="1"/>
    <cellStyle name="40% - Accent5" xfId="19486" builtinId="47" hidden="1"/>
    <cellStyle name="40% - Accent5" xfId="19520" builtinId="47" hidden="1"/>
    <cellStyle name="40% - Accent5" xfId="19554" builtinId="47" hidden="1"/>
    <cellStyle name="40% - Accent5" xfId="19588" builtinId="47" hidden="1"/>
    <cellStyle name="40% - Accent5" xfId="19622" builtinId="47" hidden="1"/>
    <cellStyle name="40% - Accent5" xfId="19656" builtinId="47" hidden="1"/>
    <cellStyle name="40% - Accent5" xfId="19690" builtinId="47" hidden="1"/>
    <cellStyle name="40% - Accent5" xfId="19291" builtinId="47" hidden="1"/>
    <cellStyle name="40% - Accent5" xfId="19757" builtinId="47" hidden="1"/>
    <cellStyle name="40% - Accent5" xfId="19791" builtinId="47" hidden="1"/>
    <cellStyle name="40% - Accent5" xfId="19825" builtinId="47" hidden="1"/>
    <cellStyle name="40% - Accent5" xfId="19859" builtinId="47" hidden="1"/>
    <cellStyle name="40% - Accent5" xfId="19893" builtinId="47" hidden="1"/>
    <cellStyle name="40% - Accent5" xfId="19927" builtinId="47" hidden="1"/>
    <cellStyle name="40% - Accent5" xfId="19961" builtinId="47" hidden="1"/>
    <cellStyle name="40% - Accent5" xfId="19995" builtinId="47" hidden="1"/>
    <cellStyle name="40% - Accent5" xfId="20029" builtinId="47" hidden="1"/>
    <cellStyle name="40% - Accent5" xfId="20063" builtinId="47" hidden="1"/>
    <cellStyle name="40% - Accent5" xfId="20097" builtinId="47" hidden="1"/>
    <cellStyle name="40% - Accent5" xfId="19698" builtinId="47" hidden="1"/>
    <cellStyle name="40% - Accent5" xfId="20131" builtinId="47" hidden="1"/>
    <cellStyle name="40% - Accent5" xfId="20165" builtinId="47" hidden="1"/>
    <cellStyle name="40% - Accent5" xfId="20199" builtinId="47" hidden="1"/>
    <cellStyle name="40% - Accent5" xfId="20233" builtinId="47" hidden="1"/>
    <cellStyle name="40% - Accent5" xfId="20267" builtinId="47" hidden="1"/>
    <cellStyle name="40% - Accent5" xfId="20301" builtinId="47" hidden="1"/>
    <cellStyle name="40% - Accent5" xfId="20335" builtinId="47" hidden="1"/>
    <cellStyle name="40% - Accent5" xfId="20369" builtinId="47" hidden="1"/>
    <cellStyle name="40% - Accent5" xfId="20403" builtinId="47" hidden="1"/>
    <cellStyle name="40% - Accent5" xfId="20437" builtinId="47" hidden="1"/>
    <cellStyle name="40% - Accent5" xfId="20471" builtinId="47" hidden="1"/>
    <cellStyle name="40% - Accent5" xfId="20505" builtinId="47" hidden="1"/>
    <cellStyle name="40% - Accent5" xfId="20539" builtinId="47" hidden="1"/>
    <cellStyle name="40% - Accent5" xfId="20614" builtinId="47" hidden="1"/>
    <cellStyle name="40% - Accent5" xfId="20648" builtinId="47" hidden="1"/>
    <cellStyle name="40% - Accent5" xfId="20682" builtinId="47" hidden="1"/>
    <cellStyle name="40% - Accent5" xfId="20716" builtinId="47" hidden="1"/>
    <cellStyle name="40% - Accent5" xfId="20750" builtinId="47" hidden="1"/>
    <cellStyle name="40% - Accent5" xfId="20784" builtinId="47" hidden="1"/>
    <cellStyle name="40% - Accent5" xfId="20818" builtinId="47" hidden="1"/>
    <cellStyle name="40% - Accent5" xfId="20852" builtinId="47" hidden="1"/>
    <cellStyle name="40% - Accent5" xfId="20886" builtinId="47" hidden="1"/>
    <cellStyle name="40% - Accent5" xfId="20920" builtinId="47" hidden="1"/>
    <cellStyle name="40% - Accent5" xfId="20954" builtinId="47" hidden="1"/>
    <cellStyle name="40% - Accent5" xfId="20555" builtinId="47" hidden="1"/>
    <cellStyle name="40% - Accent5" xfId="21021" builtinId="47" hidden="1"/>
    <cellStyle name="40% - Accent5" xfId="21055" builtinId="47" hidden="1"/>
    <cellStyle name="40% - Accent5" xfId="21089" builtinId="47" hidden="1"/>
    <cellStyle name="40% - Accent5" xfId="21123" builtinId="47" hidden="1"/>
    <cellStyle name="40% - Accent5" xfId="21157" builtinId="47" hidden="1"/>
    <cellStyle name="40% - Accent5" xfId="21191" builtinId="47" hidden="1"/>
    <cellStyle name="40% - Accent5" xfId="21225" builtinId="47" hidden="1"/>
    <cellStyle name="40% - Accent5" xfId="21259" builtinId="47" hidden="1"/>
    <cellStyle name="40% - Accent5" xfId="21293" builtinId="47" hidden="1"/>
    <cellStyle name="40% - Accent5" xfId="21327" builtinId="47" hidden="1"/>
    <cellStyle name="40% - Accent5" xfId="21361" builtinId="47" hidden="1"/>
    <cellStyle name="40% - Accent5" xfId="20962" builtinId="47" hidden="1"/>
    <cellStyle name="40% - Accent5" xfId="21428" builtinId="47" hidden="1"/>
    <cellStyle name="40% - Accent5" xfId="21462" builtinId="47" hidden="1"/>
    <cellStyle name="40% - Accent5" xfId="21496" builtinId="47" hidden="1"/>
    <cellStyle name="40% - Accent5" xfId="21530" builtinId="47" hidden="1"/>
    <cellStyle name="40% - Accent5" xfId="21564" builtinId="47" hidden="1"/>
    <cellStyle name="40% - Accent5" xfId="21598" builtinId="47" hidden="1"/>
    <cellStyle name="40% - Accent5" xfId="21632" builtinId="47" hidden="1"/>
    <cellStyle name="40% - Accent5" xfId="21666" builtinId="47" hidden="1"/>
    <cellStyle name="40% - Accent5" xfId="21700" builtinId="47" hidden="1"/>
    <cellStyle name="40% - Accent5" xfId="21734" builtinId="47" hidden="1"/>
    <cellStyle name="40% - Accent5" xfId="21768" builtinId="47" hidden="1"/>
    <cellStyle name="40% - Accent5" xfId="21369" builtinId="47" hidden="1"/>
    <cellStyle name="40% - Accent5" xfId="21835" builtinId="47" hidden="1"/>
    <cellStyle name="40% - Accent5" xfId="21869" builtinId="47" hidden="1"/>
    <cellStyle name="40% - Accent5" xfId="21903" builtinId="47" hidden="1"/>
    <cellStyle name="40% - Accent5" xfId="21937" builtinId="47" hidden="1"/>
    <cellStyle name="40% - Accent5" xfId="21971" builtinId="47" hidden="1"/>
    <cellStyle name="40% - Accent5" xfId="22005" builtinId="47" hidden="1"/>
    <cellStyle name="40% - Accent5" xfId="22039" builtinId="47" hidden="1"/>
    <cellStyle name="40% - Accent5" xfId="22073" builtinId="47" hidden="1"/>
    <cellStyle name="40% - Accent5" xfId="22107" builtinId="47" hidden="1"/>
    <cellStyle name="40% - Accent5" xfId="22141" builtinId="47" hidden="1"/>
    <cellStyle name="40% - Accent5" xfId="22175" builtinId="47" hidden="1"/>
    <cellStyle name="40% - Accent5" xfId="21776" builtinId="47" hidden="1"/>
    <cellStyle name="40% - Accent5" xfId="22242" builtinId="47" hidden="1"/>
    <cellStyle name="40% - Accent5" xfId="22276" builtinId="47" hidden="1"/>
    <cellStyle name="40% - Accent5" xfId="22310" builtinId="47" hidden="1"/>
    <cellStyle name="40% - Accent5" xfId="22344" builtinId="47" hidden="1"/>
    <cellStyle name="40% - Accent5" xfId="22378" builtinId="47" hidden="1"/>
    <cellStyle name="40% - Accent5" xfId="22412" builtinId="47" hidden="1"/>
    <cellStyle name="40% - Accent5" xfId="22446" builtinId="47" hidden="1"/>
    <cellStyle name="40% - Accent5" xfId="22480" builtinId="47" hidden="1"/>
    <cellStyle name="40% - Accent5" xfId="22514" builtinId="47" hidden="1"/>
    <cellStyle name="40% - Accent5" xfId="22548" builtinId="47" hidden="1"/>
    <cellStyle name="40% - Accent5" xfId="22582" builtinId="47" hidden="1"/>
    <cellStyle name="40% - Accent5" xfId="22183" builtinId="47" hidden="1"/>
    <cellStyle name="40% - Accent5" xfId="22649" builtinId="47" hidden="1"/>
    <cellStyle name="40% - Accent5" xfId="22683" builtinId="47" hidden="1"/>
    <cellStyle name="40% - Accent5" xfId="22717" builtinId="47" hidden="1"/>
    <cellStyle name="40% - Accent5" xfId="22751" builtinId="47" hidden="1"/>
    <cellStyle name="40% - Accent5" xfId="22785" builtinId="47" hidden="1"/>
    <cellStyle name="40% - Accent5" xfId="22819" builtinId="47" hidden="1"/>
    <cellStyle name="40% - Accent5" xfId="22853" builtinId="47" hidden="1"/>
    <cellStyle name="40% - Accent5" xfId="22887" builtinId="47" hidden="1"/>
    <cellStyle name="40% - Accent5" xfId="22921" builtinId="47" hidden="1"/>
    <cellStyle name="40% - Accent5" xfId="22955" builtinId="47" hidden="1"/>
    <cellStyle name="40% - Accent5" xfId="22989" builtinId="47" hidden="1"/>
    <cellStyle name="40% - Accent5" xfId="22590" builtinId="47" hidden="1"/>
    <cellStyle name="40% - Accent5" xfId="23056" builtinId="47" hidden="1"/>
    <cellStyle name="40% - Accent5" xfId="23090" builtinId="47" hidden="1"/>
    <cellStyle name="40% - Accent5" xfId="23124" builtinId="47" hidden="1"/>
    <cellStyle name="40% - Accent5" xfId="23158" builtinId="47" hidden="1"/>
    <cellStyle name="40% - Accent5" xfId="23192" builtinId="47" hidden="1"/>
    <cellStyle name="40% - Accent5" xfId="23226" builtinId="47" hidden="1"/>
    <cellStyle name="40% - Accent5" xfId="23260" builtinId="47" hidden="1"/>
    <cellStyle name="40% - Accent5" xfId="23294" builtinId="47" hidden="1"/>
    <cellStyle name="40% - Accent5" xfId="23328" builtinId="47" hidden="1"/>
    <cellStyle name="40% - Accent5" xfId="23362" builtinId="47" hidden="1"/>
    <cellStyle name="40% - Accent5" xfId="23396" builtinId="47" hidden="1"/>
    <cellStyle name="40% - Accent5" xfId="22997" builtinId="47" hidden="1"/>
    <cellStyle name="40% - Accent5" xfId="23463" builtinId="47" hidden="1"/>
    <cellStyle name="40% - Accent5" xfId="23497" builtinId="47" hidden="1"/>
    <cellStyle name="40% - Accent5" xfId="23531" builtinId="47" hidden="1"/>
    <cellStyle name="40% - Accent5" xfId="23565" builtinId="47" hidden="1"/>
    <cellStyle name="40% - Accent5" xfId="23599" builtinId="47" hidden="1"/>
    <cellStyle name="40% - Accent5" xfId="23633" builtinId="47" hidden="1"/>
    <cellStyle name="40% - Accent5" xfId="23667" builtinId="47" hidden="1"/>
    <cellStyle name="40% - Accent5" xfId="23701" builtinId="47" hidden="1"/>
    <cellStyle name="40% - Accent5" xfId="23735" builtinId="47" hidden="1"/>
    <cellStyle name="40% - Accent5" xfId="23769" builtinId="47" hidden="1"/>
    <cellStyle name="40% - Accent5" xfId="23803" builtinId="47" hidden="1"/>
    <cellStyle name="40% - Accent5" xfId="23404" builtinId="47" hidden="1"/>
    <cellStyle name="40% - Accent5" xfId="23837" builtinId="47" hidden="1"/>
    <cellStyle name="40% - Accent5" xfId="23871" builtinId="47" hidden="1"/>
    <cellStyle name="40% - Accent5" xfId="23905" builtinId="47" hidden="1"/>
    <cellStyle name="40% - Accent5" xfId="23939" builtinId="47" hidden="1"/>
    <cellStyle name="40% - Accent5" xfId="23973" builtinId="47" hidden="1"/>
    <cellStyle name="40% - Accent5" xfId="24007" builtinId="47" hidden="1"/>
    <cellStyle name="40% - Accent5" xfId="24041" builtinId="47" hidden="1"/>
    <cellStyle name="40% - Accent5" xfId="24075" builtinId="47" hidden="1"/>
    <cellStyle name="40% - Accent5" xfId="24109" builtinId="47" hidden="1"/>
    <cellStyle name="40% - Accent5" xfId="24143" builtinId="47" hidden="1"/>
    <cellStyle name="40% - Accent5" xfId="24177" builtinId="47" hidden="1"/>
    <cellStyle name="40% - Accent5" xfId="24211" builtinId="47" hidden="1"/>
    <cellStyle name="40% - Accent5" xfId="24245" builtinId="47" hidden="1"/>
    <cellStyle name="40% - Accent5" xfId="24321" builtinId="47" hidden="1"/>
    <cellStyle name="40% - Accent5" xfId="24355" builtinId="47" hidden="1"/>
    <cellStyle name="40% - Accent5" xfId="24389" builtinId="47" hidden="1"/>
    <cellStyle name="40% - Accent5" xfId="24423" builtinId="47" hidden="1"/>
    <cellStyle name="40% - Accent5" xfId="24457" builtinId="47" hidden="1"/>
    <cellStyle name="40% - Accent5" xfId="24491" builtinId="47" hidden="1"/>
    <cellStyle name="40% - Accent5" xfId="24525" builtinId="47" hidden="1"/>
    <cellStyle name="40% - Accent5" xfId="24559" builtinId="47" hidden="1"/>
    <cellStyle name="40% - Accent5" xfId="24593" builtinId="47" hidden="1"/>
    <cellStyle name="40% - Accent5" xfId="24627" builtinId="47" hidden="1"/>
    <cellStyle name="40% - Accent5" xfId="24661" builtinId="47" hidden="1"/>
    <cellStyle name="40% - Accent5" xfId="24262" builtinId="47" hidden="1"/>
    <cellStyle name="40% - Accent5" xfId="24728" builtinId="47" hidden="1"/>
    <cellStyle name="40% - Accent5" xfId="24762" builtinId="47" hidden="1"/>
    <cellStyle name="40% - Accent5" xfId="24796" builtinId="47" hidden="1"/>
    <cellStyle name="40% - Accent5" xfId="24830" builtinId="47" hidden="1"/>
    <cellStyle name="40% - Accent5" xfId="24864" builtinId="47" hidden="1"/>
    <cellStyle name="40% - Accent5" xfId="24898" builtinId="47" hidden="1"/>
    <cellStyle name="40% - Accent5" xfId="24932" builtinId="47" hidden="1"/>
    <cellStyle name="40% - Accent5" xfId="24966" builtinId="47" hidden="1"/>
    <cellStyle name="40% - Accent5" xfId="25000" builtinId="47" hidden="1"/>
    <cellStyle name="40% - Accent5" xfId="25034" builtinId="47" hidden="1"/>
    <cellStyle name="40% - Accent5" xfId="25068" builtinId="47" hidden="1"/>
    <cellStyle name="40% - Accent5" xfId="24669" builtinId="47" hidden="1"/>
    <cellStyle name="40% - Accent5" xfId="25135" builtinId="47" hidden="1"/>
    <cellStyle name="40% - Accent5" xfId="25169" builtinId="47" hidden="1"/>
    <cellStyle name="40% - Accent5" xfId="25203" builtinId="47" hidden="1"/>
    <cellStyle name="40% - Accent5" xfId="25237" builtinId="47" hidden="1"/>
    <cellStyle name="40% - Accent5" xfId="25271" builtinId="47" hidden="1"/>
    <cellStyle name="40% - Accent5" xfId="25305" builtinId="47" hidden="1"/>
    <cellStyle name="40% - Accent5" xfId="25339" builtinId="47" hidden="1"/>
    <cellStyle name="40% - Accent5" xfId="25373" builtinId="47" hidden="1"/>
    <cellStyle name="40% - Accent5" xfId="25407" builtinId="47" hidden="1"/>
    <cellStyle name="40% - Accent5" xfId="25441" builtinId="47" hidden="1"/>
    <cellStyle name="40% - Accent5" xfId="25475" builtinId="47" hidden="1"/>
    <cellStyle name="40% - Accent5" xfId="25076" builtinId="47" hidden="1"/>
    <cellStyle name="40% - Accent5" xfId="25542" builtinId="47" hidden="1"/>
    <cellStyle name="40% - Accent5" xfId="25576" builtinId="47" hidden="1"/>
    <cellStyle name="40% - Accent5" xfId="25610" builtinId="47" hidden="1"/>
    <cellStyle name="40% - Accent5" xfId="25644" builtinId="47" hidden="1"/>
    <cellStyle name="40% - Accent5" xfId="25678" builtinId="47" hidden="1"/>
    <cellStyle name="40% - Accent5" xfId="25712" builtinId="47" hidden="1"/>
    <cellStyle name="40% - Accent5" xfId="25746" builtinId="47" hidden="1"/>
    <cellStyle name="40% - Accent5" xfId="25780" builtinId="47" hidden="1"/>
    <cellStyle name="40% - Accent5" xfId="25814" builtinId="47" hidden="1"/>
    <cellStyle name="40% - Accent5" xfId="25848" builtinId="47" hidden="1"/>
    <cellStyle name="40% - Accent5" xfId="25882" builtinId="47" hidden="1"/>
    <cellStyle name="40% - Accent5" xfId="25483" builtinId="47" hidden="1"/>
    <cellStyle name="40% - Accent5" xfId="25949" builtinId="47" hidden="1"/>
    <cellStyle name="40% - Accent5" xfId="25983" builtinId="47" hidden="1"/>
    <cellStyle name="40% - Accent5" xfId="26017" builtinId="47" hidden="1"/>
    <cellStyle name="40% - Accent5" xfId="26051" builtinId="47" hidden="1"/>
    <cellStyle name="40% - Accent5" xfId="26085" builtinId="47" hidden="1"/>
    <cellStyle name="40% - Accent5" xfId="26119" builtinId="47" hidden="1"/>
    <cellStyle name="40% - Accent5" xfId="26153" builtinId="47" hidden="1"/>
    <cellStyle name="40% - Accent5" xfId="26187" builtinId="47" hidden="1"/>
    <cellStyle name="40% - Accent5" xfId="26221" builtinId="47" hidden="1"/>
    <cellStyle name="40% - Accent5" xfId="26255" builtinId="47" hidden="1"/>
    <cellStyle name="40% - Accent5" xfId="26289" builtinId="47" hidden="1"/>
    <cellStyle name="40% - Accent5" xfId="25890" builtinId="47" hidden="1"/>
    <cellStyle name="40% - Accent5" xfId="26356" builtinId="47" hidden="1"/>
    <cellStyle name="40% - Accent5" xfId="26390" builtinId="47" hidden="1"/>
    <cellStyle name="40% - Accent5" xfId="26424" builtinId="47" hidden="1"/>
    <cellStyle name="40% - Accent5" xfId="26458" builtinId="47" hidden="1"/>
    <cellStyle name="40% - Accent5" xfId="26492" builtinId="47" hidden="1"/>
    <cellStyle name="40% - Accent5" xfId="26526" builtinId="47" hidden="1"/>
    <cellStyle name="40% - Accent5" xfId="26560" builtinId="47" hidden="1"/>
    <cellStyle name="40% - Accent5" xfId="26594" builtinId="47" hidden="1"/>
    <cellStyle name="40% - Accent5" xfId="26628" builtinId="47" hidden="1"/>
    <cellStyle name="40% - Accent5" xfId="26662" builtinId="47" hidden="1"/>
    <cellStyle name="40% - Accent5" xfId="26696" builtinId="47" hidden="1"/>
    <cellStyle name="40% - Accent5" xfId="26297" builtinId="47" hidden="1"/>
    <cellStyle name="40% - Accent5" xfId="26763" builtinId="47" hidden="1"/>
    <cellStyle name="40% - Accent5" xfId="26797" builtinId="47" hidden="1"/>
    <cellStyle name="40% - Accent5" xfId="26831" builtinId="47" hidden="1"/>
    <cellStyle name="40% - Accent5" xfId="26865" builtinId="47" hidden="1"/>
    <cellStyle name="40% - Accent5" xfId="26899" builtinId="47" hidden="1"/>
    <cellStyle name="40% - Accent5" xfId="26933" builtinId="47" hidden="1"/>
    <cellStyle name="40% - Accent5" xfId="26967" builtinId="47" hidden="1"/>
    <cellStyle name="40% - Accent5" xfId="27001" builtinId="47" hidden="1"/>
    <cellStyle name="40% - Accent5" xfId="27035" builtinId="47" hidden="1"/>
    <cellStyle name="40% - Accent5" xfId="27069" builtinId="47" hidden="1"/>
    <cellStyle name="40% - Accent5" xfId="27103" builtinId="47" hidden="1"/>
    <cellStyle name="40% - Accent5" xfId="26704" builtinId="47" hidden="1"/>
    <cellStyle name="40% - Accent5" xfId="27170" builtinId="47" hidden="1"/>
    <cellStyle name="40% - Accent5" xfId="27204" builtinId="47" hidden="1"/>
    <cellStyle name="40% - Accent5" xfId="27238" builtinId="47" hidden="1"/>
    <cellStyle name="40% - Accent5" xfId="27272" builtinId="47" hidden="1"/>
    <cellStyle name="40% - Accent5" xfId="27306" builtinId="47" hidden="1"/>
    <cellStyle name="40% - Accent5" xfId="27340" builtinId="47" hidden="1"/>
    <cellStyle name="40% - Accent5" xfId="27374" builtinId="47" hidden="1"/>
    <cellStyle name="40% - Accent5" xfId="27408" builtinId="47" hidden="1"/>
    <cellStyle name="40% - Accent5" xfId="27442" builtinId="47" hidden="1"/>
    <cellStyle name="40% - Accent5" xfId="27476" builtinId="47" hidden="1"/>
    <cellStyle name="40% - Accent5" xfId="27510" builtinId="47" hidden="1"/>
    <cellStyle name="40% - Accent5" xfId="27111" builtinId="47" hidden="1"/>
    <cellStyle name="40% - Accent5" xfId="27577" builtinId="47" hidden="1"/>
    <cellStyle name="40% - Accent5" xfId="27611" builtinId="47" hidden="1"/>
    <cellStyle name="40% - Accent5" xfId="27645" builtinId="47" hidden="1"/>
    <cellStyle name="40% - Accent5" xfId="27679" builtinId="47" hidden="1"/>
    <cellStyle name="40% - Accent5" xfId="27713" builtinId="47" hidden="1"/>
    <cellStyle name="40% - Accent5" xfId="27747" builtinId="47" hidden="1"/>
    <cellStyle name="40% - Accent5" xfId="27781" builtinId="47" hidden="1"/>
    <cellStyle name="40% - Accent5" xfId="27815" builtinId="47" hidden="1"/>
    <cellStyle name="40% - Accent5" xfId="27849" builtinId="47" hidden="1"/>
    <cellStyle name="40% - Accent5" xfId="27883" builtinId="47" hidden="1"/>
    <cellStyle name="40% - Accent5" xfId="27917" builtinId="47" hidden="1"/>
    <cellStyle name="40% - Accent5" xfId="27518" builtinId="47" hidden="1"/>
    <cellStyle name="40% - Accent5" xfId="27951" builtinId="47" hidden="1"/>
    <cellStyle name="40% - Accent5" xfId="27985" builtinId="47" hidden="1"/>
    <cellStyle name="40% - Accent5" xfId="28019" builtinId="47" hidden="1"/>
    <cellStyle name="40% - Accent5" xfId="28053" builtinId="47" hidden="1"/>
    <cellStyle name="40% - Accent5" xfId="28087" builtinId="47" hidden="1"/>
    <cellStyle name="40% - Accent5" xfId="28121" builtinId="47" hidden="1"/>
    <cellStyle name="40% - Accent5" xfId="28155" builtinId="47" hidden="1"/>
    <cellStyle name="40% - Accent5" xfId="28189" builtinId="47" hidden="1"/>
    <cellStyle name="40% - Accent5" xfId="28223" builtinId="47" hidden="1"/>
    <cellStyle name="40% - Accent5" xfId="28257" builtinId="47" hidden="1"/>
    <cellStyle name="40% - Accent5" xfId="28291" builtinId="47" hidden="1"/>
    <cellStyle name="40% - Accent5" xfId="28325" builtinId="47" hidden="1"/>
    <cellStyle name="40% - Accent5" xfId="28359" builtinId="47" hidden="1"/>
    <cellStyle name="40% - Accent5" xfId="28434" builtinId="47" hidden="1"/>
    <cellStyle name="40% - Accent5" xfId="28468" builtinId="47" hidden="1"/>
    <cellStyle name="40% - Accent5" xfId="28502" builtinId="47" hidden="1"/>
    <cellStyle name="40% - Accent5" xfId="28536" builtinId="47" hidden="1"/>
    <cellStyle name="40% - Accent5" xfId="28570" builtinId="47" hidden="1"/>
    <cellStyle name="40% - Accent5" xfId="28604" builtinId="47" hidden="1"/>
    <cellStyle name="40% - Accent5" xfId="28638" builtinId="47" hidden="1"/>
    <cellStyle name="40% - Accent5" xfId="28672" builtinId="47" hidden="1"/>
    <cellStyle name="40% - Accent5" xfId="28706" builtinId="47" hidden="1"/>
    <cellStyle name="40% - Accent5" xfId="28740" builtinId="47" hidden="1"/>
    <cellStyle name="40% - Accent5" xfId="28774" builtinId="47" hidden="1"/>
    <cellStyle name="40% - Accent5" xfId="28375" builtinId="47" hidden="1"/>
    <cellStyle name="40% - Accent5" xfId="28841" builtinId="47" hidden="1"/>
    <cellStyle name="40% - Accent5" xfId="28875" builtinId="47" hidden="1"/>
    <cellStyle name="40% - Accent5" xfId="28909" builtinId="47" hidden="1"/>
    <cellStyle name="40% - Accent5" xfId="28943" builtinId="47" hidden="1"/>
    <cellStyle name="40% - Accent5" xfId="28977" builtinId="47" hidden="1"/>
    <cellStyle name="40% - Accent5" xfId="29011" builtinId="47" hidden="1"/>
    <cellStyle name="40% - Accent5" xfId="29045" builtinId="47" hidden="1"/>
    <cellStyle name="40% - Accent5" xfId="29079" builtinId="47" hidden="1"/>
    <cellStyle name="40% - Accent5" xfId="29113" builtinId="47" hidden="1"/>
    <cellStyle name="40% - Accent5" xfId="29147" builtinId="47" hidden="1"/>
    <cellStyle name="40% - Accent5" xfId="29181" builtinId="47" hidden="1"/>
    <cellStyle name="40% - Accent5" xfId="28782" builtinId="47" hidden="1"/>
    <cellStyle name="40% - Accent5" xfId="29248" builtinId="47" hidden="1"/>
    <cellStyle name="40% - Accent5" xfId="29282" builtinId="47" hidden="1"/>
    <cellStyle name="40% - Accent5" xfId="29316" builtinId="47" hidden="1"/>
    <cellStyle name="40% - Accent5" xfId="29350" builtinId="47" hidden="1"/>
    <cellStyle name="40% - Accent5" xfId="29384" builtinId="47" hidden="1"/>
    <cellStyle name="40% - Accent5" xfId="29418" builtinId="47" hidden="1"/>
    <cellStyle name="40% - Accent5" xfId="29452" builtinId="47" hidden="1"/>
    <cellStyle name="40% - Accent5" xfId="29486" builtinId="47" hidden="1"/>
    <cellStyle name="40% - Accent5" xfId="29520" builtinId="47" hidden="1"/>
    <cellStyle name="40% - Accent5" xfId="29554" builtinId="47" hidden="1"/>
    <cellStyle name="40% - Accent5" xfId="29588" builtinId="47" hidden="1"/>
    <cellStyle name="40% - Accent5" xfId="29189" builtinId="47" hidden="1"/>
    <cellStyle name="40% - Accent5" xfId="29655" builtinId="47" hidden="1"/>
    <cellStyle name="40% - Accent5" xfId="29689" builtinId="47" hidden="1"/>
    <cellStyle name="40% - Accent5" xfId="29723" builtinId="47" hidden="1"/>
    <cellStyle name="40% - Accent5" xfId="29757" builtinId="47" hidden="1"/>
    <cellStyle name="40% - Accent5" xfId="29791" builtinId="47" hidden="1"/>
    <cellStyle name="40% - Accent5" xfId="29825" builtinId="47" hidden="1"/>
    <cellStyle name="40% - Accent5" xfId="29859" builtinId="47" hidden="1"/>
    <cellStyle name="40% - Accent5" xfId="29893" builtinId="47" hidden="1"/>
    <cellStyle name="40% - Accent5" xfId="29927" builtinId="47" hidden="1"/>
    <cellStyle name="40% - Accent5" xfId="29961" builtinId="47" hidden="1"/>
    <cellStyle name="40% - Accent5" xfId="29995" builtinId="47" hidden="1"/>
    <cellStyle name="40% - Accent5" xfId="29596" builtinId="47" hidden="1"/>
    <cellStyle name="40% - Accent5" xfId="30062" builtinId="47" hidden="1"/>
    <cellStyle name="40% - Accent5" xfId="30096" builtinId="47" hidden="1"/>
    <cellStyle name="40% - Accent5" xfId="30130" builtinId="47" hidden="1"/>
    <cellStyle name="40% - Accent5" xfId="30164" builtinId="47" hidden="1"/>
    <cellStyle name="40% - Accent5" xfId="30198" builtinId="47" hidden="1"/>
    <cellStyle name="40% - Accent5" xfId="30232" builtinId="47" hidden="1"/>
    <cellStyle name="40% - Accent5" xfId="30266" builtinId="47" hidden="1"/>
    <cellStyle name="40% - Accent5" xfId="30300" builtinId="47" hidden="1"/>
    <cellStyle name="40% - Accent5" xfId="30334" builtinId="47" hidden="1"/>
    <cellStyle name="40% - Accent5" xfId="30368" builtinId="47" hidden="1"/>
    <cellStyle name="40% - Accent5" xfId="30402" builtinId="47" hidden="1"/>
    <cellStyle name="40% - Accent5" xfId="30003" builtinId="47" hidden="1"/>
    <cellStyle name="40% - Accent5" xfId="30469" builtinId="47" hidden="1"/>
    <cellStyle name="40% - Accent5" xfId="30503" builtinId="47" hidden="1"/>
    <cellStyle name="40% - Accent5" xfId="30537" builtinId="47" hidden="1"/>
    <cellStyle name="40% - Accent5" xfId="30571" builtinId="47" hidden="1"/>
    <cellStyle name="40% - Accent5" xfId="30605" builtinId="47" hidden="1"/>
    <cellStyle name="40% - Accent5" xfId="30639" builtinId="47" hidden="1"/>
    <cellStyle name="40% - Accent5" xfId="30673" builtinId="47" hidden="1"/>
    <cellStyle name="40% - Accent5" xfId="30707" builtinId="47" hidden="1"/>
    <cellStyle name="40% - Accent5" xfId="30741" builtinId="47" hidden="1"/>
    <cellStyle name="40% - Accent5" xfId="30775" builtinId="47" hidden="1"/>
    <cellStyle name="40% - Accent5" xfId="30809" builtinId="47" hidden="1"/>
    <cellStyle name="40% - Accent5" xfId="30410" builtinId="47" hidden="1"/>
    <cellStyle name="40% - Accent5" xfId="30876" builtinId="47" hidden="1"/>
    <cellStyle name="40% - Accent5" xfId="30910" builtinId="47" hidden="1"/>
    <cellStyle name="40% - Accent5" xfId="30944" builtinId="47" hidden="1"/>
    <cellStyle name="40% - Accent5" xfId="30978" builtinId="47" hidden="1"/>
    <cellStyle name="40% - Accent5" xfId="31012" builtinId="47" hidden="1"/>
    <cellStyle name="40% - Accent5" xfId="31046" builtinId="47" hidden="1"/>
    <cellStyle name="40% - Accent5" xfId="31080" builtinId="47" hidden="1"/>
    <cellStyle name="40% - Accent5" xfId="31114" builtinId="47" hidden="1"/>
    <cellStyle name="40% - Accent5" xfId="31148" builtinId="47" hidden="1"/>
    <cellStyle name="40% - Accent5" xfId="31182" builtinId="47" hidden="1"/>
    <cellStyle name="40% - Accent5" xfId="31216" builtinId="47" hidden="1"/>
    <cellStyle name="40% - Accent5" xfId="30817" builtinId="47" hidden="1"/>
    <cellStyle name="40% - Accent5" xfId="31283" builtinId="47" hidden="1"/>
    <cellStyle name="40% - Accent5" xfId="31317" builtinId="47" hidden="1"/>
    <cellStyle name="40% - Accent5" xfId="31351" builtinId="47" hidden="1"/>
    <cellStyle name="40% - Accent5" xfId="31385" builtinId="47" hidden="1"/>
    <cellStyle name="40% - Accent5" xfId="31419" builtinId="47" hidden="1"/>
    <cellStyle name="40% - Accent5" xfId="31453" builtinId="47" hidden="1"/>
    <cellStyle name="40% - Accent5" xfId="31487" builtinId="47" hidden="1"/>
    <cellStyle name="40% - Accent5" xfId="31521" builtinId="47" hidden="1"/>
    <cellStyle name="40% - Accent5" xfId="31555" builtinId="47" hidden="1"/>
    <cellStyle name="40% - Accent5" xfId="31589" builtinId="47" hidden="1"/>
    <cellStyle name="40% - Accent5" xfId="31623" builtinId="47" hidden="1"/>
    <cellStyle name="40% - Accent5" xfId="31224" builtinId="47" hidden="1"/>
    <cellStyle name="40% - Accent5" xfId="31657" builtinId="47" hidden="1"/>
    <cellStyle name="40% - Accent5" xfId="31691" builtinId="47" hidden="1"/>
    <cellStyle name="40% - Accent5" xfId="31725" builtinId="47" hidden="1"/>
    <cellStyle name="40% - Accent5" xfId="31759" builtinId="47" hidden="1"/>
    <cellStyle name="40% - Accent5" xfId="31793" builtinId="47" hidden="1"/>
    <cellStyle name="40% - Accent5" xfId="31827" builtinId="47" hidden="1"/>
    <cellStyle name="40% - Accent5" xfId="31861" builtinId="47" hidden="1"/>
    <cellStyle name="40% - Accent5" xfId="31895" builtinId="47" hidden="1"/>
    <cellStyle name="40% - Accent5" xfId="31929" builtinId="47" hidden="1"/>
    <cellStyle name="40% - Accent5" xfId="31963" builtinId="47" hidden="1"/>
    <cellStyle name="40% - Accent5" xfId="31997" builtinId="47" hidden="1"/>
    <cellStyle name="40% - Accent5" xfId="16366" builtinId="47" hidden="1"/>
    <cellStyle name="40% - Accent5" xfId="32064" builtinId="47" hidden="1"/>
    <cellStyle name="40% - Accent5" xfId="32140" builtinId="47" hidden="1"/>
    <cellStyle name="40% - Accent5" xfId="32174" builtinId="47" hidden="1"/>
    <cellStyle name="40% - Accent5" xfId="32208" builtinId="47" hidden="1"/>
    <cellStyle name="40% - Accent5" xfId="32242" builtinId="47" hidden="1"/>
    <cellStyle name="40% - Accent5" xfId="32276" builtinId="47" hidden="1"/>
    <cellStyle name="40% - Accent5" xfId="32310" builtinId="47" hidden="1"/>
    <cellStyle name="40% - Accent5" xfId="32344" builtinId="47" hidden="1"/>
    <cellStyle name="40% - Accent5" xfId="32378" builtinId="47" hidden="1"/>
    <cellStyle name="40% - Accent5" xfId="32412" builtinId="47" hidden="1"/>
    <cellStyle name="40% - Accent5" xfId="32446" builtinId="47" hidden="1"/>
    <cellStyle name="40% - Accent5" xfId="32480" builtinId="47" hidden="1"/>
    <cellStyle name="40% - Accent5" xfId="32081" builtinId="47" hidden="1"/>
    <cellStyle name="40% - Accent5" xfId="32547" builtinId="47" hidden="1"/>
    <cellStyle name="40% - Accent5" xfId="32581" builtinId="47" hidden="1"/>
    <cellStyle name="40% - Accent5" xfId="32615" builtinId="47" hidden="1"/>
    <cellStyle name="40% - Accent5" xfId="32649" builtinId="47" hidden="1"/>
    <cellStyle name="40% - Accent5" xfId="32683" builtinId="47" hidden="1"/>
    <cellStyle name="40% - Accent5" xfId="32717" builtinId="47" hidden="1"/>
    <cellStyle name="40% - Accent5" xfId="32751" builtinId="47" hidden="1"/>
    <cellStyle name="40% - Accent5" xfId="32785" builtinId="47" hidden="1"/>
    <cellStyle name="40% - Accent5" xfId="32819" builtinId="47" hidden="1"/>
    <cellStyle name="40% - Accent5" xfId="32853" builtinId="47" hidden="1"/>
    <cellStyle name="40% - Accent5" xfId="32887" builtinId="47" hidden="1"/>
    <cellStyle name="40% - Accent5" xfId="32488" builtinId="47" hidden="1"/>
    <cellStyle name="40% - Accent5" xfId="32954" builtinId="47" hidden="1"/>
    <cellStyle name="40% - Accent5" xfId="32988" builtinId="47" hidden="1"/>
    <cellStyle name="40% - Accent5" xfId="33022" builtinId="47" hidden="1"/>
    <cellStyle name="40% - Accent5" xfId="33056" builtinId="47" hidden="1"/>
    <cellStyle name="40% - Accent5" xfId="33090" builtinId="47" hidden="1"/>
    <cellStyle name="40% - Accent5" xfId="33124" builtinId="47" hidden="1"/>
    <cellStyle name="40% - Accent5" xfId="33158" builtinId="47" hidden="1"/>
    <cellStyle name="40% - Accent5" xfId="33192" builtinId="47" hidden="1"/>
    <cellStyle name="40% - Accent5" xfId="33226" builtinId="47" hidden="1"/>
    <cellStyle name="40% - Accent5" xfId="33260" builtinId="47" hidden="1"/>
    <cellStyle name="40% - Accent5" xfId="33294" builtinId="47" hidden="1"/>
    <cellStyle name="40% - Accent5" xfId="32895" builtinId="47" hidden="1"/>
    <cellStyle name="40% - Accent5" xfId="33361" builtinId="47" hidden="1"/>
    <cellStyle name="40% - Accent5" xfId="33395" builtinId="47" hidden="1"/>
    <cellStyle name="40% - Accent5" xfId="33429" builtinId="47" hidden="1"/>
    <cellStyle name="40% - Accent5" xfId="33463" builtinId="47" hidden="1"/>
    <cellStyle name="40% - Accent5" xfId="33497" builtinId="47" hidden="1"/>
    <cellStyle name="40% - Accent5" xfId="33531" builtinId="47" hidden="1"/>
    <cellStyle name="40% - Accent5" xfId="33565" builtinId="47" hidden="1"/>
    <cellStyle name="40% - Accent5" xfId="33599" builtinId="47" hidden="1"/>
    <cellStyle name="40% - Accent5" xfId="33633" builtinId="47" hidden="1"/>
    <cellStyle name="40% - Accent5" xfId="33667" builtinId="47" hidden="1"/>
    <cellStyle name="40% - Accent5" xfId="33701" builtinId="47" hidden="1"/>
    <cellStyle name="40% - Accent5" xfId="33302" builtinId="47" hidden="1"/>
    <cellStyle name="40% - Accent5" xfId="33768" builtinId="47" hidden="1"/>
    <cellStyle name="40% - Accent5" xfId="33802" builtinId="47" hidden="1"/>
    <cellStyle name="40% - Accent5" xfId="33836" builtinId="47" hidden="1"/>
    <cellStyle name="40% - Accent5" xfId="33870" builtinId="47" hidden="1"/>
    <cellStyle name="40% - Accent5" xfId="33904" builtinId="47" hidden="1"/>
    <cellStyle name="40% - Accent5" xfId="33938" builtinId="47" hidden="1"/>
    <cellStyle name="40% - Accent5" xfId="33972" builtinId="47" hidden="1"/>
    <cellStyle name="40% - Accent5" xfId="34006" builtinId="47" hidden="1"/>
    <cellStyle name="40% - Accent5" xfId="34040" builtinId="47" hidden="1"/>
    <cellStyle name="40% - Accent5" xfId="34074" builtinId="47" hidden="1"/>
    <cellStyle name="40% - Accent5" xfId="34108" builtinId="47" hidden="1"/>
    <cellStyle name="40% - Accent5" xfId="33709" builtinId="47" hidden="1"/>
    <cellStyle name="40% - Accent5" xfId="34175" builtinId="47" hidden="1"/>
    <cellStyle name="40% - Accent5" xfId="34209" builtinId="47" hidden="1"/>
    <cellStyle name="40% - Accent5" xfId="34243" builtinId="47" hidden="1"/>
    <cellStyle name="40% - Accent5" xfId="34277" builtinId="47" hidden="1"/>
    <cellStyle name="40% - Accent5" xfId="34311" builtinId="47" hidden="1"/>
    <cellStyle name="40% - Accent5" xfId="34345" builtinId="47" hidden="1"/>
    <cellStyle name="40% - Accent5" xfId="34379" builtinId="47" hidden="1"/>
    <cellStyle name="40% - Accent5" xfId="34413" builtinId="47" hidden="1"/>
    <cellStyle name="40% - Accent5" xfId="34447" builtinId="47" hidden="1"/>
    <cellStyle name="40% - Accent5" xfId="34481" builtinId="47" hidden="1"/>
    <cellStyle name="40% - Accent5" xfId="34515" builtinId="47" hidden="1"/>
    <cellStyle name="40% - Accent5" xfId="34116" builtinId="47" hidden="1"/>
    <cellStyle name="40% - Accent5" xfId="34582" builtinId="47" hidden="1"/>
    <cellStyle name="40% - Accent5" xfId="34616" builtinId="47" hidden="1"/>
    <cellStyle name="40% - Accent5" xfId="34650" builtinId="47" hidden="1"/>
    <cellStyle name="40% - Accent5" xfId="34684" builtinId="47" hidden="1"/>
    <cellStyle name="40% - Accent5" xfId="34718" builtinId="47" hidden="1"/>
    <cellStyle name="40% - Accent5" xfId="34752" builtinId="47" hidden="1"/>
    <cellStyle name="40% - Accent5" xfId="34786" builtinId="47" hidden="1"/>
    <cellStyle name="40% - Accent5" xfId="34820" builtinId="47" hidden="1"/>
    <cellStyle name="40% - Accent5" xfId="34854" builtinId="47" hidden="1"/>
    <cellStyle name="40% - Accent5" xfId="34888" builtinId="47" hidden="1"/>
    <cellStyle name="40% - Accent5" xfId="34922" builtinId="47" hidden="1"/>
    <cellStyle name="40% - Accent5" xfId="34523" builtinId="47" hidden="1"/>
    <cellStyle name="40% - Accent5" xfId="34989" builtinId="47" hidden="1"/>
    <cellStyle name="40% - Accent5" xfId="35023" builtinId="47" hidden="1"/>
    <cellStyle name="40% - Accent5" xfId="35057" builtinId="47" hidden="1"/>
    <cellStyle name="40% - Accent5" xfId="35091" builtinId="47" hidden="1"/>
    <cellStyle name="40% - Accent5" xfId="35125" builtinId="47" hidden="1"/>
    <cellStyle name="40% - Accent5" xfId="35159" builtinId="47" hidden="1"/>
    <cellStyle name="40% - Accent5" xfId="35193" builtinId="47" hidden="1"/>
    <cellStyle name="40% - Accent5" xfId="35227" builtinId="47" hidden="1"/>
    <cellStyle name="40% - Accent5" xfId="35261" builtinId="47" hidden="1"/>
    <cellStyle name="40% - Accent5" xfId="35295" builtinId="47" hidden="1"/>
    <cellStyle name="40% - Accent5" xfId="35329" builtinId="47" hidden="1"/>
    <cellStyle name="40% - Accent5" xfId="34930" builtinId="47" hidden="1"/>
    <cellStyle name="40% - Accent5" xfId="35396" builtinId="47" hidden="1"/>
    <cellStyle name="40% - Accent5" xfId="35430" builtinId="47" hidden="1"/>
    <cellStyle name="40% - Accent5" xfId="35464" builtinId="47" hidden="1"/>
    <cellStyle name="40% - Accent5" xfId="35498" builtinId="47" hidden="1"/>
    <cellStyle name="40% - Accent5" xfId="35532" builtinId="47" hidden="1"/>
    <cellStyle name="40% - Accent5" xfId="35566" builtinId="47" hidden="1"/>
    <cellStyle name="40% - Accent5" xfId="35600" builtinId="47" hidden="1"/>
    <cellStyle name="40% - Accent5" xfId="35634" builtinId="47" hidden="1"/>
    <cellStyle name="40% - Accent5" xfId="35668" builtinId="47" hidden="1"/>
    <cellStyle name="40% - Accent5" xfId="35702" builtinId="47" hidden="1"/>
    <cellStyle name="40% - Accent5" xfId="35736" builtinId="47" hidden="1"/>
    <cellStyle name="40% - Accent5" xfId="35337" builtinId="47" hidden="1"/>
    <cellStyle name="40% - Accent5" xfId="35770" builtinId="47" hidden="1"/>
    <cellStyle name="40% - Accent5" xfId="35804" builtinId="47" hidden="1"/>
    <cellStyle name="40% - Accent5" xfId="35838" builtinId="47" hidden="1"/>
    <cellStyle name="40% - Accent5" xfId="35872" builtinId="47" hidden="1"/>
    <cellStyle name="40% - Accent5" xfId="35906" builtinId="47" hidden="1"/>
    <cellStyle name="40% - Accent5" xfId="35940" builtinId="47" hidden="1"/>
    <cellStyle name="40% - Accent5" xfId="35974" builtinId="47" hidden="1"/>
    <cellStyle name="40% - Accent5" xfId="36008" builtinId="47" hidden="1"/>
    <cellStyle name="40% - Accent5" xfId="36042" builtinId="47" hidden="1"/>
    <cellStyle name="40% - Accent5" xfId="36076" builtinId="47" hidden="1"/>
    <cellStyle name="40% - Accent5" xfId="36110" builtinId="47" hidden="1"/>
    <cellStyle name="40% - Accent5" xfId="36144" builtinId="47" hidden="1"/>
    <cellStyle name="40% - Accent5" xfId="36178" builtinId="47" hidden="1"/>
    <cellStyle name="40% - Accent5" xfId="36253" builtinId="47" hidden="1"/>
    <cellStyle name="40% - Accent5" xfId="36287" builtinId="47" hidden="1"/>
    <cellStyle name="40% - Accent5" xfId="36321" builtinId="47" hidden="1"/>
    <cellStyle name="40% - Accent5" xfId="36355" builtinId="47" hidden="1"/>
    <cellStyle name="40% - Accent5" xfId="36389" builtinId="47" hidden="1"/>
    <cellStyle name="40% - Accent5" xfId="36423" builtinId="47" hidden="1"/>
    <cellStyle name="40% - Accent5" xfId="36457" builtinId="47" hidden="1"/>
    <cellStyle name="40% - Accent5" xfId="36491" builtinId="47" hidden="1"/>
    <cellStyle name="40% - Accent5" xfId="36525" builtinId="47" hidden="1"/>
    <cellStyle name="40% - Accent5" xfId="36559" builtinId="47" hidden="1"/>
    <cellStyle name="40% - Accent5" xfId="36593" builtinId="47" hidden="1"/>
    <cellStyle name="40% - Accent5" xfId="36194" builtinId="47" hidden="1"/>
    <cellStyle name="40% - Accent5" xfId="36660" builtinId="47" hidden="1"/>
    <cellStyle name="40% - Accent5" xfId="36694" builtinId="47" hidden="1"/>
    <cellStyle name="40% - Accent5" xfId="36728" builtinId="47" hidden="1"/>
    <cellStyle name="40% - Accent5" xfId="36762" builtinId="47" hidden="1"/>
    <cellStyle name="40% - Accent5" xfId="36796" builtinId="47" hidden="1"/>
    <cellStyle name="40% - Accent5" xfId="36830" builtinId="47" hidden="1"/>
    <cellStyle name="40% - Accent5" xfId="36864" builtinId="47" hidden="1"/>
    <cellStyle name="40% - Accent5" xfId="36898" builtinId="47" hidden="1"/>
    <cellStyle name="40% - Accent5" xfId="36932" builtinId="47" hidden="1"/>
    <cellStyle name="40% - Accent5" xfId="36966" builtinId="47" hidden="1"/>
    <cellStyle name="40% - Accent5" xfId="37000" builtinId="47" hidden="1"/>
    <cellStyle name="40% - Accent5" xfId="36601" builtinId="47" hidden="1"/>
    <cellStyle name="40% - Accent5" xfId="37067" builtinId="47" hidden="1"/>
    <cellStyle name="40% - Accent5" xfId="37101" builtinId="47" hidden="1"/>
    <cellStyle name="40% - Accent5" xfId="37135" builtinId="47" hidden="1"/>
    <cellStyle name="40% - Accent5" xfId="37169" builtinId="47" hidden="1"/>
    <cellStyle name="40% - Accent5" xfId="37203" builtinId="47" hidden="1"/>
    <cellStyle name="40% - Accent5" xfId="37237" builtinId="47" hidden="1"/>
    <cellStyle name="40% - Accent5" xfId="37271" builtinId="47" hidden="1"/>
    <cellStyle name="40% - Accent5" xfId="37305" builtinId="47" hidden="1"/>
    <cellStyle name="40% - Accent5" xfId="37339" builtinId="47" hidden="1"/>
    <cellStyle name="40% - Accent5" xfId="37373" builtinId="47" hidden="1"/>
    <cellStyle name="40% - Accent5" xfId="37407" builtinId="47" hidden="1"/>
    <cellStyle name="40% - Accent5" xfId="37008" builtinId="47" hidden="1"/>
    <cellStyle name="40% - Accent5" xfId="37474" builtinId="47" hidden="1"/>
    <cellStyle name="40% - Accent5" xfId="37508" builtinId="47" hidden="1"/>
    <cellStyle name="40% - Accent5" xfId="37542" builtinId="47" hidden="1"/>
    <cellStyle name="40% - Accent5" xfId="37576" builtinId="47" hidden="1"/>
    <cellStyle name="40% - Accent5" xfId="37610" builtinId="47" hidden="1"/>
    <cellStyle name="40% - Accent5" xfId="37644" builtinId="47" hidden="1"/>
    <cellStyle name="40% - Accent5" xfId="37678" builtinId="47" hidden="1"/>
    <cellStyle name="40% - Accent5" xfId="37712" builtinId="47" hidden="1"/>
    <cellStyle name="40% - Accent5" xfId="37746" builtinId="47" hidden="1"/>
    <cellStyle name="40% - Accent5" xfId="37780" builtinId="47" hidden="1"/>
    <cellStyle name="40% - Accent5" xfId="37814" builtinId="47" hidden="1"/>
    <cellStyle name="40% - Accent5" xfId="37415" builtinId="47" hidden="1"/>
    <cellStyle name="40% - Accent5" xfId="37881" builtinId="47" hidden="1"/>
    <cellStyle name="40% - Accent5" xfId="37915" builtinId="47" hidden="1"/>
    <cellStyle name="40% - Accent5" xfId="37949" builtinId="47" hidden="1"/>
    <cellStyle name="40% - Accent5" xfId="37983" builtinId="47" hidden="1"/>
    <cellStyle name="40% - Accent5" xfId="38017" builtinId="47" hidden="1"/>
    <cellStyle name="40% - Accent5" xfId="38051" builtinId="47" hidden="1"/>
    <cellStyle name="40% - Accent5" xfId="38085" builtinId="47" hidden="1"/>
    <cellStyle name="40% - Accent5" xfId="38119" builtinId="47" hidden="1"/>
    <cellStyle name="40% - Accent5" xfId="38153" builtinId="47" hidden="1"/>
    <cellStyle name="40% - Accent5" xfId="38187" builtinId="47" hidden="1"/>
    <cellStyle name="40% - Accent5" xfId="38221" builtinId="47" hidden="1"/>
    <cellStyle name="40% - Accent5" xfId="37822" builtinId="47" hidden="1"/>
    <cellStyle name="40% - Accent5" xfId="38288" builtinId="47" hidden="1"/>
    <cellStyle name="40% - Accent5" xfId="38322" builtinId="47" hidden="1"/>
    <cellStyle name="40% - Accent5" xfId="38356" builtinId="47" hidden="1"/>
    <cellStyle name="40% - Accent5" xfId="38390" builtinId="47" hidden="1"/>
    <cellStyle name="40% - Accent5" xfId="38424" builtinId="47" hidden="1"/>
    <cellStyle name="40% - Accent5" xfId="38458" builtinId="47" hidden="1"/>
    <cellStyle name="40% - Accent5" xfId="38492" builtinId="47" hidden="1"/>
    <cellStyle name="40% - Accent5" xfId="38526" builtinId="47" hidden="1"/>
    <cellStyle name="40% - Accent5" xfId="38560" builtinId="47" hidden="1"/>
    <cellStyle name="40% - Accent5" xfId="38594" builtinId="47" hidden="1"/>
    <cellStyle name="40% - Accent5" xfId="38628" builtinId="47" hidden="1"/>
    <cellStyle name="40% - Accent5" xfId="38229" builtinId="47" hidden="1"/>
    <cellStyle name="40% - Accent5" xfId="38695" builtinId="47" hidden="1"/>
    <cellStyle name="40% - Accent5" xfId="38729" builtinId="47" hidden="1"/>
    <cellStyle name="40% - Accent5" xfId="38763" builtinId="47" hidden="1"/>
    <cellStyle name="40% - Accent5" xfId="38797" builtinId="47" hidden="1"/>
    <cellStyle name="40% - Accent5" xfId="38831" builtinId="47" hidden="1"/>
    <cellStyle name="40% - Accent5" xfId="38865" builtinId="47" hidden="1"/>
    <cellStyle name="40% - Accent5" xfId="38899" builtinId="47" hidden="1"/>
    <cellStyle name="40% - Accent5" xfId="38933" builtinId="47" hidden="1"/>
    <cellStyle name="40% - Accent5" xfId="38967" builtinId="47" hidden="1"/>
    <cellStyle name="40% - Accent5" xfId="39001" builtinId="47" hidden="1"/>
    <cellStyle name="40% - Accent5" xfId="39035" builtinId="47" hidden="1"/>
    <cellStyle name="40% - Accent5" xfId="38636" builtinId="47" hidden="1"/>
    <cellStyle name="40% - Accent5" xfId="39102" builtinId="47" hidden="1"/>
    <cellStyle name="40% - Accent5" xfId="39136" builtinId="47" hidden="1"/>
    <cellStyle name="40% - Accent5" xfId="39170" builtinId="47" hidden="1"/>
    <cellStyle name="40% - Accent5" xfId="39204" builtinId="47" hidden="1"/>
    <cellStyle name="40% - Accent5" xfId="39238" builtinId="47" hidden="1"/>
    <cellStyle name="40% - Accent5" xfId="39272" builtinId="47" hidden="1"/>
    <cellStyle name="40% - Accent5" xfId="39306" builtinId="47" hidden="1"/>
    <cellStyle name="40% - Accent5" xfId="39340" builtinId="47" hidden="1"/>
    <cellStyle name="40% - Accent5" xfId="39374" builtinId="47" hidden="1"/>
    <cellStyle name="40% - Accent5" xfId="39408" builtinId="47" hidden="1"/>
    <cellStyle name="40% - Accent5" xfId="39442" builtinId="47" hidden="1"/>
    <cellStyle name="40% - Accent5" xfId="39043" builtinId="47" hidden="1"/>
    <cellStyle name="40% - Accent5" xfId="39476" builtinId="47" hidden="1"/>
    <cellStyle name="40% - Accent5" xfId="39510" builtinId="47" hidden="1"/>
    <cellStyle name="40% - Accent5" xfId="39544" builtinId="47" hidden="1"/>
    <cellStyle name="40% - Accent5" xfId="39578" builtinId="47" hidden="1"/>
    <cellStyle name="40% - Accent5" xfId="39612" builtinId="47" hidden="1"/>
    <cellStyle name="40% - Accent5" xfId="39646" builtinId="47" hidden="1"/>
    <cellStyle name="40% - Accent5" xfId="39680" builtinId="47" hidden="1"/>
    <cellStyle name="40% - Accent5" xfId="39714" builtinId="47" hidden="1"/>
    <cellStyle name="40% - Accent5" xfId="39748" builtinId="47" hidden="1"/>
    <cellStyle name="40% - Accent5" xfId="39782" builtinId="47" hidden="1"/>
    <cellStyle name="40% - Accent5" xfId="39816" builtinId="47" hidden="1"/>
    <cellStyle name="40% - Accent5" xfId="39850" builtinId="47" hidden="1"/>
    <cellStyle name="40% - Accent5" xfId="39884" builtinId="47" hidden="1"/>
    <cellStyle name="40% - Accent5" xfId="39960" builtinId="47" hidden="1"/>
    <cellStyle name="40% - Accent5" xfId="39994" builtinId="47" hidden="1"/>
    <cellStyle name="40% - Accent5" xfId="40028" builtinId="47" hidden="1"/>
    <cellStyle name="40% - Accent5" xfId="40062" builtinId="47" hidden="1"/>
    <cellStyle name="40% - Accent5" xfId="40096" builtinId="47" hidden="1"/>
    <cellStyle name="40% - Accent5" xfId="40130" builtinId="47" hidden="1"/>
    <cellStyle name="40% - Accent5" xfId="40164" builtinId="47" hidden="1"/>
    <cellStyle name="40% - Accent5" xfId="40198" builtinId="47" hidden="1"/>
    <cellStyle name="40% - Accent5" xfId="40232" builtinId="47" hidden="1"/>
    <cellStyle name="40% - Accent5" xfId="40266" builtinId="47" hidden="1"/>
    <cellStyle name="40% - Accent5" xfId="40300" builtinId="47" hidden="1"/>
    <cellStyle name="40% - Accent5" xfId="39901" builtinId="47" hidden="1"/>
    <cellStyle name="40% - Accent5" xfId="40367" builtinId="47" hidden="1"/>
    <cellStyle name="40% - Accent5" xfId="40401" builtinId="47" hidden="1"/>
    <cellStyle name="40% - Accent5" xfId="40435" builtinId="47" hidden="1"/>
    <cellStyle name="40% - Accent5" xfId="40469" builtinId="47" hidden="1"/>
    <cellStyle name="40% - Accent5" xfId="40503" builtinId="47" hidden="1"/>
    <cellStyle name="40% - Accent5" xfId="40537" builtinId="47" hidden="1"/>
    <cellStyle name="40% - Accent5" xfId="40571" builtinId="47" hidden="1"/>
    <cellStyle name="40% - Accent5" xfId="40605" builtinId="47" hidden="1"/>
    <cellStyle name="40% - Accent5" xfId="40639" builtinId="47" hidden="1"/>
    <cellStyle name="40% - Accent5" xfId="40673" builtinId="47" hidden="1"/>
    <cellStyle name="40% - Accent5" xfId="40707" builtinId="47" hidden="1"/>
    <cellStyle name="40% - Accent5" xfId="40308" builtinId="47" hidden="1"/>
    <cellStyle name="40% - Accent5" xfId="40774" builtinId="47" hidden="1"/>
    <cellStyle name="40% - Accent5" xfId="40808" builtinId="47" hidden="1"/>
    <cellStyle name="40% - Accent5" xfId="40842" builtinId="47" hidden="1"/>
    <cellStyle name="40% - Accent5" xfId="40876" builtinId="47" hidden="1"/>
    <cellStyle name="40% - Accent5" xfId="40910" builtinId="47" hidden="1"/>
    <cellStyle name="40% - Accent5" xfId="40944" builtinId="47" hidden="1"/>
    <cellStyle name="40% - Accent5" xfId="40978" builtinId="47" hidden="1"/>
    <cellStyle name="40% - Accent5" xfId="41012" builtinId="47" hidden="1"/>
    <cellStyle name="40% - Accent5" xfId="41046" builtinId="47" hidden="1"/>
    <cellStyle name="40% - Accent5" xfId="41080" builtinId="47" hidden="1"/>
    <cellStyle name="40% - Accent5" xfId="41114" builtinId="47" hidden="1"/>
    <cellStyle name="40% - Accent5" xfId="40715" builtinId="47" hidden="1"/>
    <cellStyle name="40% - Accent5" xfId="41181" builtinId="47" hidden="1"/>
    <cellStyle name="40% - Accent5" xfId="41215" builtinId="47" hidden="1"/>
    <cellStyle name="40% - Accent5" xfId="41249" builtinId="47" hidden="1"/>
    <cellStyle name="40% - Accent5" xfId="41283" builtinId="47" hidden="1"/>
    <cellStyle name="40% - Accent5" xfId="41317" builtinId="47" hidden="1"/>
    <cellStyle name="40% - Accent5" xfId="41351" builtinId="47" hidden="1"/>
    <cellStyle name="40% - Accent5" xfId="41385" builtinId="47" hidden="1"/>
    <cellStyle name="40% - Accent5" xfId="41419" builtinId="47" hidden="1"/>
    <cellStyle name="40% - Accent5" xfId="41453" builtinId="47" hidden="1"/>
    <cellStyle name="40% - Accent5" xfId="41487" builtinId="47" hidden="1"/>
    <cellStyle name="40% - Accent5" xfId="41521" builtinId="47" hidden="1"/>
    <cellStyle name="40% - Accent5" xfId="41122" builtinId="47" hidden="1"/>
    <cellStyle name="40% - Accent5" xfId="41588" builtinId="47" hidden="1"/>
    <cellStyle name="40% - Accent5" xfId="41622" builtinId="47" hidden="1"/>
    <cellStyle name="40% - Accent5" xfId="41656" builtinId="47" hidden="1"/>
    <cellStyle name="40% - Accent5" xfId="41690" builtinId="47" hidden="1"/>
    <cellStyle name="40% - Accent5" xfId="41724" builtinId="47" hidden="1"/>
    <cellStyle name="40% - Accent5" xfId="41758" builtinId="47" hidden="1"/>
    <cellStyle name="40% - Accent5" xfId="41792" builtinId="47" hidden="1"/>
    <cellStyle name="40% - Accent5" xfId="41826" builtinId="47" hidden="1"/>
    <cellStyle name="40% - Accent5" xfId="41860" builtinId="47" hidden="1"/>
    <cellStyle name="40% - Accent5" xfId="41894" builtinId="47" hidden="1"/>
    <cellStyle name="40% - Accent5" xfId="41928" builtinId="47" hidden="1"/>
    <cellStyle name="40% - Accent5" xfId="41529" builtinId="47" hidden="1"/>
    <cellStyle name="40% - Accent5" xfId="41995" builtinId="47" hidden="1"/>
    <cellStyle name="40% - Accent5" xfId="42029" builtinId="47" hidden="1"/>
    <cellStyle name="40% - Accent5" xfId="42063" builtinId="47" hidden="1"/>
    <cellStyle name="40% - Accent5" xfId="42097" builtinId="47" hidden="1"/>
    <cellStyle name="40% - Accent5" xfId="42131" builtinId="47" hidden="1"/>
    <cellStyle name="40% - Accent5" xfId="42165" builtinId="47" hidden="1"/>
    <cellStyle name="40% - Accent5" xfId="42199" builtinId="47" hidden="1"/>
    <cellStyle name="40% - Accent5" xfId="42233" builtinId="47" hidden="1"/>
    <cellStyle name="40% - Accent5" xfId="42267" builtinId="47" hidden="1"/>
    <cellStyle name="40% - Accent5" xfId="42301" builtinId="47" hidden="1"/>
    <cellStyle name="40% - Accent5" xfId="42335" builtinId="47" hidden="1"/>
    <cellStyle name="40% - Accent5" xfId="41936" builtinId="47" hidden="1"/>
    <cellStyle name="40% - Accent5" xfId="42402" builtinId="47" hidden="1"/>
    <cellStyle name="40% - Accent5" xfId="42436" builtinId="47" hidden="1"/>
    <cellStyle name="40% - Accent5" xfId="42470" builtinId="47" hidden="1"/>
    <cellStyle name="40% - Accent5" xfId="42504" builtinId="47" hidden="1"/>
    <cellStyle name="40% - Accent5" xfId="42538" builtinId="47" hidden="1"/>
    <cellStyle name="40% - Accent5" xfId="42572" builtinId="47" hidden="1"/>
    <cellStyle name="40% - Accent5" xfId="42606" builtinId="47" hidden="1"/>
    <cellStyle name="40% - Accent5" xfId="42640" builtinId="47" hidden="1"/>
    <cellStyle name="40% - Accent5" xfId="42674" builtinId="47" hidden="1"/>
    <cellStyle name="40% - Accent5" xfId="42708" builtinId="47" hidden="1"/>
    <cellStyle name="40% - Accent5" xfId="42742" builtinId="47" hidden="1"/>
    <cellStyle name="40% - Accent5" xfId="42343" builtinId="47" hidden="1"/>
    <cellStyle name="40% - Accent5" xfId="42809" builtinId="47" hidden="1"/>
    <cellStyle name="40% - Accent5" xfId="42843" builtinId="47" hidden="1"/>
    <cellStyle name="40% - Accent5" xfId="42877" builtinId="47" hidden="1"/>
    <cellStyle name="40% - Accent5" xfId="42911" builtinId="47" hidden="1"/>
    <cellStyle name="40% - Accent5" xfId="42945" builtinId="47" hidden="1"/>
    <cellStyle name="40% - Accent5" xfId="42979" builtinId="47" hidden="1"/>
    <cellStyle name="40% - Accent5" xfId="43013" builtinId="47" hidden="1"/>
    <cellStyle name="40% - Accent5" xfId="43047" builtinId="47" hidden="1"/>
    <cellStyle name="40% - Accent5" xfId="43081" builtinId="47" hidden="1"/>
    <cellStyle name="40% - Accent5" xfId="43115" builtinId="47" hidden="1"/>
    <cellStyle name="40% - Accent5" xfId="43149" builtinId="47" hidden="1"/>
    <cellStyle name="40% - Accent5" xfId="42750" builtinId="47" hidden="1"/>
    <cellStyle name="40% - Accent5" xfId="43216" builtinId="47" hidden="1"/>
    <cellStyle name="40% - Accent5" xfId="43250" builtinId="47" hidden="1"/>
    <cellStyle name="40% - Accent5" xfId="43284" builtinId="47" hidden="1"/>
    <cellStyle name="40% - Accent5" xfId="43318" builtinId="47" hidden="1"/>
    <cellStyle name="40% - Accent5" xfId="43352" builtinId="47" hidden="1"/>
    <cellStyle name="40% - Accent5" xfId="43386" builtinId="47" hidden="1"/>
    <cellStyle name="40% - Accent5" xfId="43420" builtinId="47" hidden="1"/>
    <cellStyle name="40% - Accent5" xfId="43454" builtinId="47" hidden="1"/>
    <cellStyle name="40% - Accent5" xfId="43488" builtinId="47" hidden="1"/>
    <cellStyle name="40% - Accent5" xfId="43522" builtinId="47" hidden="1"/>
    <cellStyle name="40% - Accent5" xfId="43556" builtinId="47" hidden="1"/>
    <cellStyle name="40% - Accent5" xfId="43157" builtinId="47" hidden="1"/>
    <cellStyle name="40% - Accent5" xfId="43590" builtinId="47" hidden="1"/>
    <cellStyle name="40% - Accent5" xfId="43624" builtinId="47" hidden="1"/>
    <cellStyle name="40% - Accent5" xfId="43658" builtinId="47" hidden="1"/>
    <cellStyle name="40% - Accent5" xfId="43692" builtinId="47" hidden="1"/>
    <cellStyle name="40% - Accent5" xfId="43726" builtinId="47" hidden="1"/>
    <cellStyle name="40% - Accent5" xfId="43760" builtinId="47" hidden="1"/>
    <cellStyle name="40% - Accent5" xfId="43794" builtinId="47" hidden="1"/>
    <cellStyle name="40% - Accent5" xfId="43828" builtinId="47" hidden="1"/>
    <cellStyle name="40% - Accent5" xfId="43862" builtinId="47" hidden="1"/>
    <cellStyle name="40% - Accent5" xfId="43896" builtinId="47" hidden="1"/>
    <cellStyle name="40% - Accent5" xfId="43930" builtinId="47" hidden="1"/>
    <cellStyle name="40% - Accent5" xfId="43964" builtinId="47" hidden="1"/>
    <cellStyle name="40% - Accent5" xfId="43998" builtinId="47" hidden="1"/>
    <cellStyle name="40% - Accent5" xfId="44073" builtinId="47" hidden="1"/>
    <cellStyle name="40% - Accent5" xfId="44107" builtinId="47" hidden="1"/>
    <cellStyle name="40% - Accent5" xfId="44141" builtinId="47" hidden="1"/>
    <cellStyle name="40% - Accent5" xfId="44175" builtinId="47" hidden="1"/>
    <cellStyle name="40% - Accent5" xfId="44209" builtinId="47" hidden="1"/>
    <cellStyle name="40% - Accent5" xfId="44243" builtinId="47" hidden="1"/>
    <cellStyle name="40% - Accent5" xfId="44277" builtinId="47" hidden="1"/>
    <cellStyle name="40% - Accent5" xfId="44311" builtinId="47" hidden="1"/>
    <cellStyle name="40% - Accent5" xfId="44345" builtinId="47" hidden="1"/>
    <cellStyle name="40% - Accent5" xfId="44379" builtinId="47" hidden="1"/>
    <cellStyle name="40% - Accent5" xfId="44413" builtinId="47" hidden="1"/>
    <cellStyle name="40% - Accent5" xfId="44014" builtinId="47" hidden="1"/>
    <cellStyle name="40% - Accent5" xfId="44480" builtinId="47" hidden="1"/>
    <cellStyle name="40% - Accent5" xfId="44514" builtinId="47" hidden="1"/>
    <cellStyle name="40% - Accent5" xfId="44548" builtinId="47" hidden="1"/>
    <cellStyle name="40% - Accent5" xfId="44582" builtinId="47" hidden="1"/>
    <cellStyle name="40% - Accent5" xfId="44616" builtinId="47" hidden="1"/>
    <cellStyle name="40% - Accent5" xfId="44650" builtinId="47" hidden="1"/>
    <cellStyle name="40% - Accent5" xfId="44684" builtinId="47" hidden="1"/>
    <cellStyle name="40% - Accent5" xfId="44718" builtinId="47" hidden="1"/>
    <cellStyle name="40% - Accent5" xfId="44752" builtinId="47" hidden="1"/>
    <cellStyle name="40% - Accent5" xfId="44786" builtinId="47" hidden="1"/>
    <cellStyle name="40% - Accent5" xfId="44820" builtinId="47" hidden="1"/>
    <cellStyle name="40% - Accent5" xfId="44421" builtinId="47" hidden="1"/>
    <cellStyle name="40% - Accent5" xfId="44887" builtinId="47" hidden="1"/>
    <cellStyle name="40% - Accent5" xfId="44921" builtinId="47" hidden="1"/>
    <cellStyle name="40% - Accent5" xfId="44955" builtinId="47" hidden="1"/>
    <cellStyle name="40% - Accent5" xfId="44989" builtinId="47" hidden="1"/>
    <cellStyle name="40% - Accent5" xfId="45023" builtinId="47" hidden="1"/>
    <cellStyle name="40% - Accent5" xfId="45057" builtinId="47" hidden="1"/>
    <cellStyle name="40% - Accent5" xfId="45091" builtinId="47" hidden="1"/>
    <cellStyle name="40% - Accent5" xfId="45125" builtinId="47" hidden="1"/>
    <cellStyle name="40% - Accent5" xfId="45159" builtinId="47" hidden="1"/>
    <cellStyle name="40% - Accent5" xfId="45193" builtinId="47" hidden="1"/>
    <cellStyle name="40% - Accent5" xfId="45227" builtinId="47" hidden="1"/>
    <cellStyle name="40% - Accent5" xfId="44828" builtinId="47" hidden="1"/>
    <cellStyle name="40% - Accent5" xfId="45294" builtinId="47" hidden="1"/>
    <cellStyle name="40% - Accent5" xfId="45328" builtinId="47" hidden="1"/>
    <cellStyle name="40% - Accent5" xfId="45362" builtinId="47" hidden="1"/>
    <cellStyle name="40% - Accent5" xfId="45396" builtinId="47" hidden="1"/>
    <cellStyle name="40% - Accent5" xfId="45430" builtinId="47" hidden="1"/>
    <cellStyle name="40% - Accent5" xfId="45464" builtinId="47" hidden="1"/>
    <cellStyle name="40% - Accent5" xfId="45498" builtinId="47" hidden="1"/>
    <cellStyle name="40% - Accent5" xfId="45532" builtinId="47" hidden="1"/>
    <cellStyle name="40% - Accent5" xfId="45566" builtinId="47" hidden="1"/>
    <cellStyle name="40% - Accent5" xfId="45600" builtinId="47" hidden="1"/>
    <cellStyle name="40% - Accent5" xfId="45634" builtinId="47" hidden="1"/>
    <cellStyle name="40% - Accent5" xfId="45235" builtinId="47" hidden="1"/>
    <cellStyle name="40% - Accent5" xfId="45701" builtinId="47" hidden="1"/>
    <cellStyle name="40% - Accent5" xfId="45735" builtinId="47" hidden="1"/>
    <cellStyle name="40% - Accent5" xfId="45769" builtinId="47" hidden="1"/>
    <cellStyle name="40% - Accent5" xfId="45803" builtinId="47" hidden="1"/>
    <cellStyle name="40% - Accent5" xfId="45837" builtinId="47" hidden="1"/>
    <cellStyle name="40% - Accent5" xfId="45871" builtinId="47" hidden="1"/>
    <cellStyle name="40% - Accent5" xfId="45905" builtinId="47" hidden="1"/>
    <cellStyle name="40% - Accent5" xfId="45939" builtinId="47" hidden="1"/>
    <cellStyle name="40% - Accent5" xfId="45973" builtinId="47" hidden="1"/>
    <cellStyle name="40% - Accent5" xfId="46007" builtinId="47" hidden="1"/>
    <cellStyle name="40% - Accent5" xfId="46041" builtinId="47" hidden="1"/>
    <cellStyle name="40% - Accent5" xfId="45642" builtinId="47" hidden="1"/>
    <cellStyle name="40% - Accent5" xfId="46108" builtinId="47" hidden="1"/>
    <cellStyle name="40% - Accent5" xfId="46142" builtinId="47" hidden="1"/>
    <cellStyle name="40% - Accent5" xfId="46176" builtinId="47" hidden="1"/>
    <cellStyle name="40% - Accent5" xfId="46210" builtinId="47" hidden="1"/>
    <cellStyle name="40% - Accent5" xfId="46244" builtinId="47" hidden="1"/>
    <cellStyle name="40% - Accent5" xfId="46278" builtinId="47" hidden="1"/>
    <cellStyle name="40% - Accent5" xfId="46312" builtinId="47" hidden="1"/>
    <cellStyle name="40% - Accent5" xfId="46346" builtinId="47" hidden="1"/>
    <cellStyle name="40% - Accent5" xfId="46380" builtinId="47" hidden="1"/>
    <cellStyle name="40% - Accent5" xfId="46414" builtinId="47" hidden="1"/>
    <cellStyle name="40% - Accent5" xfId="46448" builtinId="47" hidden="1"/>
    <cellStyle name="40% - Accent5" xfId="46049" builtinId="47" hidden="1"/>
    <cellStyle name="40% - Accent5" xfId="46515" builtinId="47" hidden="1"/>
    <cellStyle name="40% - Accent5" xfId="46549" builtinId="47" hidden="1"/>
    <cellStyle name="40% - Accent5" xfId="46583" builtinId="47" hidden="1"/>
    <cellStyle name="40% - Accent5" xfId="46617" builtinId="47" hidden="1"/>
    <cellStyle name="40% - Accent5" xfId="46651" builtinId="47" hidden="1"/>
    <cellStyle name="40% - Accent5" xfId="46685" builtinId="47" hidden="1"/>
    <cellStyle name="40% - Accent5" xfId="46719" builtinId="47" hidden="1"/>
    <cellStyle name="40% - Accent5" xfId="46753" builtinId="47" hidden="1"/>
    <cellStyle name="40% - Accent5" xfId="46787" builtinId="47" hidden="1"/>
    <cellStyle name="40% - Accent5" xfId="46821" builtinId="47" hidden="1"/>
    <cellStyle name="40% - Accent5" xfId="46855" builtinId="47" hidden="1"/>
    <cellStyle name="40% - Accent5" xfId="46456" builtinId="47" hidden="1"/>
    <cellStyle name="40% - Accent5" xfId="46922" builtinId="47" hidden="1"/>
    <cellStyle name="40% - Accent5" xfId="46956" builtinId="47" hidden="1"/>
    <cellStyle name="40% - Accent5" xfId="46990" builtinId="47" hidden="1"/>
    <cellStyle name="40% - Accent5" xfId="47024" builtinId="47" hidden="1"/>
    <cellStyle name="40% - Accent5" xfId="47058" builtinId="47" hidden="1"/>
    <cellStyle name="40% - Accent5" xfId="47092" builtinId="47" hidden="1"/>
    <cellStyle name="40% - Accent5" xfId="47126" builtinId="47" hidden="1"/>
    <cellStyle name="40% - Accent5" xfId="47160" builtinId="47" hidden="1"/>
    <cellStyle name="40% - Accent5" xfId="47194" builtinId="47" hidden="1"/>
    <cellStyle name="40% - Accent5" xfId="47228" builtinId="47" hidden="1"/>
    <cellStyle name="40% - Accent5" xfId="47262" builtinId="47" hidden="1"/>
    <cellStyle name="40% - Accent5" xfId="46863" builtinId="47" hidden="1"/>
    <cellStyle name="40% - Accent5" xfId="47296" builtinId="47" hidden="1"/>
    <cellStyle name="40% - Accent5" xfId="47330" builtinId="47" hidden="1"/>
    <cellStyle name="40% - Accent5" xfId="47364" builtinId="47" hidden="1"/>
    <cellStyle name="40% - Accent5" xfId="47398" builtinId="47" hidden="1"/>
    <cellStyle name="40% - Accent5" xfId="47432" builtinId="47" hidden="1"/>
    <cellStyle name="40% - Accent5" xfId="47466" builtinId="47" hidden="1"/>
    <cellStyle name="40% - Accent5" xfId="47500" builtinId="47" hidden="1"/>
    <cellStyle name="40% - Accent5" xfId="47534" builtinId="47" hidden="1"/>
    <cellStyle name="40% - Accent5" xfId="47568" builtinId="47" hidden="1"/>
    <cellStyle name="40% - Accent5" xfId="47602" builtinId="47" hidden="1"/>
    <cellStyle name="40% - Accent5" xfId="47636" builtinId="47" hidden="1"/>
    <cellStyle name="40% - Accent5" xfId="32005" builtinId="47" hidden="1"/>
    <cellStyle name="40% - Accent5" xfId="47670" builtinId="47" hidden="1"/>
    <cellStyle name="40% - Accent5" xfId="47746" builtinId="47" hidden="1"/>
    <cellStyle name="40% - Accent5" xfId="47780" builtinId="47" hidden="1"/>
    <cellStyle name="40% - Accent5" xfId="47814" builtinId="47" hidden="1"/>
    <cellStyle name="40% - Accent5" xfId="47848" builtinId="47" hidden="1"/>
    <cellStyle name="40% - Accent5" xfId="47882" builtinId="47" hidden="1"/>
    <cellStyle name="40% - Accent5" xfId="47916" builtinId="47" hidden="1"/>
    <cellStyle name="40% - Accent5" xfId="47950" builtinId="47" hidden="1"/>
    <cellStyle name="40% - Accent5" xfId="47984" builtinId="47" hidden="1"/>
    <cellStyle name="40% - Accent5" xfId="48018" builtinId="47" hidden="1"/>
    <cellStyle name="40% - Accent5" xfId="48052" builtinId="47" hidden="1"/>
    <cellStyle name="40% - Accent5" xfId="48086" builtinId="47" hidden="1"/>
    <cellStyle name="40% - Accent5" xfId="47687" builtinId="47" hidden="1"/>
    <cellStyle name="40% - Accent5" xfId="48153" builtinId="47" hidden="1"/>
    <cellStyle name="40% - Accent5" xfId="48187" builtinId="47" hidden="1"/>
    <cellStyle name="40% - Accent5" xfId="48221" builtinId="47" hidden="1"/>
    <cellStyle name="40% - Accent5" xfId="48255" builtinId="47" hidden="1"/>
    <cellStyle name="40% - Accent5" xfId="48289" builtinId="47" hidden="1"/>
    <cellStyle name="40% - Accent5" xfId="48323" builtinId="47" hidden="1"/>
    <cellStyle name="40% - Accent5" xfId="48357" builtinId="47" hidden="1"/>
    <cellStyle name="40% - Accent5" xfId="48391" builtinId="47" hidden="1"/>
    <cellStyle name="40% - Accent5" xfId="48425" builtinId="47" hidden="1"/>
    <cellStyle name="40% - Accent5" xfId="48459" builtinId="47" hidden="1"/>
    <cellStyle name="40% - Accent5" xfId="48493" builtinId="47" hidden="1"/>
    <cellStyle name="40% - Accent5" xfId="48094" builtinId="47" hidden="1"/>
    <cellStyle name="40% - Accent5" xfId="48560" builtinId="47" hidden="1"/>
    <cellStyle name="40% - Accent5" xfId="48594" builtinId="47" hidden="1"/>
    <cellStyle name="40% - Accent5" xfId="48628" builtinId="47" hidden="1"/>
    <cellStyle name="40% - Accent5" xfId="48662" builtinId="47" hidden="1"/>
    <cellStyle name="40% - Accent5" xfId="48696" builtinId="47" hidden="1"/>
    <cellStyle name="40% - Accent5" xfId="48730" builtinId="47" hidden="1"/>
    <cellStyle name="40% - Accent5" xfId="48764" builtinId="47" hidden="1"/>
    <cellStyle name="40% - Accent5" xfId="48798" builtinId="47" hidden="1"/>
    <cellStyle name="40% - Accent5" xfId="48832" builtinId="47" hidden="1"/>
    <cellStyle name="40% - Accent5" xfId="48866" builtinId="47" hidden="1"/>
    <cellStyle name="40% - Accent5" xfId="48900" builtinId="47" hidden="1"/>
    <cellStyle name="40% - Accent5" xfId="48501" builtinId="47" hidden="1"/>
    <cellStyle name="40% - Accent5" xfId="48967" builtinId="47" hidden="1"/>
    <cellStyle name="40% - Accent5" xfId="49001" builtinId="47" hidden="1"/>
    <cellStyle name="40% - Accent5" xfId="49035" builtinId="47" hidden="1"/>
    <cellStyle name="40% - Accent5" xfId="49069" builtinId="47" hidden="1"/>
    <cellStyle name="40% - Accent5" xfId="49103" builtinId="47" hidden="1"/>
    <cellStyle name="40% - Accent5" xfId="49137" builtinId="47" hidden="1"/>
    <cellStyle name="40% - Accent5" xfId="49171" builtinId="47" hidden="1"/>
    <cellStyle name="40% - Accent5" xfId="49205" builtinId="47" hidden="1"/>
    <cellStyle name="40% - Accent5" xfId="49239" builtinId="47" hidden="1"/>
    <cellStyle name="40% - Accent5" xfId="49273" builtinId="47" hidden="1"/>
    <cellStyle name="40% - Accent5" xfId="49307" builtinId="47" hidden="1"/>
    <cellStyle name="40% - Accent5" xfId="48908" builtinId="47" hidden="1"/>
    <cellStyle name="40% - Accent5" xfId="49374" builtinId="47" hidden="1"/>
    <cellStyle name="40% - Accent5" xfId="49408" builtinId="47" hidden="1"/>
    <cellStyle name="40% - Accent5" xfId="49442" builtinId="47" hidden="1"/>
    <cellStyle name="40% - Accent5" xfId="49476" builtinId="47" hidden="1"/>
    <cellStyle name="40% - Accent5" xfId="49510" builtinId="47" hidden="1"/>
    <cellStyle name="40% - Accent5" xfId="49544" builtinId="47" hidden="1"/>
    <cellStyle name="40% - Accent5" xfId="49578" builtinId="47" hidden="1"/>
    <cellStyle name="40% - Accent5" xfId="49612" builtinId="47" hidden="1"/>
    <cellStyle name="40% - Accent5" xfId="49646" builtinId="47" hidden="1"/>
    <cellStyle name="40% - Accent5" xfId="49680" builtinId="47" hidden="1"/>
    <cellStyle name="40% - Accent5" xfId="49714" builtinId="47" hidden="1"/>
    <cellStyle name="40% - Accent5" xfId="49315" builtinId="47" hidden="1"/>
    <cellStyle name="40% - Accent5" xfId="49781" builtinId="47" hidden="1"/>
    <cellStyle name="40% - Accent5" xfId="49815" builtinId="47" hidden="1"/>
    <cellStyle name="40% - Accent5" xfId="49849" builtinId="47" hidden="1"/>
    <cellStyle name="40% - Accent5" xfId="49883" builtinId="47" hidden="1"/>
    <cellStyle name="40% - Accent5" xfId="49917" builtinId="47" hidden="1"/>
    <cellStyle name="40% - Accent5" xfId="49951" builtinId="47" hidden="1"/>
    <cellStyle name="40% - Accent5" xfId="49985" builtinId="47" hidden="1"/>
    <cellStyle name="40% - Accent5" xfId="50019" builtinId="47" hidden="1"/>
    <cellStyle name="40% - Accent5" xfId="50053" builtinId="47" hidden="1"/>
    <cellStyle name="40% - Accent5" xfId="50087" builtinId="47" hidden="1"/>
    <cellStyle name="40% - Accent5" xfId="50121" builtinId="47" hidden="1"/>
    <cellStyle name="40% - Accent5" xfId="49722" builtinId="47" hidden="1"/>
    <cellStyle name="40% - Accent5" xfId="50188" builtinId="47" hidden="1"/>
    <cellStyle name="40% - Accent5" xfId="50222" builtinId="47" hidden="1"/>
    <cellStyle name="40% - Accent5" xfId="50256" builtinId="47" hidden="1"/>
    <cellStyle name="40% - Accent5" xfId="50290" builtinId="47" hidden="1"/>
    <cellStyle name="40% - Accent5" xfId="50324" builtinId="47" hidden="1"/>
    <cellStyle name="40% - Accent5" xfId="50358" builtinId="47" hidden="1"/>
    <cellStyle name="40% - Accent5" xfId="50392" builtinId="47" hidden="1"/>
    <cellStyle name="40% - Accent5" xfId="50426" builtinId="47" hidden="1"/>
    <cellStyle name="40% - Accent5" xfId="50460" builtinId="47" hidden="1"/>
    <cellStyle name="40% - Accent5" xfId="50494" builtinId="47" hidden="1"/>
    <cellStyle name="40% - Accent5" xfId="50528" builtinId="47" hidden="1"/>
    <cellStyle name="40% - Accent5" xfId="50129" builtinId="47" hidden="1"/>
    <cellStyle name="40% - Accent5" xfId="50595" builtinId="47" hidden="1"/>
    <cellStyle name="40% - Accent5" xfId="50629" builtinId="47" hidden="1"/>
    <cellStyle name="40% - Accent5" xfId="50663" builtinId="47" hidden="1"/>
    <cellStyle name="40% - Accent5" xfId="50697" builtinId="47" hidden="1"/>
    <cellStyle name="40% - Accent5" xfId="50731" builtinId="47" hidden="1"/>
    <cellStyle name="40% - Accent5" xfId="50765" builtinId="47" hidden="1"/>
    <cellStyle name="40% - Accent5" xfId="50799" builtinId="47" hidden="1"/>
    <cellStyle name="40% - Accent5" xfId="50833" builtinId="47" hidden="1"/>
    <cellStyle name="40% - Accent5" xfId="50867" builtinId="47" hidden="1"/>
    <cellStyle name="40% - Accent5" xfId="50901" builtinId="47" hidden="1"/>
    <cellStyle name="40% - Accent5" xfId="50935" builtinId="47" hidden="1"/>
    <cellStyle name="40% - Accent5" xfId="50536" builtinId="47" hidden="1"/>
    <cellStyle name="40% - Accent5" xfId="51002" builtinId="47" hidden="1"/>
    <cellStyle name="40% - Accent5" xfId="51036" builtinId="47" hidden="1"/>
    <cellStyle name="40% - Accent5" xfId="51070" builtinId="47" hidden="1"/>
    <cellStyle name="40% - Accent5" xfId="51104" builtinId="47" hidden="1"/>
    <cellStyle name="40% - Accent5" xfId="51138" builtinId="47" hidden="1"/>
    <cellStyle name="40% - Accent5" xfId="51172" builtinId="47" hidden="1"/>
    <cellStyle name="40% - Accent5" xfId="51206" builtinId="47" hidden="1"/>
    <cellStyle name="40% - Accent5" xfId="51240" builtinId="47" hidden="1"/>
    <cellStyle name="40% - Accent5" xfId="51274" builtinId="47" hidden="1"/>
    <cellStyle name="40% - Accent5" xfId="51308" builtinId="47" hidden="1"/>
    <cellStyle name="40% - Accent5" xfId="51342" builtinId="47" hidden="1"/>
    <cellStyle name="40% - Accent5" xfId="50943" builtinId="47" hidden="1"/>
    <cellStyle name="40% - Accent5" xfId="51376" builtinId="47" hidden="1"/>
    <cellStyle name="40% - Accent5" xfId="51410" builtinId="47" hidden="1"/>
    <cellStyle name="40% - Accent5" xfId="51444" builtinId="47" hidden="1"/>
    <cellStyle name="40% - Accent5" xfId="51478" builtinId="47" hidden="1"/>
    <cellStyle name="40% - Accent5" xfId="51512" builtinId="47" hidden="1"/>
    <cellStyle name="40% - Accent5" xfId="51546" builtinId="47" hidden="1"/>
    <cellStyle name="40% - Accent5" xfId="51580" builtinId="47" hidden="1"/>
    <cellStyle name="40% - Accent5" xfId="51614" builtinId="47" hidden="1"/>
    <cellStyle name="40% - Accent5" xfId="51648" builtinId="47" hidden="1"/>
    <cellStyle name="40% - Accent5" xfId="51682" builtinId="47" hidden="1"/>
    <cellStyle name="40% - Accent5" xfId="51716" builtinId="47" hidden="1"/>
    <cellStyle name="40% - Accent5" xfId="51750" builtinId="47" hidden="1"/>
    <cellStyle name="40% - Accent5" xfId="51784" builtinId="47" hidden="1"/>
    <cellStyle name="40% - Accent5" xfId="51859" builtinId="47" hidden="1"/>
    <cellStyle name="40% - Accent5" xfId="51893" builtinId="47" hidden="1"/>
    <cellStyle name="40% - Accent5" xfId="51927" builtinId="47" hidden="1"/>
    <cellStyle name="40% - Accent5" xfId="51961" builtinId="47" hidden="1"/>
    <cellStyle name="40% - Accent5" xfId="51995" builtinId="47" hidden="1"/>
    <cellStyle name="40% - Accent5" xfId="52029" builtinId="47" hidden="1"/>
    <cellStyle name="40% - Accent5" xfId="52063" builtinId="47" hidden="1"/>
    <cellStyle name="40% - Accent5" xfId="52097" builtinId="47" hidden="1"/>
    <cellStyle name="40% - Accent5" xfId="52131" builtinId="47" hidden="1"/>
    <cellStyle name="40% - Accent5" xfId="52165" builtinId="47" hidden="1"/>
    <cellStyle name="40% - Accent5" xfId="52199" builtinId="47" hidden="1"/>
    <cellStyle name="40% - Accent5" xfId="51800" builtinId="47" hidden="1"/>
    <cellStyle name="40% - Accent5" xfId="52266" builtinId="47" hidden="1"/>
    <cellStyle name="40% - Accent5" xfId="52300" builtinId="47" hidden="1"/>
    <cellStyle name="40% - Accent5" xfId="52334" builtinId="47" hidden="1"/>
    <cellStyle name="40% - Accent5" xfId="52368" builtinId="47" hidden="1"/>
    <cellStyle name="40% - Accent5" xfId="52402" builtinId="47" hidden="1"/>
    <cellStyle name="40% - Accent5" xfId="52436" builtinId="47" hidden="1"/>
    <cellStyle name="40% - Accent5" xfId="52470" builtinId="47" hidden="1"/>
    <cellStyle name="40% - Accent5" xfId="52504" builtinId="47" hidden="1"/>
    <cellStyle name="40% - Accent5" xfId="52538" builtinId="47" hidden="1"/>
    <cellStyle name="40% - Accent5" xfId="52572" builtinId="47" hidden="1"/>
    <cellStyle name="40% - Accent5" xfId="52606" builtinId="47" hidden="1"/>
    <cellStyle name="40% - Accent5" xfId="52207" builtinId="47" hidden="1"/>
    <cellStyle name="40% - Accent5" xfId="52673" builtinId="47" hidden="1"/>
    <cellStyle name="40% - Accent5" xfId="52707" builtinId="47" hidden="1"/>
    <cellStyle name="40% - Accent5" xfId="52741" builtinId="47" hidden="1"/>
    <cellStyle name="40% - Accent5" xfId="52775" builtinId="47" hidden="1"/>
    <cellStyle name="40% - Accent5" xfId="52809" builtinId="47" hidden="1"/>
    <cellStyle name="40% - Accent5" xfId="52843" builtinId="47" hidden="1"/>
    <cellStyle name="40% - Accent5" xfId="52877" builtinId="47" hidden="1"/>
    <cellStyle name="40% - Accent5" xfId="52911" builtinId="47" hidden="1"/>
    <cellStyle name="40% - Accent5" xfId="52945" builtinId="47" hidden="1"/>
    <cellStyle name="40% - Accent5" xfId="52979" builtinId="47" hidden="1"/>
    <cellStyle name="40% - Accent5" xfId="53013" builtinId="47" hidden="1"/>
    <cellStyle name="40% - Accent5" xfId="52614" builtinId="47" hidden="1"/>
    <cellStyle name="40% - Accent5" xfId="53080" builtinId="47" hidden="1"/>
    <cellStyle name="40% - Accent5" xfId="53114" builtinId="47" hidden="1"/>
    <cellStyle name="40% - Accent5" xfId="53148" builtinId="47" hidden="1"/>
    <cellStyle name="40% - Accent5" xfId="53182" builtinId="47" hidden="1"/>
    <cellStyle name="40% - Accent5" xfId="53216" builtinId="47" hidden="1"/>
    <cellStyle name="40% - Accent5" xfId="53250" builtinId="47" hidden="1"/>
    <cellStyle name="40% - Accent5" xfId="53284" builtinId="47" hidden="1"/>
    <cellStyle name="40% - Accent5" xfId="53318" builtinId="47" hidden="1"/>
    <cellStyle name="40% - Accent5" xfId="53352" builtinId="47" hidden="1"/>
    <cellStyle name="40% - Accent5" xfId="53386" builtinId="47" hidden="1"/>
    <cellStyle name="40% - Accent5" xfId="53420" builtinId="47" hidden="1"/>
    <cellStyle name="40% - Accent5" xfId="53021" builtinId="47" hidden="1"/>
    <cellStyle name="40% - Accent5" xfId="53487" builtinId="47" hidden="1"/>
    <cellStyle name="40% - Accent5" xfId="53521" builtinId="47" hidden="1"/>
    <cellStyle name="40% - Accent5" xfId="53555" builtinId="47" hidden="1"/>
    <cellStyle name="40% - Accent5" xfId="53589" builtinId="47" hidden="1"/>
    <cellStyle name="40% - Accent5" xfId="53623" builtinId="47" hidden="1"/>
    <cellStyle name="40% - Accent5" xfId="53657" builtinId="47" hidden="1"/>
    <cellStyle name="40% - Accent5" xfId="53691" builtinId="47" hidden="1"/>
    <cellStyle name="40% - Accent5" xfId="53725" builtinId="47" hidden="1"/>
    <cellStyle name="40% - Accent5" xfId="53759" builtinId="47" hidden="1"/>
    <cellStyle name="40% - Accent5" xfId="53793" builtinId="47" hidden="1"/>
    <cellStyle name="40% - Accent5" xfId="53827" builtinId="47" hidden="1"/>
    <cellStyle name="40% - Accent5" xfId="53428" builtinId="47" hidden="1"/>
    <cellStyle name="40% - Accent5" xfId="53894" builtinId="47" hidden="1"/>
    <cellStyle name="40% - Accent5" xfId="53928" builtinId="47" hidden="1"/>
    <cellStyle name="40% - Accent5" xfId="53962" builtinId="47" hidden="1"/>
    <cellStyle name="40% - Accent5" xfId="53996" builtinId="47" hidden="1"/>
    <cellStyle name="40% - Accent5" xfId="54030" builtinId="47" hidden="1"/>
    <cellStyle name="40% - Accent5" xfId="54064" builtinId="47" hidden="1"/>
    <cellStyle name="40% - Accent5" xfId="54098" builtinId="47" hidden="1"/>
    <cellStyle name="40% - Accent5" xfId="54132" builtinId="47" hidden="1"/>
    <cellStyle name="40% - Accent5" xfId="54166" builtinId="47" hidden="1"/>
    <cellStyle name="40% - Accent5" xfId="54200" builtinId="47" hidden="1"/>
    <cellStyle name="40% - Accent5" xfId="54234" builtinId="47" hidden="1"/>
    <cellStyle name="40% - Accent5" xfId="53835" builtinId="47" hidden="1"/>
    <cellStyle name="40% - Accent5" xfId="54301" builtinId="47" hidden="1"/>
    <cellStyle name="40% - Accent5" xfId="54335" builtinId="47" hidden="1"/>
    <cellStyle name="40% - Accent5" xfId="54369" builtinId="47" hidden="1"/>
    <cellStyle name="40% - Accent5" xfId="54403" builtinId="47" hidden="1"/>
    <cellStyle name="40% - Accent5" xfId="54437" builtinId="47" hidden="1"/>
    <cellStyle name="40% - Accent5" xfId="54471" builtinId="47" hidden="1"/>
    <cellStyle name="40% - Accent5" xfId="54505" builtinId="47" hidden="1"/>
    <cellStyle name="40% - Accent5" xfId="54539" builtinId="47" hidden="1"/>
    <cellStyle name="40% - Accent5" xfId="54573" builtinId="47" hidden="1"/>
    <cellStyle name="40% - Accent5" xfId="54607" builtinId="47" hidden="1"/>
    <cellStyle name="40% - Accent5" xfId="54641" builtinId="47" hidden="1"/>
    <cellStyle name="40% - Accent5" xfId="54242" builtinId="47" hidden="1"/>
    <cellStyle name="40% - Accent5" xfId="54708" builtinId="47" hidden="1"/>
    <cellStyle name="40% - Accent5" xfId="54742" builtinId="47" hidden="1"/>
    <cellStyle name="40% - Accent5" xfId="54776" builtinId="47" hidden="1"/>
    <cellStyle name="40% - Accent5" xfId="54810" builtinId="47" hidden="1"/>
    <cellStyle name="40% - Accent5" xfId="54844" builtinId="47" hidden="1"/>
    <cellStyle name="40% - Accent5" xfId="54878" builtinId="47" hidden="1"/>
    <cellStyle name="40% - Accent5" xfId="54912" builtinId="47" hidden="1"/>
    <cellStyle name="40% - Accent5" xfId="54946" builtinId="47" hidden="1"/>
    <cellStyle name="40% - Accent5" xfId="54980" builtinId="47" hidden="1"/>
    <cellStyle name="40% - Accent5" xfId="55014" builtinId="47" hidden="1"/>
    <cellStyle name="40% - Accent5" xfId="55048" builtinId="47" hidden="1"/>
    <cellStyle name="40% - Accent5" xfId="54649" builtinId="47" hidden="1"/>
    <cellStyle name="40% - Accent5" xfId="55082" builtinId="47" hidden="1"/>
    <cellStyle name="40% - Accent5" xfId="55116" builtinId="47" hidden="1"/>
    <cellStyle name="40% - Accent5" xfId="55150" builtinId="47" hidden="1"/>
    <cellStyle name="40% - Accent5" xfId="55184" builtinId="47" hidden="1"/>
    <cellStyle name="40% - Accent5" xfId="55218" builtinId="47" hidden="1"/>
    <cellStyle name="40% - Accent5" xfId="55252" builtinId="47" hidden="1"/>
    <cellStyle name="40% - Accent5" xfId="55286" builtinId="47" hidden="1"/>
    <cellStyle name="40% - Accent5" xfId="55320" builtinId="47" hidden="1"/>
    <cellStyle name="40% - Accent5" xfId="55354" builtinId="47" hidden="1"/>
    <cellStyle name="40% - Accent5" xfId="55388" builtinId="47" hidden="1"/>
    <cellStyle name="40% - Accent5" xfId="55422" builtinId="47" hidden="1"/>
    <cellStyle name="40% - Accent5" xfId="55456" builtinId="47" hidden="1"/>
    <cellStyle name="40% - Accent5" xfId="55490" builtinId="47" hidden="1"/>
    <cellStyle name="40% - Accent5" xfId="55566" builtinId="47" hidden="1"/>
    <cellStyle name="40% - Accent5" xfId="55600" builtinId="47" hidden="1"/>
    <cellStyle name="40% - Accent5" xfId="55634" builtinId="47" hidden="1"/>
    <cellStyle name="40% - Accent5" xfId="55668" builtinId="47" hidden="1"/>
    <cellStyle name="40% - Accent5" xfId="55702" builtinId="47" hidden="1"/>
    <cellStyle name="40% - Accent5" xfId="55736" builtinId="47" hidden="1"/>
    <cellStyle name="40% - Accent5" xfId="55770" builtinId="47" hidden="1"/>
    <cellStyle name="40% - Accent5" xfId="55804" builtinId="47" hidden="1"/>
    <cellStyle name="40% - Accent5" xfId="55838" builtinId="47" hidden="1"/>
    <cellStyle name="40% - Accent5" xfId="55872" builtinId="47" hidden="1"/>
    <cellStyle name="40% - Accent5" xfId="55906" builtinId="47" hidden="1"/>
    <cellStyle name="40% - Accent5" xfId="55507" builtinId="47" hidden="1"/>
    <cellStyle name="40% - Accent5" xfId="55973" builtinId="47" hidden="1"/>
    <cellStyle name="40% - Accent5" xfId="56007" builtinId="47" hidden="1"/>
    <cellStyle name="40% - Accent5" xfId="56041" builtinId="47" hidden="1"/>
    <cellStyle name="40% - Accent5" xfId="56075" builtinId="47" hidden="1"/>
    <cellStyle name="40% - Accent5" xfId="56109" builtinId="47" hidden="1"/>
    <cellStyle name="40% - Accent5" xfId="56143" builtinId="47" hidden="1"/>
    <cellStyle name="40% - Accent5" xfId="56177" builtinId="47" hidden="1"/>
    <cellStyle name="40% - Accent5" xfId="56211" builtinId="47" hidden="1"/>
    <cellStyle name="40% - Accent5" xfId="56245" builtinId="47" hidden="1"/>
    <cellStyle name="40% - Accent5" xfId="56279" builtinId="47" hidden="1"/>
    <cellStyle name="40% - Accent5" xfId="56313" builtinId="47" hidden="1"/>
    <cellStyle name="40% - Accent5" xfId="55914" builtinId="47" hidden="1"/>
    <cellStyle name="40% - Accent5" xfId="56380" builtinId="47" hidden="1"/>
    <cellStyle name="40% - Accent5" xfId="56414" builtinId="47" hidden="1"/>
    <cellStyle name="40% - Accent5" xfId="56448" builtinId="47" hidden="1"/>
    <cellStyle name="40% - Accent5" xfId="56482" builtinId="47" hidden="1"/>
    <cellStyle name="40% - Accent5" xfId="56516" builtinId="47" hidden="1"/>
    <cellStyle name="40% - Accent5" xfId="56550" builtinId="47" hidden="1"/>
    <cellStyle name="40% - Accent5" xfId="56584" builtinId="47" hidden="1"/>
    <cellStyle name="40% - Accent5" xfId="56618" builtinId="47" hidden="1"/>
    <cellStyle name="40% - Accent5" xfId="56652" builtinId="47" hidden="1"/>
    <cellStyle name="40% - Accent5" xfId="56686" builtinId="47" hidden="1"/>
    <cellStyle name="40% - Accent5" xfId="56720" builtinId="47" hidden="1"/>
    <cellStyle name="40% - Accent5" xfId="56321" builtinId="47" hidden="1"/>
    <cellStyle name="40% - Accent5" xfId="56787" builtinId="47" hidden="1"/>
    <cellStyle name="40% - Accent5" xfId="56821" builtinId="47" hidden="1"/>
    <cellStyle name="40% - Accent5" xfId="56855" builtinId="47" hidden="1"/>
    <cellStyle name="40% - Accent5" xfId="56889" builtinId="47" hidden="1"/>
    <cellStyle name="40% - Accent5" xfId="56923" builtinId="47" hidden="1"/>
    <cellStyle name="40% - Accent5" xfId="56957" builtinId="47" hidden="1"/>
    <cellStyle name="40% - Accent5" xfId="56991" builtinId="47" hidden="1"/>
    <cellStyle name="40% - Accent5" xfId="57025" builtinId="47" hidden="1"/>
    <cellStyle name="40% - Accent5" xfId="57059" builtinId="47" hidden="1"/>
    <cellStyle name="40% - Accent5" xfId="57093" builtinId="47" hidden="1"/>
    <cellStyle name="40% - Accent5" xfId="57127" builtinId="47" hidden="1"/>
    <cellStyle name="40% - Accent5" xfId="56728" builtinId="47" hidden="1"/>
    <cellStyle name="40% - Accent5" xfId="57194" builtinId="47" hidden="1"/>
    <cellStyle name="40% - Accent5" xfId="57228" builtinId="47" hidden="1"/>
    <cellStyle name="40% - Accent5" xfId="57262" builtinId="47" hidden="1"/>
    <cellStyle name="40% - Accent5" xfId="57296" builtinId="47" hidden="1"/>
    <cellStyle name="40% - Accent5" xfId="57330" builtinId="47" hidden="1"/>
    <cellStyle name="40% - Accent5" xfId="57364" builtinId="47" hidden="1"/>
    <cellStyle name="40% - Accent5" xfId="57398" builtinId="47" hidden="1"/>
    <cellStyle name="40% - Accent5" xfId="57432" builtinId="47" hidden="1"/>
    <cellStyle name="40% - Accent5" xfId="57466" builtinId="47" hidden="1"/>
    <cellStyle name="40% - Accent5" xfId="57500" builtinId="47" hidden="1"/>
    <cellStyle name="40% - Accent5" xfId="57534" builtinId="47" hidden="1"/>
    <cellStyle name="40% - Accent5" xfId="57135" builtinId="47" hidden="1"/>
    <cellStyle name="40% - Accent5" xfId="57601" builtinId="47" hidden="1"/>
    <cellStyle name="40% - Accent5" xfId="57635" builtinId="47" hidden="1"/>
    <cellStyle name="40% - Accent5" xfId="57669" builtinId="47" hidden="1"/>
    <cellStyle name="40% - Accent5" xfId="57703" builtinId="47" hidden="1"/>
    <cellStyle name="40% - Accent5" xfId="57737" builtinId="47" hidden="1"/>
    <cellStyle name="40% - Accent5" xfId="57771" builtinId="47" hidden="1"/>
    <cellStyle name="40% - Accent5" xfId="57805" builtinId="47" hidden="1"/>
    <cellStyle name="40% - Accent5" xfId="57839" builtinId="47" hidden="1"/>
    <cellStyle name="40% - Accent5" xfId="57873" builtinId="47" hidden="1"/>
    <cellStyle name="40% - Accent5" xfId="57907" builtinId="47" hidden="1"/>
    <cellStyle name="40% - Accent5" xfId="57941" builtinId="47" hidden="1"/>
    <cellStyle name="40% - Accent5" xfId="57542" builtinId="47" hidden="1"/>
    <cellStyle name="40% - Accent5" xfId="58008" builtinId="47" hidden="1"/>
    <cellStyle name="40% - Accent5" xfId="58042" builtinId="47" hidden="1"/>
    <cellStyle name="40% - Accent5" xfId="58076" builtinId="47" hidden="1"/>
    <cellStyle name="40% - Accent5" xfId="58110" builtinId="47" hidden="1"/>
    <cellStyle name="40% - Accent5" xfId="58144" builtinId="47" hidden="1"/>
    <cellStyle name="40% - Accent5" xfId="58178" builtinId="47" hidden="1"/>
    <cellStyle name="40% - Accent5" xfId="58212" builtinId="47" hidden="1"/>
    <cellStyle name="40% - Accent5" xfId="58246" builtinId="47" hidden="1"/>
    <cellStyle name="40% - Accent5" xfId="58280" builtinId="47" hidden="1"/>
    <cellStyle name="40% - Accent5" xfId="58314" builtinId="47" hidden="1"/>
    <cellStyle name="40% - Accent5" xfId="58348" builtinId="47" hidden="1"/>
    <cellStyle name="40% - Accent5" xfId="57949" builtinId="47" hidden="1"/>
    <cellStyle name="40% - Accent5" xfId="58415" builtinId="47" hidden="1"/>
    <cellStyle name="40% - Accent5" xfId="58449" builtinId="47" hidden="1"/>
    <cellStyle name="40% - Accent5" xfId="58483" builtinId="47" hidden="1"/>
    <cellStyle name="40% - Accent5" xfId="58517" builtinId="47" hidden="1"/>
    <cellStyle name="40% - Accent5" xfId="58551" builtinId="47" hidden="1"/>
    <cellStyle name="40% - Accent5" xfId="58585" builtinId="47" hidden="1"/>
    <cellStyle name="40% - Accent5" xfId="58619" builtinId="47" hidden="1"/>
    <cellStyle name="40% - Accent5" xfId="58653" builtinId="47" hidden="1"/>
    <cellStyle name="40% - Accent5" xfId="58687" builtinId="47" hidden="1"/>
    <cellStyle name="40% - Accent5" xfId="58721" builtinId="47" hidden="1"/>
    <cellStyle name="40% - Accent5" xfId="58755" builtinId="47" hidden="1"/>
    <cellStyle name="40% - Accent5" xfId="58356" builtinId="47" hidden="1"/>
    <cellStyle name="40% - Accent5" xfId="58822" builtinId="47" hidden="1"/>
    <cellStyle name="40% - Accent5" xfId="58856" builtinId="47" hidden="1"/>
    <cellStyle name="40% - Accent5" xfId="58890" builtinId="47" hidden="1"/>
    <cellStyle name="40% - Accent5" xfId="58924" builtinId="47" hidden="1"/>
    <cellStyle name="40% - Accent5" xfId="58958" builtinId="47" hidden="1"/>
    <cellStyle name="40% - Accent5" xfId="58992" builtinId="47" hidden="1"/>
    <cellStyle name="40% - Accent5" xfId="59026" builtinId="47" hidden="1"/>
    <cellStyle name="40% - Accent5" xfId="59060" builtinId="47" hidden="1"/>
    <cellStyle name="40% - Accent5" xfId="59094" builtinId="47" hidden="1"/>
    <cellStyle name="40% - Accent5" xfId="59128" builtinId="47" hidden="1"/>
    <cellStyle name="40% - Accent5" xfId="59162" builtinId="47" hidden="1"/>
    <cellStyle name="40% - Accent5" xfId="58763" builtinId="47" hidden="1"/>
    <cellStyle name="40% - Accent5" xfId="59196" builtinId="47" hidden="1"/>
    <cellStyle name="40% - Accent5" xfId="59230" builtinId="47" hidden="1"/>
    <cellStyle name="40% - Accent5" xfId="59264" builtinId="47" hidden="1"/>
    <cellStyle name="40% - Accent5" xfId="59298" builtinId="47" hidden="1"/>
    <cellStyle name="40% - Accent5" xfId="59332" builtinId="47" hidden="1"/>
    <cellStyle name="40% - Accent5" xfId="59366" builtinId="47" hidden="1"/>
    <cellStyle name="40% - Accent5" xfId="59400" builtinId="47" hidden="1"/>
    <cellStyle name="40% - Accent5" xfId="59434" builtinId="47" hidden="1"/>
    <cellStyle name="40% - Accent5" xfId="59468" builtinId="47" hidden="1"/>
    <cellStyle name="40% - Accent5" xfId="59502" builtinId="47" hidden="1"/>
    <cellStyle name="40% - Accent5" xfId="59536" builtinId="47" hidden="1"/>
    <cellStyle name="40% - Accent5" xfId="59570" builtinId="47" hidden="1"/>
    <cellStyle name="40% - Accent5" xfId="59604" builtinId="47" hidden="1"/>
    <cellStyle name="40% - Accent5" xfId="59679" builtinId="47" hidden="1"/>
    <cellStyle name="40% - Accent5" xfId="59713" builtinId="47" hidden="1"/>
    <cellStyle name="40% - Accent5" xfId="59747" builtinId="47" hidden="1"/>
    <cellStyle name="40% - Accent5" xfId="59781" builtinId="47" hidden="1"/>
    <cellStyle name="40% - Accent5" xfId="59815" builtinId="47" hidden="1"/>
    <cellStyle name="40% - Accent5" xfId="59849" builtinId="47" hidden="1"/>
    <cellStyle name="40% - Accent5" xfId="59883" builtinId="47" hidden="1"/>
    <cellStyle name="40% - Accent5" xfId="59917" builtinId="47" hidden="1"/>
    <cellStyle name="40% - Accent5" xfId="59951" builtinId="47" hidden="1"/>
    <cellStyle name="40% - Accent5" xfId="59985" builtinId="47" hidden="1"/>
    <cellStyle name="40% - Accent5" xfId="60019" builtinId="47" hidden="1"/>
    <cellStyle name="40% - Accent5" xfId="59620" builtinId="47" hidden="1"/>
    <cellStyle name="40% - Accent5" xfId="60086" builtinId="47" hidden="1"/>
    <cellStyle name="40% - Accent5" xfId="60120" builtinId="47" hidden="1"/>
    <cellStyle name="40% - Accent5" xfId="60154" builtinId="47" hidden="1"/>
    <cellStyle name="40% - Accent5" xfId="60188" builtinId="47" hidden="1"/>
    <cellStyle name="40% - Accent5" xfId="60222" builtinId="47" hidden="1"/>
    <cellStyle name="40% - Accent5" xfId="60256" builtinId="47" hidden="1"/>
    <cellStyle name="40% - Accent5" xfId="60290" builtinId="47" hidden="1"/>
    <cellStyle name="40% - Accent5" xfId="60324" builtinId="47" hidden="1"/>
    <cellStyle name="40% - Accent5" xfId="60358" builtinId="47" hidden="1"/>
    <cellStyle name="40% - Accent5" xfId="60392" builtinId="47" hidden="1"/>
    <cellStyle name="40% - Accent5" xfId="60426" builtinId="47" hidden="1"/>
    <cellStyle name="40% - Accent5" xfId="60027" builtinId="47" hidden="1"/>
    <cellStyle name="40% - Accent5" xfId="60493" builtinId="47" hidden="1"/>
    <cellStyle name="40% - Accent5" xfId="60527" builtinId="47" hidden="1"/>
    <cellStyle name="40% - Accent5" xfId="60561" builtinId="47" hidden="1"/>
    <cellStyle name="40% - Accent5" xfId="60595" builtinId="47" hidden="1"/>
    <cellStyle name="40% - Accent5" xfId="60629" builtinId="47" hidden="1"/>
    <cellStyle name="40% - Accent5" xfId="60663" builtinId="47" hidden="1"/>
    <cellStyle name="40% - Accent5" xfId="60697" builtinId="47" hidden="1"/>
    <cellStyle name="40% - Accent5" xfId="60731" builtinId="47" hidden="1"/>
    <cellStyle name="40% - Accent5" xfId="60765" builtinId="47" hidden="1"/>
    <cellStyle name="40% - Accent5" xfId="60799" builtinId="47" hidden="1"/>
    <cellStyle name="40% - Accent5" xfId="60833" builtinId="47" hidden="1"/>
    <cellStyle name="40% - Accent5" xfId="60434" builtinId="47" hidden="1"/>
    <cellStyle name="40% - Accent5" xfId="60900" builtinId="47" hidden="1"/>
    <cellStyle name="40% - Accent5" xfId="60934" builtinId="47" hidden="1"/>
    <cellStyle name="40% - Accent5" xfId="60968" builtinId="47" hidden="1"/>
    <cellStyle name="40% - Accent5" xfId="61002" builtinId="47" hidden="1"/>
    <cellStyle name="40% - Accent5" xfId="61036" builtinId="47" hidden="1"/>
    <cellStyle name="40% - Accent5" xfId="61070" builtinId="47" hidden="1"/>
    <cellStyle name="40% - Accent5" xfId="61104" builtinId="47" hidden="1"/>
    <cellStyle name="40% - Accent5" xfId="61138" builtinId="47" hidden="1"/>
    <cellStyle name="40% - Accent5" xfId="61172" builtinId="47" hidden="1"/>
    <cellStyle name="40% - Accent5" xfId="61206" builtinId="47" hidden="1"/>
    <cellStyle name="40% - Accent5" xfId="61240" builtinId="47" hidden="1"/>
    <cellStyle name="40% - Accent5" xfId="60841" builtinId="47" hidden="1"/>
    <cellStyle name="40% - Accent5" xfId="61307" builtinId="47" hidden="1"/>
    <cellStyle name="40% - Accent5" xfId="61341" builtinId="47" hidden="1"/>
    <cellStyle name="40% - Accent5" xfId="61375" builtinId="47" hidden="1"/>
    <cellStyle name="40% - Accent5" xfId="61409" builtinId="47" hidden="1"/>
    <cellStyle name="40% - Accent5" xfId="61443" builtinId="47" hidden="1"/>
    <cellStyle name="40% - Accent5" xfId="61477" builtinId="47" hidden="1"/>
    <cellStyle name="40% - Accent5" xfId="61511" builtinId="47" hidden="1"/>
    <cellStyle name="40% - Accent5" xfId="61545" builtinId="47" hidden="1"/>
    <cellStyle name="40% - Accent5" xfId="61579" builtinId="47" hidden="1"/>
    <cellStyle name="40% - Accent5" xfId="61613" builtinId="47" hidden="1"/>
    <cellStyle name="40% - Accent5" xfId="61647" builtinId="47" hidden="1"/>
    <cellStyle name="40% - Accent5" xfId="61248" builtinId="47" hidden="1"/>
    <cellStyle name="40% - Accent5" xfId="61714" builtinId="47" hidden="1"/>
    <cellStyle name="40% - Accent5" xfId="61748" builtinId="47" hidden="1"/>
    <cellStyle name="40% - Accent5" xfId="61782" builtinId="47" hidden="1"/>
    <cellStyle name="40% - Accent5" xfId="61816" builtinId="47" hidden="1"/>
    <cellStyle name="40% - Accent5" xfId="61850" builtinId="47" hidden="1"/>
    <cellStyle name="40% - Accent5" xfId="61884" builtinId="47" hidden="1"/>
    <cellStyle name="40% - Accent5" xfId="61918" builtinId="47" hidden="1"/>
    <cellStyle name="40% - Accent5" xfId="61952" builtinId="47" hidden="1"/>
    <cellStyle name="40% - Accent5" xfId="61986" builtinId="47" hidden="1"/>
    <cellStyle name="40% - Accent5" xfId="62020" builtinId="47" hidden="1"/>
    <cellStyle name="40% - Accent5" xfId="62054" builtinId="47" hidden="1"/>
    <cellStyle name="40% - Accent5" xfId="61655" builtinId="47" hidden="1"/>
    <cellStyle name="40% - Accent5" xfId="62121" builtinId="47" hidden="1"/>
    <cellStyle name="40% - Accent5" xfId="62155" builtinId="47" hidden="1"/>
    <cellStyle name="40% - Accent5" xfId="62189" builtinId="47" hidden="1"/>
    <cellStyle name="40% - Accent5" xfId="62223" builtinId="47" hidden="1"/>
    <cellStyle name="40% - Accent5" xfId="62257" builtinId="47" hidden="1"/>
    <cellStyle name="40% - Accent5" xfId="62291" builtinId="47" hidden="1"/>
    <cellStyle name="40% - Accent5" xfId="62325" builtinId="47" hidden="1"/>
    <cellStyle name="40% - Accent5" xfId="62359" builtinId="47" hidden="1"/>
    <cellStyle name="40% - Accent5" xfId="62393" builtinId="47" hidden="1"/>
    <cellStyle name="40% - Accent5" xfId="62427" builtinId="47" hidden="1"/>
    <cellStyle name="40% - Accent5" xfId="62461" builtinId="47" hidden="1"/>
    <cellStyle name="40% - Accent5" xfId="62062" builtinId="47" hidden="1"/>
    <cellStyle name="40% - Accent5" xfId="62528" builtinId="47" hidden="1"/>
    <cellStyle name="40% - Accent5" xfId="62562" builtinId="47" hidden="1"/>
    <cellStyle name="40% - Accent5" xfId="62596" builtinId="47" hidden="1"/>
    <cellStyle name="40% - Accent5" xfId="62630" builtinId="47" hidden="1"/>
    <cellStyle name="40% - Accent5" xfId="62664" builtinId="47" hidden="1"/>
    <cellStyle name="40% - Accent5" xfId="62698" builtinId="47" hidden="1"/>
    <cellStyle name="40% - Accent5" xfId="62732" builtinId="47" hidden="1"/>
    <cellStyle name="40% - Accent5" xfId="62766" builtinId="47" hidden="1"/>
    <cellStyle name="40% - Accent5" xfId="62800" builtinId="47" hidden="1"/>
    <cellStyle name="40% - Accent5" xfId="62834" builtinId="47" hidden="1"/>
    <cellStyle name="40% - Accent5" xfId="62868" builtinId="47" hidden="1"/>
    <cellStyle name="40% - Accent5" xfId="62469" builtinId="47" hidden="1"/>
    <cellStyle name="40% - Accent5" xfId="62902" builtinId="47" hidden="1"/>
    <cellStyle name="40% - Accent5" xfId="62936" builtinId="47" hidden="1"/>
    <cellStyle name="40% - Accent5" xfId="62970" builtinId="47" hidden="1"/>
    <cellStyle name="40% - Accent5" xfId="63004" builtinId="47" hidden="1"/>
    <cellStyle name="40% - Accent5" xfId="63038" builtinId="47" hidden="1"/>
    <cellStyle name="40% - Accent5" xfId="63072" builtinId="47" hidden="1"/>
    <cellStyle name="40% - Accent5" xfId="63106" builtinId="47" hidden="1"/>
    <cellStyle name="40% - Accent5" xfId="63140" builtinId="47" hidden="1"/>
    <cellStyle name="40% - Accent5" xfId="63174" builtinId="47" hidden="1"/>
    <cellStyle name="40% - Accent5" xfId="63208" builtinId="47" hidden="1"/>
    <cellStyle name="40% - Accent5" xfId="63242" builtinId="47" hidden="1"/>
    <cellStyle name="40% - Accent5" xfId="63599" builtinId="47" customBuiltin="1"/>
    <cellStyle name="40% - Accent5 2" xfId="166" xr:uid="{00000000-0005-0000-0000-00009D500000}"/>
    <cellStyle name="40% - Accent5 2 2" xfId="63501" xr:uid="{00000000-0005-0000-0000-00009E500000}"/>
    <cellStyle name="40% - Accent5 2 2 2" xfId="63502" xr:uid="{00000000-0005-0000-0000-00009F500000}"/>
    <cellStyle name="40% - Accent5 2 2 2 2" xfId="63503" xr:uid="{00000000-0005-0000-0000-0000A0500000}"/>
    <cellStyle name="40% - Accent5 2 2 3" xfId="63504" xr:uid="{00000000-0005-0000-0000-0000A1500000}"/>
    <cellStyle name="40% - Accent5 2 2 3 2" xfId="63505" xr:uid="{00000000-0005-0000-0000-0000A2500000}"/>
    <cellStyle name="40% - Accent5 2 2 4" xfId="63506" xr:uid="{00000000-0005-0000-0000-0000A3500000}"/>
    <cellStyle name="40% - Accent5 2 3" xfId="63507" xr:uid="{00000000-0005-0000-0000-0000A4500000}"/>
    <cellStyle name="40% - Accent5 2 3 2" xfId="63508" xr:uid="{00000000-0005-0000-0000-0000A5500000}"/>
    <cellStyle name="40% - Accent5 2 4" xfId="63509" xr:uid="{00000000-0005-0000-0000-0000A6500000}"/>
    <cellStyle name="40% - Accent5 2 4 2" xfId="63510" xr:uid="{00000000-0005-0000-0000-0000A7500000}"/>
    <cellStyle name="40% - Accent5 2 5" xfId="63511" xr:uid="{00000000-0005-0000-0000-0000A8500000}"/>
    <cellStyle name="40% - Accent6" xfId="33" builtinId="51" hidden="1"/>
    <cellStyle name="40% - Accent6" xfId="753" builtinId="51" hidden="1"/>
    <cellStyle name="40% - Accent6" xfId="829" builtinId="51" hidden="1"/>
    <cellStyle name="40% - Accent6" xfId="863" builtinId="51" hidden="1"/>
    <cellStyle name="40% - Accent6" xfId="897" builtinId="51" hidden="1"/>
    <cellStyle name="40% - Accent6" xfId="931" builtinId="51" hidden="1"/>
    <cellStyle name="40% - Accent6" xfId="965" builtinId="51" hidden="1"/>
    <cellStyle name="40% - Accent6" xfId="999" builtinId="51" hidden="1"/>
    <cellStyle name="40% - Accent6" xfId="1033" builtinId="51" hidden="1"/>
    <cellStyle name="40% - Accent6" xfId="1067" builtinId="51" hidden="1"/>
    <cellStyle name="40% - Accent6" xfId="1101" builtinId="51" hidden="1"/>
    <cellStyle name="40% - Accent6" xfId="1135" builtinId="51" hidden="1"/>
    <cellStyle name="40% - Accent6" xfId="1169" builtinId="51" hidden="1"/>
    <cellStyle name="40% - Accent6" xfId="764" builtinId="51" hidden="1"/>
    <cellStyle name="40% - Accent6" xfId="1236" builtinId="51" hidden="1"/>
    <cellStyle name="40% - Accent6" xfId="1270" builtinId="51" hidden="1"/>
    <cellStyle name="40% - Accent6" xfId="1304" builtinId="51" hidden="1"/>
    <cellStyle name="40% - Accent6" xfId="1338" builtinId="51" hidden="1"/>
    <cellStyle name="40% - Accent6" xfId="1372" builtinId="51" hidden="1"/>
    <cellStyle name="40% - Accent6" xfId="1406" builtinId="51" hidden="1"/>
    <cellStyle name="40% - Accent6" xfId="1440" builtinId="51" hidden="1"/>
    <cellStyle name="40% - Accent6" xfId="1474" builtinId="51" hidden="1"/>
    <cellStyle name="40% - Accent6" xfId="1508" builtinId="51" hidden="1"/>
    <cellStyle name="40% - Accent6" xfId="1542" builtinId="51" hidden="1"/>
    <cellStyle name="40% - Accent6" xfId="1576" builtinId="51" hidden="1"/>
    <cellStyle name="40% - Accent6" xfId="1171" builtinId="51" hidden="1"/>
    <cellStyle name="40% - Accent6" xfId="1643" builtinId="51" hidden="1"/>
    <cellStyle name="40% - Accent6" xfId="1677" builtinId="51" hidden="1"/>
    <cellStyle name="40% - Accent6" xfId="1711" builtinId="51" hidden="1"/>
    <cellStyle name="40% - Accent6" xfId="1745" builtinId="51" hidden="1"/>
    <cellStyle name="40% - Accent6" xfId="1779" builtinId="51" hidden="1"/>
    <cellStyle name="40% - Accent6" xfId="1813" builtinId="51" hidden="1"/>
    <cellStyle name="40% - Accent6" xfId="1847" builtinId="51" hidden="1"/>
    <cellStyle name="40% - Accent6" xfId="1881" builtinId="51" hidden="1"/>
    <cellStyle name="40% - Accent6" xfId="1915" builtinId="51" hidden="1"/>
    <cellStyle name="40% - Accent6" xfId="1949" builtinId="51" hidden="1"/>
    <cellStyle name="40% - Accent6" xfId="1983" builtinId="51" hidden="1"/>
    <cellStyle name="40% - Accent6" xfId="1578" builtinId="51" hidden="1"/>
    <cellStyle name="40% - Accent6" xfId="2050" builtinId="51" hidden="1"/>
    <cellStyle name="40% - Accent6" xfId="2084" builtinId="51" hidden="1"/>
    <cellStyle name="40% - Accent6" xfId="2118" builtinId="51" hidden="1"/>
    <cellStyle name="40% - Accent6" xfId="2152" builtinId="51" hidden="1"/>
    <cellStyle name="40% - Accent6" xfId="2186" builtinId="51" hidden="1"/>
    <cellStyle name="40% - Accent6" xfId="2220" builtinId="51" hidden="1"/>
    <cellStyle name="40% - Accent6" xfId="2254" builtinId="51" hidden="1"/>
    <cellStyle name="40% - Accent6" xfId="2288" builtinId="51" hidden="1"/>
    <cellStyle name="40% - Accent6" xfId="2322" builtinId="51" hidden="1"/>
    <cellStyle name="40% - Accent6" xfId="2356" builtinId="51" hidden="1"/>
    <cellStyle name="40% - Accent6" xfId="2390" builtinId="51" hidden="1"/>
    <cellStyle name="40% - Accent6" xfId="1985" builtinId="51" hidden="1"/>
    <cellStyle name="40% - Accent6" xfId="2457" builtinId="51" hidden="1"/>
    <cellStyle name="40% - Accent6" xfId="2491" builtinId="51" hidden="1"/>
    <cellStyle name="40% - Accent6" xfId="2525" builtinId="51" hidden="1"/>
    <cellStyle name="40% - Accent6" xfId="2559" builtinId="51" hidden="1"/>
    <cellStyle name="40% - Accent6" xfId="2593" builtinId="51" hidden="1"/>
    <cellStyle name="40% - Accent6" xfId="2627" builtinId="51" hidden="1"/>
    <cellStyle name="40% - Accent6" xfId="2661" builtinId="51" hidden="1"/>
    <cellStyle name="40% - Accent6" xfId="2695" builtinId="51" hidden="1"/>
    <cellStyle name="40% - Accent6" xfId="2729" builtinId="51" hidden="1"/>
    <cellStyle name="40% - Accent6" xfId="2763" builtinId="51" hidden="1"/>
    <cellStyle name="40% - Accent6" xfId="2797" builtinId="51" hidden="1"/>
    <cellStyle name="40% - Accent6" xfId="2392" builtinId="51" hidden="1"/>
    <cellStyle name="40% - Accent6" xfId="2864" builtinId="51" hidden="1"/>
    <cellStyle name="40% - Accent6" xfId="2898" builtinId="51" hidden="1"/>
    <cellStyle name="40% - Accent6" xfId="2932" builtinId="51" hidden="1"/>
    <cellStyle name="40% - Accent6" xfId="2966" builtinId="51" hidden="1"/>
    <cellStyle name="40% - Accent6" xfId="3000" builtinId="51" hidden="1"/>
    <cellStyle name="40% - Accent6" xfId="3034" builtinId="51" hidden="1"/>
    <cellStyle name="40% - Accent6" xfId="3068" builtinId="51" hidden="1"/>
    <cellStyle name="40% - Accent6" xfId="3102" builtinId="51" hidden="1"/>
    <cellStyle name="40% - Accent6" xfId="3136" builtinId="51" hidden="1"/>
    <cellStyle name="40% - Accent6" xfId="3170" builtinId="51" hidden="1"/>
    <cellStyle name="40% - Accent6" xfId="3204" builtinId="51" hidden="1"/>
    <cellStyle name="40% - Accent6" xfId="2799" builtinId="51" hidden="1"/>
    <cellStyle name="40% - Accent6" xfId="3271" builtinId="51" hidden="1"/>
    <cellStyle name="40% - Accent6" xfId="3305" builtinId="51" hidden="1"/>
    <cellStyle name="40% - Accent6" xfId="3339" builtinId="51" hidden="1"/>
    <cellStyle name="40% - Accent6" xfId="3373" builtinId="51" hidden="1"/>
    <cellStyle name="40% - Accent6" xfId="3407" builtinId="51" hidden="1"/>
    <cellStyle name="40% - Accent6" xfId="3441" builtinId="51" hidden="1"/>
    <cellStyle name="40% - Accent6" xfId="3475" builtinId="51" hidden="1"/>
    <cellStyle name="40% - Accent6" xfId="3509" builtinId="51" hidden="1"/>
    <cellStyle name="40% - Accent6" xfId="3543" builtinId="51" hidden="1"/>
    <cellStyle name="40% - Accent6" xfId="3577" builtinId="51" hidden="1"/>
    <cellStyle name="40% - Accent6" xfId="3611" builtinId="51" hidden="1"/>
    <cellStyle name="40% - Accent6" xfId="3206" builtinId="51" hidden="1"/>
    <cellStyle name="40% - Accent6" xfId="3678" builtinId="51" hidden="1"/>
    <cellStyle name="40% - Accent6" xfId="3712" builtinId="51" hidden="1"/>
    <cellStyle name="40% - Accent6" xfId="3746" builtinId="51" hidden="1"/>
    <cellStyle name="40% - Accent6" xfId="3780" builtinId="51" hidden="1"/>
    <cellStyle name="40% - Accent6" xfId="3814" builtinId="51" hidden="1"/>
    <cellStyle name="40% - Accent6" xfId="3848" builtinId="51" hidden="1"/>
    <cellStyle name="40% - Accent6" xfId="3882" builtinId="51" hidden="1"/>
    <cellStyle name="40% - Accent6" xfId="3916" builtinId="51" hidden="1"/>
    <cellStyle name="40% - Accent6" xfId="3950" builtinId="51" hidden="1"/>
    <cellStyle name="40% - Accent6" xfId="3984" builtinId="51" hidden="1"/>
    <cellStyle name="40% - Accent6" xfId="4018" builtinId="51" hidden="1"/>
    <cellStyle name="40% - Accent6" xfId="3613" builtinId="51" hidden="1"/>
    <cellStyle name="40% - Accent6" xfId="4085" builtinId="51" hidden="1"/>
    <cellStyle name="40% - Accent6" xfId="4119" builtinId="51" hidden="1"/>
    <cellStyle name="40% - Accent6" xfId="4153" builtinId="51" hidden="1"/>
    <cellStyle name="40% - Accent6" xfId="4187" builtinId="51" hidden="1"/>
    <cellStyle name="40% - Accent6" xfId="4221" builtinId="51" hidden="1"/>
    <cellStyle name="40% - Accent6" xfId="4255" builtinId="51" hidden="1"/>
    <cellStyle name="40% - Accent6" xfId="4289" builtinId="51" hidden="1"/>
    <cellStyle name="40% - Accent6" xfId="4323" builtinId="51" hidden="1"/>
    <cellStyle name="40% - Accent6" xfId="4357" builtinId="51" hidden="1"/>
    <cellStyle name="40% - Accent6" xfId="4391" builtinId="51" hidden="1"/>
    <cellStyle name="40% - Accent6" xfId="4425" builtinId="51" hidden="1"/>
    <cellStyle name="40% - Accent6" xfId="4020" builtinId="51" hidden="1"/>
    <cellStyle name="40% - Accent6" xfId="4459" builtinId="51" hidden="1"/>
    <cellStyle name="40% - Accent6" xfId="4493" builtinId="51" hidden="1"/>
    <cellStyle name="40% - Accent6" xfId="4527" builtinId="51" hidden="1"/>
    <cellStyle name="40% - Accent6" xfId="4561" builtinId="51" hidden="1"/>
    <cellStyle name="40% - Accent6" xfId="4595" builtinId="51" hidden="1"/>
    <cellStyle name="40% - Accent6" xfId="4629" builtinId="51" hidden="1"/>
    <cellStyle name="40% - Accent6" xfId="4663" builtinId="51" hidden="1"/>
    <cellStyle name="40% - Accent6" xfId="4697" builtinId="51" hidden="1"/>
    <cellStyle name="40% - Accent6" xfId="4731" builtinId="51" hidden="1"/>
    <cellStyle name="40% - Accent6" xfId="4765" builtinId="51" hidden="1"/>
    <cellStyle name="40% - Accent6" xfId="4799" builtinId="51" hidden="1"/>
    <cellStyle name="40% - Accent6" xfId="4833" builtinId="51" hidden="1"/>
    <cellStyle name="40% - Accent6" xfId="4867" builtinId="51" hidden="1"/>
    <cellStyle name="40% - Accent6" xfId="4942" builtinId="51" hidden="1"/>
    <cellStyle name="40% - Accent6" xfId="4976" builtinId="51" hidden="1"/>
    <cellStyle name="40% - Accent6" xfId="5010" builtinId="51" hidden="1"/>
    <cellStyle name="40% - Accent6" xfId="5044" builtinId="51" hidden="1"/>
    <cellStyle name="40% - Accent6" xfId="5078" builtinId="51" hidden="1"/>
    <cellStyle name="40% - Accent6" xfId="5112" builtinId="51" hidden="1"/>
    <cellStyle name="40% - Accent6" xfId="5146" builtinId="51" hidden="1"/>
    <cellStyle name="40% - Accent6" xfId="5180" builtinId="51" hidden="1"/>
    <cellStyle name="40% - Accent6" xfId="5214" builtinId="51" hidden="1"/>
    <cellStyle name="40% - Accent6" xfId="5248" builtinId="51" hidden="1"/>
    <cellStyle name="40% - Accent6" xfId="5282" builtinId="51" hidden="1"/>
    <cellStyle name="40% - Accent6" xfId="4877" builtinId="51" hidden="1"/>
    <cellStyle name="40% - Accent6" xfId="5349" builtinId="51" hidden="1"/>
    <cellStyle name="40% - Accent6" xfId="5383" builtinId="51" hidden="1"/>
    <cellStyle name="40% - Accent6" xfId="5417" builtinId="51" hidden="1"/>
    <cellStyle name="40% - Accent6" xfId="5451" builtinId="51" hidden="1"/>
    <cellStyle name="40% - Accent6" xfId="5485" builtinId="51" hidden="1"/>
    <cellStyle name="40% - Accent6" xfId="5519" builtinId="51" hidden="1"/>
    <cellStyle name="40% - Accent6" xfId="5553" builtinId="51" hidden="1"/>
    <cellStyle name="40% - Accent6" xfId="5587" builtinId="51" hidden="1"/>
    <cellStyle name="40% - Accent6" xfId="5621" builtinId="51" hidden="1"/>
    <cellStyle name="40% - Accent6" xfId="5655" builtinId="51" hidden="1"/>
    <cellStyle name="40% - Accent6" xfId="5689" builtinId="51" hidden="1"/>
    <cellStyle name="40% - Accent6" xfId="5284" builtinId="51" hidden="1"/>
    <cellStyle name="40% - Accent6" xfId="5756" builtinId="51" hidden="1"/>
    <cellStyle name="40% - Accent6" xfId="5790" builtinId="51" hidden="1"/>
    <cellStyle name="40% - Accent6" xfId="5824" builtinId="51" hidden="1"/>
    <cellStyle name="40% - Accent6" xfId="5858" builtinId="51" hidden="1"/>
    <cellStyle name="40% - Accent6" xfId="5892" builtinId="51" hidden="1"/>
    <cellStyle name="40% - Accent6" xfId="5926" builtinId="51" hidden="1"/>
    <cellStyle name="40% - Accent6" xfId="5960" builtinId="51" hidden="1"/>
    <cellStyle name="40% - Accent6" xfId="5994" builtinId="51" hidden="1"/>
    <cellStyle name="40% - Accent6" xfId="6028" builtinId="51" hidden="1"/>
    <cellStyle name="40% - Accent6" xfId="6062" builtinId="51" hidden="1"/>
    <cellStyle name="40% - Accent6" xfId="6096" builtinId="51" hidden="1"/>
    <cellStyle name="40% - Accent6" xfId="5691" builtinId="51" hidden="1"/>
    <cellStyle name="40% - Accent6" xfId="6163" builtinId="51" hidden="1"/>
    <cellStyle name="40% - Accent6" xfId="6197" builtinId="51" hidden="1"/>
    <cellStyle name="40% - Accent6" xfId="6231" builtinId="51" hidden="1"/>
    <cellStyle name="40% - Accent6" xfId="6265" builtinId="51" hidden="1"/>
    <cellStyle name="40% - Accent6" xfId="6299" builtinId="51" hidden="1"/>
    <cellStyle name="40% - Accent6" xfId="6333" builtinId="51" hidden="1"/>
    <cellStyle name="40% - Accent6" xfId="6367" builtinId="51" hidden="1"/>
    <cellStyle name="40% - Accent6" xfId="6401" builtinId="51" hidden="1"/>
    <cellStyle name="40% - Accent6" xfId="6435" builtinId="51" hidden="1"/>
    <cellStyle name="40% - Accent6" xfId="6469" builtinId="51" hidden="1"/>
    <cellStyle name="40% - Accent6" xfId="6503" builtinId="51" hidden="1"/>
    <cellStyle name="40% - Accent6" xfId="6098" builtinId="51" hidden="1"/>
    <cellStyle name="40% - Accent6" xfId="6570" builtinId="51" hidden="1"/>
    <cellStyle name="40% - Accent6" xfId="6604" builtinId="51" hidden="1"/>
    <cellStyle name="40% - Accent6" xfId="6638" builtinId="51" hidden="1"/>
    <cellStyle name="40% - Accent6" xfId="6672" builtinId="51" hidden="1"/>
    <cellStyle name="40% - Accent6" xfId="6706" builtinId="51" hidden="1"/>
    <cellStyle name="40% - Accent6" xfId="6740" builtinId="51" hidden="1"/>
    <cellStyle name="40% - Accent6" xfId="6774" builtinId="51" hidden="1"/>
    <cellStyle name="40% - Accent6" xfId="6808" builtinId="51" hidden="1"/>
    <cellStyle name="40% - Accent6" xfId="6842" builtinId="51" hidden="1"/>
    <cellStyle name="40% - Accent6" xfId="6876" builtinId="51" hidden="1"/>
    <cellStyle name="40% - Accent6" xfId="6910" builtinId="51" hidden="1"/>
    <cellStyle name="40% - Accent6" xfId="6505" builtinId="51" hidden="1"/>
    <cellStyle name="40% - Accent6" xfId="6977" builtinId="51" hidden="1"/>
    <cellStyle name="40% - Accent6" xfId="7011" builtinId="51" hidden="1"/>
    <cellStyle name="40% - Accent6" xfId="7045" builtinId="51" hidden="1"/>
    <cellStyle name="40% - Accent6" xfId="7079" builtinId="51" hidden="1"/>
    <cellStyle name="40% - Accent6" xfId="7113" builtinId="51" hidden="1"/>
    <cellStyle name="40% - Accent6" xfId="7147" builtinId="51" hidden="1"/>
    <cellStyle name="40% - Accent6" xfId="7181" builtinId="51" hidden="1"/>
    <cellStyle name="40% - Accent6" xfId="7215" builtinId="51" hidden="1"/>
    <cellStyle name="40% - Accent6" xfId="7249" builtinId="51" hidden="1"/>
    <cellStyle name="40% - Accent6" xfId="7283" builtinId="51" hidden="1"/>
    <cellStyle name="40% - Accent6" xfId="7317" builtinId="51" hidden="1"/>
    <cellStyle name="40% - Accent6" xfId="6912" builtinId="51" hidden="1"/>
    <cellStyle name="40% - Accent6" xfId="7384" builtinId="51" hidden="1"/>
    <cellStyle name="40% - Accent6" xfId="7418" builtinId="51" hidden="1"/>
    <cellStyle name="40% - Accent6" xfId="7452" builtinId="51" hidden="1"/>
    <cellStyle name="40% - Accent6" xfId="7486" builtinId="51" hidden="1"/>
    <cellStyle name="40% - Accent6" xfId="7520" builtinId="51" hidden="1"/>
    <cellStyle name="40% - Accent6" xfId="7554" builtinId="51" hidden="1"/>
    <cellStyle name="40% - Accent6" xfId="7588" builtinId="51" hidden="1"/>
    <cellStyle name="40% - Accent6" xfId="7622" builtinId="51" hidden="1"/>
    <cellStyle name="40% - Accent6" xfId="7656" builtinId="51" hidden="1"/>
    <cellStyle name="40% - Accent6" xfId="7690" builtinId="51" hidden="1"/>
    <cellStyle name="40% - Accent6" xfId="7724" builtinId="51" hidden="1"/>
    <cellStyle name="40% - Accent6" xfId="7319" builtinId="51" hidden="1"/>
    <cellStyle name="40% - Accent6" xfId="7791" builtinId="51" hidden="1"/>
    <cellStyle name="40% - Accent6" xfId="7825" builtinId="51" hidden="1"/>
    <cellStyle name="40% - Accent6" xfId="7859" builtinId="51" hidden="1"/>
    <cellStyle name="40% - Accent6" xfId="7893" builtinId="51" hidden="1"/>
    <cellStyle name="40% - Accent6" xfId="7927" builtinId="51" hidden="1"/>
    <cellStyle name="40% - Accent6" xfId="7961" builtinId="51" hidden="1"/>
    <cellStyle name="40% - Accent6" xfId="7995" builtinId="51" hidden="1"/>
    <cellStyle name="40% - Accent6" xfId="8029" builtinId="51" hidden="1"/>
    <cellStyle name="40% - Accent6" xfId="8063" builtinId="51" hidden="1"/>
    <cellStyle name="40% - Accent6" xfId="8097" builtinId="51" hidden="1"/>
    <cellStyle name="40% - Accent6" xfId="8131" builtinId="51" hidden="1"/>
    <cellStyle name="40% - Accent6" xfId="7726" builtinId="51" hidden="1"/>
    <cellStyle name="40% - Accent6" xfId="8165" builtinId="51" hidden="1"/>
    <cellStyle name="40% - Accent6" xfId="8199" builtinId="51" hidden="1"/>
    <cellStyle name="40% - Accent6" xfId="8233" builtinId="51" hidden="1"/>
    <cellStyle name="40% - Accent6" xfId="8267" builtinId="51" hidden="1"/>
    <cellStyle name="40% - Accent6" xfId="8301" builtinId="51" hidden="1"/>
    <cellStyle name="40% - Accent6" xfId="8335" builtinId="51" hidden="1"/>
    <cellStyle name="40% - Accent6" xfId="8369" builtinId="51" hidden="1"/>
    <cellStyle name="40% - Accent6" xfId="8403" builtinId="51" hidden="1"/>
    <cellStyle name="40% - Accent6" xfId="8437" builtinId="51" hidden="1"/>
    <cellStyle name="40% - Accent6" xfId="8471" builtinId="51" hidden="1"/>
    <cellStyle name="40% - Accent6" xfId="8505" builtinId="51" hidden="1"/>
    <cellStyle name="40% - Accent6" xfId="8539" builtinId="51" hidden="1"/>
    <cellStyle name="40% - Accent6" xfId="8573" builtinId="51" hidden="1"/>
    <cellStyle name="40% - Accent6" xfId="8649" builtinId="51" hidden="1"/>
    <cellStyle name="40% - Accent6" xfId="8683" builtinId="51" hidden="1"/>
    <cellStyle name="40% - Accent6" xfId="8717" builtinId="51" hidden="1"/>
    <cellStyle name="40% - Accent6" xfId="8751" builtinId="51" hidden="1"/>
    <cellStyle name="40% - Accent6" xfId="8785" builtinId="51" hidden="1"/>
    <cellStyle name="40% - Accent6" xfId="8819" builtinId="51" hidden="1"/>
    <cellStyle name="40% - Accent6" xfId="8853" builtinId="51" hidden="1"/>
    <cellStyle name="40% - Accent6" xfId="8887" builtinId="51" hidden="1"/>
    <cellStyle name="40% - Accent6" xfId="8921" builtinId="51" hidden="1"/>
    <cellStyle name="40% - Accent6" xfId="8955" builtinId="51" hidden="1"/>
    <cellStyle name="40% - Accent6" xfId="8989" builtinId="51" hidden="1"/>
    <cellStyle name="40% - Accent6" xfId="8584" builtinId="51" hidden="1"/>
    <cellStyle name="40% - Accent6" xfId="9056" builtinId="51" hidden="1"/>
    <cellStyle name="40% - Accent6" xfId="9090" builtinId="51" hidden="1"/>
    <cellStyle name="40% - Accent6" xfId="9124" builtinId="51" hidden="1"/>
    <cellStyle name="40% - Accent6" xfId="9158" builtinId="51" hidden="1"/>
    <cellStyle name="40% - Accent6" xfId="9192" builtinId="51" hidden="1"/>
    <cellStyle name="40% - Accent6" xfId="9226" builtinId="51" hidden="1"/>
    <cellStyle name="40% - Accent6" xfId="9260" builtinId="51" hidden="1"/>
    <cellStyle name="40% - Accent6" xfId="9294" builtinId="51" hidden="1"/>
    <cellStyle name="40% - Accent6" xfId="9328" builtinId="51" hidden="1"/>
    <cellStyle name="40% - Accent6" xfId="9362" builtinId="51" hidden="1"/>
    <cellStyle name="40% - Accent6" xfId="9396" builtinId="51" hidden="1"/>
    <cellStyle name="40% - Accent6" xfId="8991" builtinId="51" hidden="1"/>
    <cellStyle name="40% - Accent6" xfId="9463" builtinId="51" hidden="1"/>
    <cellStyle name="40% - Accent6" xfId="9497" builtinId="51" hidden="1"/>
    <cellStyle name="40% - Accent6" xfId="9531" builtinId="51" hidden="1"/>
    <cellStyle name="40% - Accent6" xfId="9565" builtinId="51" hidden="1"/>
    <cellStyle name="40% - Accent6" xfId="9599" builtinId="51" hidden="1"/>
    <cellStyle name="40% - Accent6" xfId="9633" builtinId="51" hidden="1"/>
    <cellStyle name="40% - Accent6" xfId="9667" builtinId="51" hidden="1"/>
    <cellStyle name="40% - Accent6" xfId="9701" builtinId="51" hidden="1"/>
    <cellStyle name="40% - Accent6" xfId="9735" builtinId="51" hidden="1"/>
    <cellStyle name="40% - Accent6" xfId="9769" builtinId="51" hidden="1"/>
    <cellStyle name="40% - Accent6" xfId="9803" builtinId="51" hidden="1"/>
    <cellStyle name="40% - Accent6" xfId="9398" builtinId="51" hidden="1"/>
    <cellStyle name="40% - Accent6" xfId="9870" builtinId="51" hidden="1"/>
    <cellStyle name="40% - Accent6" xfId="9904" builtinId="51" hidden="1"/>
    <cellStyle name="40% - Accent6" xfId="9938" builtinId="51" hidden="1"/>
    <cellStyle name="40% - Accent6" xfId="9972" builtinId="51" hidden="1"/>
    <cellStyle name="40% - Accent6" xfId="10006" builtinId="51" hidden="1"/>
    <cellStyle name="40% - Accent6" xfId="10040" builtinId="51" hidden="1"/>
    <cellStyle name="40% - Accent6" xfId="10074" builtinId="51" hidden="1"/>
    <cellStyle name="40% - Accent6" xfId="10108" builtinId="51" hidden="1"/>
    <cellStyle name="40% - Accent6" xfId="10142" builtinId="51" hidden="1"/>
    <cellStyle name="40% - Accent6" xfId="10176" builtinId="51" hidden="1"/>
    <cellStyle name="40% - Accent6" xfId="10210" builtinId="51" hidden="1"/>
    <cellStyle name="40% - Accent6" xfId="9805" builtinId="51" hidden="1"/>
    <cellStyle name="40% - Accent6" xfId="10277" builtinId="51" hidden="1"/>
    <cellStyle name="40% - Accent6" xfId="10311" builtinId="51" hidden="1"/>
    <cellStyle name="40% - Accent6" xfId="10345" builtinId="51" hidden="1"/>
    <cellStyle name="40% - Accent6" xfId="10379" builtinId="51" hidden="1"/>
    <cellStyle name="40% - Accent6" xfId="10413" builtinId="51" hidden="1"/>
    <cellStyle name="40% - Accent6" xfId="10447" builtinId="51" hidden="1"/>
    <cellStyle name="40% - Accent6" xfId="10481" builtinId="51" hidden="1"/>
    <cellStyle name="40% - Accent6" xfId="10515" builtinId="51" hidden="1"/>
    <cellStyle name="40% - Accent6" xfId="10549" builtinId="51" hidden="1"/>
    <cellStyle name="40% - Accent6" xfId="10583" builtinId="51" hidden="1"/>
    <cellStyle name="40% - Accent6" xfId="10617" builtinId="51" hidden="1"/>
    <cellStyle name="40% - Accent6" xfId="10212" builtinId="51" hidden="1"/>
    <cellStyle name="40% - Accent6" xfId="10684" builtinId="51" hidden="1"/>
    <cellStyle name="40% - Accent6" xfId="10718" builtinId="51" hidden="1"/>
    <cellStyle name="40% - Accent6" xfId="10752" builtinId="51" hidden="1"/>
    <cellStyle name="40% - Accent6" xfId="10786" builtinId="51" hidden="1"/>
    <cellStyle name="40% - Accent6" xfId="10820" builtinId="51" hidden="1"/>
    <cellStyle name="40% - Accent6" xfId="10854" builtinId="51" hidden="1"/>
    <cellStyle name="40% - Accent6" xfId="10888" builtinId="51" hidden="1"/>
    <cellStyle name="40% - Accent6" xfId="10922" builtinId="51" hidden="1"/>
    <cellStyle name="40% - Accent6" xfId="10956" builtinId="51" hidden="1"/>
    <cellStyle name="40% - Accent6" xfId="10990" builtinId="51" hidden="1"/>
    <cellStyle name="40% - Accent6" xfId="11024" builtinId="51" hidden="1"/>
    <cellStyle name="40% - Accent6" xfId="10619" builtinId="51" hidden="1"/>
    <cellStyle name="40% - Accent6" xfId="11091" builtinId="51" hidden="1"/>
    <cellStyle name="40% - Accent6" xfId="11125" builtinId="51" hidden="1"/>
    <cellStyle name="40% - Accent6" xfId="11159" builtinId="51" hidden="1"/>
    <cellStyle name="40% - Accent6" xfId="11193" builtinId="51" hidden="1"/>
    <cellStyle name="40% - Accent6" xfId="11227" builtinId="51" hidden="1"/>
    <cellStyle name="40% - Accent6" xfId="11261" builtinId="51" hidden="1"/>
    <cellStyle name="40% - Accent6" xfId="11295" builtinId="51" hidden="1"/>
    <cellStyle name="40% - Accent6" xfId="11329" builtinId="51" hidden="1"/>
    <cellStyle name="40% - Accent6" xfId="11363" builtinId="51" hidden="1"/>
    <cellStyle name="40% - Accent6" xfId="11397" builtinId="51" hidden="1"/>
    <cellStyle name="40% - Accent6" xfId="11431" builtinId="51" hidden="1"/>
    <cellStyle name="40% - Accent6" xfId="11026" builtinId="51" hidden="1"/>
    <cellStyle name="40% - Accent6" xfId="11498" builtinId="51" hidden="1"/>
    <cellStyle name="40% - Accent6" xfId="11532" builtinId="51" hidden="1"/>
    <cellStyle name="40% - Accent6" xfId="11566" builtinId="51" hidden="1"/>
    <cellStyle name="40% - Accent6" xfId="11600" builtinId="51" hidden="1"/>
    <cellStyle name="40% - Accent6" xfId="11634" builtinId="51" hidden="1"/>
    <cellStyle name="40% - Accent6" xfId="11668" builtinId="51" hidden="1"/>
    <cellStyle name="40% - Accent6" xfId="11702" builtinId="51" hidden="1"/>
    <cellStyle name="40% - Accent6" xfId="11736" builtinId="51" hidden="1"/>
    <cellStyle name="40% - Accent6" xfId="11770" builtinId="51" hidden="1"/>
    <cellStyle name="40% - Accent6" xfId="11804" builtinId="51" hidden="1"/>
    <cellStyle name="40% - Accent6" xfId="11838" builtinId="51" hidden="1"/>
    <cellStyle name="40% - Accent6" xfId="11433" builtinId="51" hidden="1"/>
    <cellStyle name="40% - Accent6" xfId="11905" builtinId="51" hidden="1"/>
    <cellStyle name="40% - Accent6" xfId="11939" builtinId="51" hidden="1"/>
    <cellStyle name="40% - Accent6" xfId="11973" builtinId="51" hidden="1"/>
    <cellStyle name="40% - Accent6" xfId="12007" builtinId="51" hidden="1"/>
    <cellStyle name="40% - Accent6" xfId="12041" builtinId="51" hidden="1"/>
    <cellStyle name="40% - Accent6" xfId="12075" builtinId="51" hidden="1"/>
    <cellStyle name="40% - Accent6" xfId="12109" builtinId="51" hidden="1"/>
    <cellStyle name="40% - Accent6" xfId="12143" builtinId="51" hidden="1"/>
    <cellStyle name="40% - Accent6" xfId="12177" builtinId="51" hidden="1"/>
    <cellStyle name="40% - Accent6" xfId="12211" builtinId="51" hidden="1"/>
    <cellStyle name="40% - Accent6" xfId="12245" builtinId="51" hidden="1"/>
    <cellStyle name="40% - Accent6" xfId="11840" builtinId="51" hidden="1"/>
    <cellStyle name="40% - Accent6" xfId="12279" builtinId="51" hidden="1"/>
    <cellStyle name="40% - Accent6" xfId="12313" builtinId="51" hidden="1"/>
    <cellStyle name="40% - Accent6" xfId="12347" builtinId="51" hidden="1"/>
    <cellStyle name="40% - Accent6" xfId="12381" builtinId="51" hidden="1"/>
    <cellStyle name="40% - Accent6" xfId="12415" builtinId="51" hidden="1"/>
    <cellStyle name="40% - Accent6" xfId="12449" builtinId="51" hidden="1"/>
    <cellStyle name="40% - Accent6" xfId="12483" builtinId="51" hidden="1"/>
    <cellStyle name="40% - Accent6" xfId="12517" builtinId="51" hidden="1"/>
    <cellStyle name="40% - Accent6" xfId="12551" builtinId="51" hidden="1"/>
    <cellStyle name="40% - Accent6" xfId="12585" builtinId="51" hidden="1"/>
    <cellStyle name="40% - Accent6" xfId="12619" builtinId="51" hidden="1"/>
    <cellStyle name="40% - Accent6" xfId="12653" builtinId="51" hidden="1"/>
    <cellStyle name="40% - Accent6" xfId="12687" builtinId="51" hidden="1"/>
    <cellStyle name="40% - Accent6" xfId="12762" builtinId="51" hidden="1"/>
    <cellStyle name="40% - Accent6" xfId="12796" builtinId="51" hidden="1"/>
    <cellStyle name="40% - Accent6" xfId="12830" builtinId="51" hidden="1"/>
    <cellStyle name="40% - Accent6" xfId="12864" builtinId="51" hidden="1"/>
    <cellStyle name="40% - Accent6" xfId="12898" builtinId="51" hidden="1"/>
    <cellStyle name="40% - Accent6" xfId="12932" builtinId="51" hidden="1"/>
    <cellStyle name="40% - Accent6" xfId="12966" builtinId="51" hidden="1"/>
    <cellStyle name="40% - Accent6" xfId="13000" builtinId="51" hidden="1"/>
    <cellStyle name="40% - Accent6" xfId="13034" builtinId="51" hidden="1"/>
    <cellStyle name="40% - Accent6" xfId="13068" builtinId="51" hidden="1"/>
    <cellStyle name="40% - Accent6" xfId="13102" builtinId="51" hidden="1"/>
    <cellStyle name="40% - Accent6" xfId="12697" builtinId="51" hidden="1"/>
    <cellStyle name="40% - Accent6" xfId="13169" builtinId="51" hidden="1"/>
    <cellStyle name="40% - Accent6" xfId="13203" builtinId="51" hidden="1"/>
    <cellStyle name="40% - Accent6" xfId="13237" builtinId="51" hidden="1"/>
    <cellStyle name="40% - Accent6" xfId="13271" builtinId="51" hidden="1"/>
    <cellStyle name="40% - Accent6" xfId="13305" builtinId="51" hidden="1"/>
    <cellStyle name="40% - Accent6" xfId="13339" builtinId="51" hidden="1"/>
    <cellStyle name="40% - Accent6" xfId="13373" builtinId="51" hidden="1"/>
    <cellStyle name="40% - Accent6" xfId="13407" builtinId="51" hidden="1"/>
    <cellStyle name="40% - Accent6" xfId="13441" builtinId="51" hidden="1"/>
    <cellStyle name="40% - Accent6" xfId="13475" builtinId="51" hidden="1"/>
    <cellStyle name="40% - Accent6" xfId="13509" builtinId="51" hidden="1"/>
    <cellStyle name="40% - Accent6" xfId="13104" builtinId="51" hidden="1"/>
    <cellStyle name="40% - Accent6" xfId="13576" builtinId="51" hidden="1"/>
    <cellStyle name="40% - Accent6" xfId="13610" builtinId="51" hidden="1"/>
    <cellStyle name="40% - Accent6" xfId="13644" builtinId="51" hidden="1"/>
    <cellStyle name="40% - Accent6" xfId="13678" builtinId="51" hidden="1"/>
    <cellStyle name="40% - Accent6" xfId="13712" builtinId="51" hidden="1"/>
    <cellStyle name="40% - Accent6" xfId="13746" builtinId="51" hidden="1"/>
    <cellStyle name="40% - Accent6" xfId="13780" builtinId="51" hidden="1"/>
    <cellStyle name="40% - Accent6" xfId="13814" builtinId="51" hidden="1"/>
    <cellStyle name="40% - Accent6" xfId="13848" builtinId="51" hidden="1"/>
    <cellStyle name="40% - Accent6" xfId="13882" builtinId="51" hidden="1"/>
    <cellStyle name="40% - Accent6" xfId="13916" builtinId="51" hidden="1"/>
    <cellStyle name="40% - Accent6" xfId="13511" builtinId="51" hidden="1"/>
    <cellStyle name="40% - Accent6" xfId="13983" builtinId="51" hidden="1"/>
    <cellStyle name="40% - Accent6" xfId="14017" builtinId="51" hidden="1"/>
    <cellStyle name="40% - Accent6" xfId="14051" builtinId="51" hidden="1"/>
    <cellStyle name="40% - Accent6" xfId="14085" builtinId="51" hidden="1"/>
    <cellStyle name="40% - Accent6" xfId="14119" builtinId="51" hidden="1"/>
    <cellStyle name="40% - Accent6" xfId="14153" builtinId="51" hidden="1"/>
    <cellStyle name="40% - Accent6" xfId="14187" builtinId="51" hidden="1"/>
    <cellStyle name="40% - Accent6" xfId="14221" builtinId="51" hidden="1"/>
    <cellStyle name="40% - Accent6" xfId="14255" builtinId="51" hidden="1"/>
    <cellStyle name="40% - Accent6" xfId="14289" builtinId="51" hidden="1"/>
    <cellStyle name="40% - Accent6" xfId="14323" builtinId="51" hidden="1"/>
    <cellStyle name="40% - Accent6" xfId="13918" builtinId="51" hidden="1"/>
    <cellStyle name="40% - Accent6" xfId="14390" builtinId="51" hidden="1"/>
    <cellStyle name="40% - Accent6" xfId="14424" builtinId="51" hidden="1"/>
    <cellStyle name="40% - Accent6" xfId="14458" builtinId="51" hidden="1"/>
    <cellStyle name="40% - Accent6" xfId="14492" builtinId="51" hidden="1"/>
    <cellStyle name="40% - Accent6" xfId="14526" builtinId="51" hidden="1"/>
    <cellStyle name="40% - Accent6" xfId="14560" builtinId="51" hidden="1"/>
    <cellStyle name="40% - Accent6" xfId="14594" builtinId="51" hidden="1"/>
    <cellStyle name="40% - Accent6" xfId="14628" builtinId="51" hidden="1"/>
    <cellStyle name="40% - Accent6" xfId="14662" builtinId="51" hidden="1"/>
    <cellStyle name="40% - Accent6" xfId="14696" builtinId="51" hidden="1"/>
    <cellStyle name="40% - Accent6" xfId="14730" builtinId="51" hidden="1"/>
    <cellStyle name="40% - Accent6" xfId="14325" builtinId="51" hidden="1"/>
    <cellStyle name="40% - Accent6" xfId="14797" builtinId="51" hidden="1"/>
    <cellStyle name="40% - Accent6" xfId="14831" builtinId="51" hidden="1"/>
    <cellStyle name="40% - Accent6" xfId="14865" builtinId="51" hidden="1"/>
    <cellStyle name="40% - Accent6" xfId="14899" builtinId="51" hidden="1"/>
    <cellStyle name="40% - Accent6" xfId="14933" builtinId="51" hidden="1"/>
    <cellStyle name="40% - Accent6" xfId="14967" builtinId="51" hidden="1"/>
    <cellStyle name="40% - Accent6" xfId="15001" builtinId="51" hidden="1"/>
    <cellStyle name="40% - Accent6" xfId="15035" builtinId="51" hidden="1"/>
    <cellStyle name="40% - Accent6" xfId="15069" builtinId="51" hidden="1"/>
    <cellStyle name="40% - Accent6" xfId="15103" builtinId="51" hidden="1"/>
    <cellStyle name="40% - Accent6" xfId="15137" builtinId="51" hidden="1"/>
    <cellStyle name="40% - Accent6" xfId="14732" builtinId="51" hidden="1"/>
    <cellStyle name="40% - Accent6" xfId="15204" builtinId="51" hidden="1"/>
    <cellStyle name="40% - Accent6" xfId="15238" builtinId="51" hidden="1"/>
    <cellStyle name="40% - Accent6" xfId="15272" builtinId="51" hidden="1"/>
    <cellStyle name="40% - Accent6" xfId="15306" builtinId="51" hidden="1"/>
    <cellStyle name="40% - Accent6" xfId="15340" builtinId="51" hidden="1"/>
    <cellStyle name="40% - Accent6" xfId="15374" builtinId="51" hidden="1"/>
    <cellStyle name="40% - Accent6" xfId="15408" builtinId="51" hidden="1"/>
    <cellStyle name="40% - Accent6" xfId="15442" builtinId="51" hidden="1"/>
    <cellStyle name="40% - Accent6" xfId="15476" builtinId="51" hidden="1"/>
    <cellStyle name="40% - Accent6" xfId="15510" builtinId="51" hidden="1"/>
    <cellStyle name="40% - Accent6" xfId="15544" builtinId="51" hidden="1"/>
    <cellStyle name="40% - Accent6" xfId="15139" builtinId="51" hidden="1"/>
    <cellStyle name="40% - Accent6" xfId="15611" builtinId="51" hidden="1"/>
    <cellStyle name="40% - Accent6" xfId="15645" builtinId="51" hidden="1"/>
    <cellStyle name="40% - Accent6" xfId="15679" builtinId="51" hidden="1"/>
    <cellStyle name="40% - Accent6" xfId="15713" builtinId="51" hidden="1"/>
    <cellStyle name="40% - Accent6" xfId="15747" builtinId="51" hidden="1"/>
    <cellStyle name="40% - Accent6" xfId="15781" builtinId="51" hidden="1"/>
    <cellStyle name="40% - Accent6" xfId="15815" builtinId="51" hidden="1"/>
    <cellStyle name="40% - Accent6" xfId="15849" builtinId="51" hidden="1"/>
    <cellStyle name="40% - Accent6" xfId="15883" builtinId="51" hidden="1"/>
    <cellStyle name="40% - Accent6" xfId="15917" builtinId="51" hidden="1"/>
    <cellStyle name="40% - Accent6" xfId="15951" builtinId="51" hidden="1"/>
    <cellStyle name="40% - Accent6" xfId="15546" builtinId="51" hidden="1"/>
    <cellStyle name="40% - Accent6" xfId="15985" builtinId="51" hidden="1"/>
    <cellStyle name="40% - Accent6" xfId="16019" builtinId="51" hidden="1"/>
    <cellStyle name="40% - Accent6" xfId="16053" builtinId="51" hidden="1"/>
    <cellStyle name="40% - Accent6" xfId="16087" builtinId="51" hidden="1"/>
    <cellStyle name="40% - Accent6" xfId="16121" builtinId="51" hidden="1"/>
    <cellStyle name="40% - Accent6" xfId="16155" builtinId="51" hidden="1"/>
    <cellStyle name="40% - Accent6" xfId="16189" builtinId="51" hidden="1"/>
    <cellStyle name="40% - Accent6" xfId="16223" builtinId="51" hidden="1"/>
    <cellStyle name="40% - Accent6" xfId="16257" builtinId="51" hidden="1"/>
    <cellStyle name="40% - Accent6" xfId="16291" builtinId="51" hidden="1"/>
    <cellStyle name="40% - Accent6" xfId="16325" builtinId="51" hidden="1"/>
    <cellStyle name="40% - Accent6" xfId="16359" builtinId="51" hidden="1"/>
    <cellStyle name="40% - Accent6" xfId="16428" builtinId="51" hidden="1"/>
    <cellStyle name="40% - Accent6" xfId="16504" builtinId="51" hidden="1"/>
    <cellStyle name="40% - Accent6" xfId="16538" builtinId="51" hidden="1"/>
    <cellStyle name="40% - Accent6" xfId="16572" builtinId="51" hidden="1"/>
    <cellStyle name="40% - Accent6" xfId="16606" builtinId="51" hidden="1"/>
    <cellStyle name="40% - Accent6" xfId="16640" builtinId="51" hidden="1"/>
    <cellStyle name="40% - Accent6" xfId="16674" builtinId="51" hidden="1"/>
    <cellStyle name="40% - Accent6" xfId="16708" builtinId="51" hidden="1"/>
    <cellStyle name="40% - Accent6" xfId="16742" builtinId="51" hidden="1"/>
    <cellStyle name="40% - Accent6" xfId="16776" builtinId="51" hidden="1"/>
    <cellStyle name="40% - Accent6" xfId="16810" builtinId="51" hidden="1"/>
    <cellStyle name="40% - Accent6" xfId="16844" builtinId="51" hidden="1"/>
    <cellStyle name="40% - Accent6" xfId="16439" builtinId="51" hidden="1"/>
    <cellStyle name="40% - Accent6" xfId="16911" builtinId="51" hidden="1"/>
    <cellStyle name="40% - Accent6" xfId="16945" builtinId="51" hidden="1"/>
    <cellStyle name="40% - Accent6" xfId="16979" builtinId="51" hidden="1"/>
    <cellStyle name="40% - Accent6" xfId="17013" builtinId="51" hidden="1"/>
    <cellStyle name="40% - Accent6" xfId="17047" builtinId="51" hidden="1"/>
    <cellStyle name="40% - Accent6" xfId="17081" builtinId="51" hidden="1"/>
    <cellStyle name="40% - Accent6" xfId="17115" builtinId="51" hidden="1"/>
    <cellStyle name="40% - Accent6" xfId="17149" builtinId="51" hidden="1"/>
    <cellStyle name="40% - Accent6" xfId="17183" builtinId="51" hidden="1"/>
    <cellStyle name="40% - Accent6" xfId="17217" builtinId="51" hidden="1"/>
    <cellStyle name="40% - Accent6" xfId="17251" builtinId="51" hidden="1"/>
    <cellStyle name="40% - Accent6" xfId="16846" builtinId="51" hidden="1"/>
    <cellStyle name="40% - Accent6" xfId="17318" builtinId="51" hidden="1"/>
    <cellStyle name="40% - Accent6" xfId="17352" builtinId="51" hidden="1"/>
    <cellStyle name="40% - Accent6" xfId="17386" builtinId="51" hidden="1"/>
    <cellStyle name="40% - Accent6" xfId="17420" builtinId="51" hidden="1"/>
    <cellStyle name="40% - Accent6" xfId="17454" builtinId="51" hidden="1"/>
    <cellStyle name="40% - Accent6" xfId="17488" builtinId="51" hidden="1"/>
    <cellStyle name="40% - Accent6" xfId="17522" builtinId="51" hidden="1"/>
    <cellStyle name="40% - Accent6" xfId="17556" builtinId="51" hidden="1"/>
    <cellStyle name="40% - Accent6" xfId="17590" builtinId="51" hidden="1"/>
    <cellStyle name="40% - Accent6" xfId="17624" builtinId="51" hidden="1"/>
    <cellStyle name="40% - Accent6" xfId="17658" builtinId="51" hidden="1"/>
    <cellStyle name="40% - Accent6" xfId="17253" builtinId="51" hidden="1"/>
    <cellStyle name="40% - Accent6" xfId="17725" builtinId="51" hidden="1"/>
    <cellStyle name="40% - Accent6" xfId="17759" builtinId="51" hidden="1"/>
    <cellStyle name="40% - Accent6" xfId="17793" builtinId="51" hidden="1"/>
    <cellStyle name="40% - Accent6" xfId="17827" builtinId="51" hidden="1"/>
    <cellStyle name="40% - Accent6" xfId="17861" builtinId="51" hidden="1"/>
    <cellStyle name="40% - Accent6" xfId="17895" builtinId="51" hidden="1"/>
    <cellStyle name="40% - Accent6" xfId="17929" builtinId="51" hidden="1"/>
    <cellStyle name="40% - Accent6" xfId="17963" builtinId="51" hidden="1"/>
    <cellStyle name="40% - Accent6" xfId="17997" builtinId="51" hidden="1"/>
    <cellStyle name="40% - Accent6" xfId="18031" builtinId="51" hidden="1"/>
    <cellStyle name="40% - Accent6" xfId="18065" builtinId="51" hidden="1"/>
    <cellStyle name="40% - Accent6" xfId="17660" builtinId="51" hidden="1"/>
    <cellStyle name="40% - Accent6" xfId="18132" builtinId="51" hidden="1"/>
    <cellStyle name="40% - Accent6" xfId="18166" builtinId="51" hidden="1"/>
    <cellStyle name="40% - Accent6" xfId="18200" builtinId="51" hidden="1"/>
    <cellStyle name="40% - Accent6" xfId="18234" builtinId="51" hidden="1"/>
    <cellStyle name="40% - Accent6" xfId="18268" builtinId="51" hidden="1"/>
    <cellStyle name="40% - Accent6" xfId="18302" builtinId="51" hidden="1"/>
    <cellStyle name="40% - Accent6" xfId="18336" builtinId="51" hidden="1"/>
    <cellStyle name="40% - Accent6" xfId="18370" builtinId="51" hidden="1"/>
    <cellStyle name="40% - Accent6" xfId="18404" builtinId="51" hidden="1"/>
    <cellStyle name="40% - Accent6" xfId="18438" builtinId="51" hidden="1"/>
    <cellStyle name="40% - Accent6" xfId="18472" builtinId="51" hidden="1"/>
    <cellStyle name="40% - Accent6" xfId="18067" builtinId="51" hidden="1"/>
    <cellStyle name="40% - Accent6" xfId="18539" builtinId="51" hidden="1"/>
    <cellStyle name="40% - Accent6" xfId="18573" builtinId="51" hidden="1"/>
    <cellStyle name="40% - Accent6" xfId="18607" builtinId="51" hidden="1"/>
    <cellStyle name="40% - Accent6" xfId="18641" builtinId="51" hidden="1"/>
    <cellStyle name="40% - Accent6" xfId="18675" builtinId="51" hidden="1"/>
    <cellStyle name="40% - Accent6" xfId="18709" builtinId="51" hidden="1"/>
    <cellStyle name="40% - Accent6" xfId="18743" builtinId="51" hidden="1"/>
    <cellStyle name="40% - Accent6" xfId="18777" builtinId="51" hidden="1"/>
    <cellStyle name="40% - Accent6" xfId="18811" builtinId="51" hidden="1"/>
    <cellStyle name="40% - Accent6" xfId="18845" builtinId="51" hidden="1"/>
    <cellStyle name="40% - Accent6" xfId="18879" builtinId="51" hidden="1"/>
    <cellStyle name="40% - Accent6" xfId="18474" builtinId="51" hidden="1"/>
    <cellStyle name="40% - Accent6" xfId="18946" builtinId="51" hidden="1"/>
    <cellStyle name="40% - Accent6" xfId="18980" builtinId="51" hidden="1"/>
    <cellStyle name="40% - Accent6" xfId="19014" builtinId="51" hidden="1"/>
    <cellStyle name="40% - Accent6" xfId="19048" builtinId="51" hidden="1"/>
    <cellStyle name="40% - Accent6" xfId="19082" builtinId="51" hidden="1"/>
    <cellStyle name="40% - Accent6" xfId="19116" builtinId="51" hidden="1"/>
    <cellStyle name="40% - Accent6" xfId="19150" builtinId="51" hidden="1"/>
    <cellStyle name="40% - Accent6" xfId="19184" builtinId="51" hidden="1"/>
    <cellStyle name="40% - Accent6" xfId="19218" builtinId="51" hidden="1"/>
    <cellStyle name="40% - Accent6" xfId="19252" builtinId="51" hidden="1"/>
    <cellStyle name="40% - Accent6" xfId="19286" builtinId="51" hidden="1"/>
    <cellStyle name="40% - Accent6" xfId="18881" builtinId="51" hidden="1"/>
    <cellStyle name="40% - Accent6" xfId="19353" builtinId="51" hidden="1"/>
    <cellStyle name="40% - Accent6" xfId="19387" builtinId="51" hidden="1"/>
    <cellStyle name="40% - Accent6" xfId="19421" builtinId="51" hidden="1"/>
    <cellStyle name="40% - Accent6" xfId="19455" builtinId="51" hidden="1"/>
    <cellStyle name="40% - Accent6" xfId="19489" builtinId="51" hidden="1"/>
    <cellStyle name="40% - Accent6" xfId="19523" builtinId="51" hidden="1"/>
    <cellStyle name="40% - Accent6" xfId="19557" builtinId="51" hidden="1"/>
    <cellStyle name="40% - Accent6" xfId="19591" builtinId="51" hidden="1"/>
    <cellStyle name="40% - Accent6" xfId="19625" builtinId="51" hidden="1"/>
    <cellStyle name="40% - Accent6" xfId="19659" builtinId="51" hidden="1"/>
    <cellStyle name="40% - Accent6" xfId="19693" builtinId="51" hidden="1"/>
    <cellStyle name="40% - Accent6" xfId="19288" builtinId="51" hidden="1"/>
    <cellStyle name="40% - Accent6" xfId="19760" builtinId="51" hidden="1"/>
    <cellStyle name="40% - Accent6" xfId="19794" builtinId="51" hidden="1"/>
    <cellStyle name="40% - Accent6" xfId="19828" builtinId="51" hidden="1"/>
    <cellStyle name="40% - Accent6" xfId="19862" builtinId="51" hidden="1"/>
    <cellStyle name="40% - Accent6" xfId="19896" builtinId="51" hidden="1"/>
    <cellStyle name="40% - Accent6" xfId="19930" builtinId="51" hidden="1"/>
    <cellStyle name="40% - Accent6" xfId="19964" builtinId="51" hidden="1"/>
    <cellStyle name="40% - Accent6" xfId="19998" builtinId="51" hidden="1"/>
    <cellStyle name="40% - Accent6" xfId="20032" builtinId="51" hidden="1"/>
    <cellStyle name="40% - Accent6" xfId="20066" builtinId="51" hidden="1"/>
    <cellStyle name="40% - Accent6" xfId="20100" builtinId="51" hidden="1"/>
    <cellStyle name="40% - Accent6" xfId="19695" builtinId="51" hidden="1"/>
    <cellStyle name="40% - Accent6" xfId="20134" builtinId="51" hidden="1"/>
    <cellStyle name="40% - Accent6" xfId="20168" builtinId="51" hidden="1"/>
    <cellStyle name="40% - Accent6" xfId="20202" builtinId="51" hidden="1"/>
    <cellStyle name="40% - Accent6" xfId="20236" builtinId="51" hidden="1"/>
    <cellStyle name="40% - Accent6" xfId="20270" builtinId="51" hidden="1"/>
    <cellStyle name="40% - Accent6" xfId="20304" builtinId="51" hidden="1"/>
    <cellStyle name="40% - Accent6" xfId="20338" builtinId="51" hidden="1"/>
    <cellStyle name="40% - Accent6" xfId="20372" builtinId="51" hidden="1"/>
    <cellStyle name="40% - Accent6" xfId="20406" builtinId="51" hidden="1"/>
    <cellStyle name="40% - Accent6" xfId="20440" builtinId="51" hidden="1"/>
    <cellStyle name="40% - Accent6" xfId="20474" builtinId="51" hidden="1"/>
    <cellStyle name="40% - Accent6" xfId="20508" builtinId="51" hidden="1"/>
    <cellStyle name="40% - Accent6" xfId="20542" builtinId="51" hidden="1"/>
    <cellStyle name="40% - Accent6" xfId="20617" builtinId="51" hidden="1"/>
    <cellStyle name="40% - Accent6" xfId="20651" builtinId="51" hidden="1"/>
    <cellStyle name="40% - Accent6" xfId="20685" builtinId="51" hidden="1"/>
    <cellStyle name="40% - Accent6" xfId="20719" builtinId="51" hidden="1"/>
    <cellStyle name="40% - Accent6" xfId="20753" builtinId="51" hidden="1"/>
    <cellStyle name="40% - Accent6" xfId="20787" builtinId="51" hidden="1"/>
    <cellStyle name="40% - Accent6" xfId="20821" builtinId="51" hidden="1"/>
    <cellStyle name="40% - Accent6" xfId="20855" builtinId="51" hidden="1"/>
    <cellStyle name="40% - Accent6" xfId="20889" builtinId="51" hidden="1"/>
    <cellStyle name="40% - Accent6" xfId="20923" builtinId="51" hidden="1"/>
    <cellStyle name="40% - Accent6" xfId="20957" builtinId="51" hidden="1"/>
    <cellStyle name="40% - Accent6" xfId="20552" builtinId="51" hidden="1"/>
    <cellStyle name="40% - Accent6" xfId="21024" builtinId="51" hidden="1"/>
    <cellStyle name="40% - Accent6" xfId="21058" builtinId="51" hidden="1"/>
    <cellStyle name="40% - Accent6" xfId="21092" builtinId="51" hidden="1"/>
    <cellStyle name="40% - Accent6" xfId="21126" builtinId="51" hidden="1"/>
    <cellStyle name="40% - Accent6" xfId="21160" builtinId="51" hidden="1"/>
    <cellStyle name="40% - Accent6" xfId="21194" builtinId="51" hidden="1"/>
    <cellStyle name="40% - Accent6" xfId="21228" builtinId="51" hidden="1"/>
    <cellStyle name="40% - Accent6" xfId="21262" builtinId="51" hidden="1"/>
    <cellStyle name="40% - Accent6" xfId="21296" builtinId="51" hidden="1"/>
    <cellStyle name="40% - Accent6" xfId="21330" builtinId="51" hidden="1"/>
    <cellStyle name="40% - Accent6" xfId="21364" builtinId="51" hidden="1"/>
    <cellStyle name="40% - Accent6" xfId="20959" builtinId="51" hidden="1"/>
    <cellStyle name="40% - Accent6" xfId="21431" builtinId="51" hidden="1"/>
    <cellStyle name="40% - Accent6" xfId="21465" builtinId="51" hidden="1"/>
    <cellStyle name="40% - Accent6" xfId="21499" builtinId="51" hidden="1"/>
    <cellStyle name="40% - Accent6" xfId="21533" builtinId="51" hidden="1"/>
    <cellStyle name="40% - Accent6" xfId="21567" builtinId="51" hidden="1"/>
    <cellStyle name="40% - Accent6" xfId="21601" builtinId="51" hidden="1"/>
    <cellStyle name="40% - Accent6" xfId="21635" builtinId="51" hidden="1"/>
    <cellStyle name="40% - Accent6" xfId="21669" builtinId="51" hidden="1"/>
    <cellStyle name="40% - Accent6" xfId="21703" builtinId="51" hidden="1"/>
    <cellStyle name="40% - Accent6" xfId="21737" builtinId="51" hidden="1"/>
    <cellStyle name="40% - Accent6" xfId="21771" builtinId="51" hidden="1"/>
    <cellStyle name="40% - Accent6" xfId="21366" builtinId="51" hidden="1"/>
    <cellStyle name="40% - Accent6" xfId="21838" builtinId="51" hidden="1"/>
    <cellStyle name="40% - Accent6" xfId="21872" builtinId="51" hidden="1"/>
    <cellStyle name="40% - Accent6" xfId="21906" builtinId="51" hidden="1"/>
    <cellStyle name="40% - Accent6" xfId="21940" builtinId="51" hidden="1"/>
    <cellStyle name="40% - Accent6" xfId="21974" builtinId="51" hidden="1"/>
    <cellStyle name="40% - Accent6" xfId="22008" builtinId="51" hidden="1"/>
    <cellStyle name="40% - Accent6" xfId="22042" builtinId="51" hidden="1"/>
    <cellStyle name="40% - Accent6" xfId="22076" builtinId="51" hidden="1"/>
    <cellStyle name="40% - Accent6" xfId="22110" builtinId="51" hidden="1"/>
    <cellStyle name="40% - Accent6" xfId="22144" builtinId="51" hidden="1"/>
    <cellStyle name="40% - Accent6" xfId="22178" builtinId="51" hidden="1"/>
    <cellStyle name="40% - Accent6" xfId="21773" builtinId="51" hidden="1"/>
    <cellStyle name="40% - Accent6" xfId="22245" builtinId="51" hidden="1"/>
    <cellStyle name="40% - Accent6" xfId="22279" builtinId="51" hidden="1"/>
    <cellStyle name="40% - Accent6" xfId="22313" builtinId="51" hidden="1"/>
    <cellStyle name="40% - Accent6" xfId="22347" builtinId="51" hidden="1"/>
    <cellStyle name="40% - Accent6" xfId="22381" builtinId="51" hidden="1"/>
    <cellStyle name="40% - Accent6" xfId="22415" builtinId="51" hidden="1"/>
    <cellStyle name="40% - Accent6" xfId="22449" builtinId="51" hidden="1"/>
    <cellStyle name="40% - Accent6" xfId="22483" builtinId="51" hidden="1"/>
    <cellStyle name="40% - Accent6" xfId="22517" builtinId="51" hidden="1"/>
    <cellStyle name="40% - Accent6" xfId="22551" builtinId="51" hidden="1"/>
    <cellStyle name="40% - Accent6" xfId="22585" builtinId="51" hidden="1"/>
    <cellStyle name="40% - Accent6" xfId="22180" builtinId="51" hidden="1"/>
    <cellStyle name="40% - Accent6" xfId="22652" builtinId="51" hidden="1"/>
    <cellStyle name="40% - Accent6" xfId="22686" builtinId="51" hidden="1"/>
    <cellStyle name="40% - Accent6" xfId="22720" builtinId="51" hidden="1"/>
    <cellStyle name="40% - Accent6" xfId="22754" builtinId="51" hidden="1"/>
    <cellStyle name="40% - Accent6" xfId="22788" builtinId="51" hidden="1"/>
    <cellStyle name="40% - Accent6" xfId="22822" builtinId="51" hidden="1"/>
    <cellStyle name="40% - Accent6" xfId="22856" builtinId="51" hidden="1"/>
    <cellStyle name="40% - Accent6" xfId="22890" builtinId="51" hidden="1"/>
    <cellStyle name="40% - Accent6" xfId="22924" builtinId="51" hidden="1"/>
    <cellStyle name="40% - Accent6" xfId="22958" builtinId="51" hidden="1"/>
    <cellStyle name="40% - Accent6" xfId="22992" builtinId="51" hidden="1"/>
    <cellStyle name="40% - Accent6" xfId="22587" builtinId="51" hidden="1"/>
    <cellStyle name="40% - Accent6" xfId="23059" builtinId="51" hidden="1"/>
    <cellStyle name="40% - Accent6" xfId="23093" builtinId="51" hidden="1"/>
    <cellStyle name="40% - Accent6" xfId="23127" builtinId="51" hidden="1"/>
    <cellStyle name="40% - Accent6" xfId="23161" builtinId="51" hidden="1"/>
    <cellStyle name="40% - Accent6" xfId="23195" builtinId="51" hidden="1"/>
    <cellStyle name="40% - Accent6" xfId="23229" builtinId="51" hidden="1"/>
    <cellStyle name="40% - Accent6" xfId="23263" builtinId="51" hidden="1"/>
    <cellStyle name="40% - Accent6" xfId="23297" builtinId="51" hidden="1"/>
    <cellStyle name="40% - Accent6" xfId="23331" builtinId="51" hidden="1"/>
    <cellStyle name="40% - Accent6" xfId="23365" builtinId="51" hidden="1"/>
    <cellStyle name="40% - Accent6" xfId="23399" builtinId="51" hidden="1"/>
    <cellStyle name="40% - Accent6" xfId="22994" builtinId="51" hidden="1"/>
    <cellStyle name="40% - Accent6" xfId="23466" builtinId="51" hidden="1"/>
    <cellStyle name="40% - Accent6" xfId="23500" builtinId="51" hidden="1"/>
    <cellStyle name="40% - Accent6" xfId="23534" builtinId="51" hidden="1"/>
    <cellStyle name="40% - Accent6" xfId="23568" builtinId="51" hidden="1"/>
    <cellStyle name="40% - Accent6" xfId="23602" builtinId="51" hidden="1"/>
    <cellStyle name="40% - Accent6" xfId="23636" builtinId="51" hidden="1"/>
    <cellStyle name="40% - Accent6" xfId="23670" builtinId="51" hidden="1"/>
    <cellStyle name="40% - Accent6" xfId="23704" builtinId="51" hidden="1"/>
    <cellStyle name="40% - Accent6" xfId="23738" builtinId="51" hidden="1"/>
    <cellStyle name="40% - Accent6" xfId="23772" builtinId="51" hidden="1"/>
    <cellStyle name="40% - Accent6" xfId="23806" builtinId="51" hidden="1"/>
    <cellStyle name="40% - Accent6" xfId="23401" builtinId="51" hidden="1"/>
    <cellStyle name="40% - Accent6" xfId="23840" builtinId="51" hidden="1"/>
    <cellStyle name="40% - Accent6" xfId="23874" builtinId="51" hidden="1"/>
    <cellStyle name="40% - Accent6" xfId="23908" builtinId="51" hidden="1"/>
    <cellStyle name="40% - Accent6" xfId="23942" builtinId="51" hidden="1"/>
    <cellStyle name="40% - Accent6" xfId="23976" builtinId="51" hidden="1"/>
    <cellStyle name="40% - Accent6" xfId="24010" builtinId="51" hidden="1"/>
    <cellStyle name="40% - Accent6" xfId="24044" builtinId="51" hidden="1"/>
    <cellStyle name="40% - Accent6" xfId="24078" builtinId="51" hidden="1"/>
    <cellStyle name="40% - Accent6" xfId="24112" builtinId="51" hidden="1"/>
    <cellStyle name="40% - Accent6" xfId="24146" builtinId="51" hidden="1"/>
    <cellStyle name="40% - Accent6" xfId="24180" builtinId="51" hidden="1"/>
    <cellStyle name="40% - Accent6" xfId="24214" builtinId="51" hidden="1"/>
    <cellStyle name="40% - Accent6" xfId="24248" builtinId="51" hidden="1"/>
    <cellStyle name="40% - Accent6" xfId="24324" builtinId="51" hidden="1"/>
    <cellStyle name="40% - Accent6" xfId="24358" builtinId="51" hidden="1"/>
    <cellStyle name="40% - Accent6" xfId="24392" builtinId="51" hidden="1"/>
    <cellStyle name="40% - Accent6" xfId="24426" builtinId="51" hidden="1"/>
    <cellStyle name="40% - Accent6" xfId="24460" builtinId="51" hidden="1"/>
    <cellStyle name="40% - Accent6" xfId="24494" builtinId="51" hidden="1"/>
    <cellStyle name="40% - Accent6" xfId="24528" builtinId="51" hidden="1"/>
    <cellStyle name="40% - Accent6" xfId="24562" builtinId="51" hidden="1"/>
    <cellStyle name="40% - Accent6" xfId="24596" builtinId="51" hidden="1"/>
    <cellStyle name="40% - Accent6" xfId="24630" builtinId="51" hidden="1"/>
    <cellStyle name="40% - Accent6" xfId="24664" builtinId="51" hidden="1"/>
    <cellStyle name="40% - Accent6" xfId="24259" builtinId="51" hidden="1"/>
    <cellStyle name="40% - Accent6" xfId="24731" builtinId="51" hidden="1"/>
    <cellStyle name="40% - Accent6" xfId="24765" builtinId="51" hidden="1"/>
    <cellStyle name="40% - Accent6" xfId="24799" builtinId="51" hidden="1"/>
    <cellStyle name="40% - Accent6" xfId="24833" builtinId="51" hidden="1"/>
    <cellStyle name="40% - Accent6" xfId="24867" builtinId="51" hidden="1"/>
    <cellStyle name="40% - Accent6" xfId="24901" builtinId="51" hidden="1"/>
    <cellStyle name="40% - Accent6" xfId="24935" builtinId="51" hidden="1"/>
    <cellStyle name="40% - Accent6" xfId="24969" builtinId="51" hidden="1"/>
    <cellStyle name="40% - Accent6" xfId="25003" builtinId="51" hidden="1"/>
    <cellStyle name="40% - Accent6" xfId="25037" builtinId="51" hidden="1"/>
    <cellStyle name="40% - Accent6" xfId="25071" builtinId="51" hidden="1"/>
    <cellStyle name="40% - Accent6" xfId="24666" builtinId="51" hidden="1"/>
    <cellStyle name="40% - Accent6" xfId="25138" builtinId="51" hidden="1"/>
    <cellStyle name="40% - Accent6" xfId="25172" builtinId="51" hidden="1"/>
    <cellStyle name="40% - Accent6" xfId="25206" builtinId="51" hidden="1"/>
    <cellStyle name="40% - Accent6" xfId="25240" builtinId="51" hidden="1"/>
    <cellStyle name="40% - Accent6" xfId="25274" builtinId="51" hidden="1"/>
    <cellStyle name="40% - Accent6" xfId="25308" builtinId="51" hidden="1"/>
    <cellStyle name="40% - Accent6" xfId="25342" builtinId="51" hidden="1"/>
    <cellStyle name="40% - Accent6" xfId="25376" builtinId="51" hidden="1"/>
    <cellStyle name="40% - Accent6" xfId="25410" builtinId="51" hidden="1"/>
    <cellStyle name="40% - Accent6" xfId="25444" builtinId="51" hidden="1"/>
    <cellStyle name="40% - Accent6" xfId="25478" builtinId="51" hidden="1"/>
    <cellStyle name="40% - Accent6" xfId="25073" builtinId="51" hidden="1"/>
    <cellStyle name="40% - Accent6" xfId="25545" builtinId="51" hidden="1"/>
    <cellStyle name="40% - Accent6" xfId="25579" builtinId="51" hidden="1"/>
    <cellStyle name="40% - Accent6" xfId="25613" builtinId="51" hidden="1"/>
    <cellStyle name="40% - Accent6" xfId="25647" builtinId="51" hidden="1"/>
    <cellStyle name="40% - Accent6" xfId="25681" builtinId="51" hidden="1"/>
    <cellStyle name="40% - Accent6" xfId="25715" builtinId="51" hidden="1"/>
    <cellStyle name="40% - Accent6" xfId="25749" builtinId="51" hidden="1"/>
    <cellStyle name="40% - Accent6" xfId="25783" builtinId="51" hidden="1"/>
    <cellStyle name="40% - Accent6" xfId="25817" builtinId="51" hidden="1"/>
    <cellStyle name="40% - Accent6" xfId="25851" builtinId="51" hidden="1"/>
    <cellStyle name="40% - Accent6" xfId="25885" builtinId="51" hidden="1"/>
    <cellStyle name="40% - Accent6" xfId="25480" builtinId="51" hidden="1"/>
    <cellStyle name="40% - Accent6" xfId="25952" builtinId="51" hidden="1"/>
    <cellStyle name="40% - Accent6" xfId="25986" builtinId="51" hidden="1"/>
    <cellStyle name="40% - Accent6" xfId="26020" builtinId="51" hidden="1"/>
    <cellStyle name="40% - Accent6" xfId="26054" builtinId="51" hidden="1"/>
    <cellStyle name="40% - Accent6" xfId="26088" builtinId="51" hidden="1"/>
    <cellStyle name="40% - Accent6" xfId="26122" builtinId="51" hidden="1"/>
    <cellStyle name="40% - Accent6" xfId="26156" builtinId="51" hidden="1"/>
    <cellStyle name="40% - Accent6" xfId="26190" builtinId="51" hidden="1"/>
    <cellStyle name="40% - Accent6" xfId="26224" builtinId="51" hidden="1"/>
    <cellStyle name="40% - Accent6" xfId="26258" builtinId="51" hidden="1"/>
    <cellStyle name="40% - Accent6" xfId="26292" builtinId="51" hidden="1"/>
    <cellStyle name="40% - Accent6" xfId="25887" builtinId="51" hidden="1"/>
    <cellStyle name="40% - Accent6" xfId="26359" builtinId="51" hidden="1"/>
    <cellStyle name="40% - Accent6" xfId="26393" builtinId="51" hidden="1"/>
    <cellStyle name="40% - Accent6" xfId="26427" builtinId="51" hidden="1"/>
    <cellStyle name="40% - Accent6" xfId="26461" builtinId="51" hidden="1"/>
    <cellStyle name="40% - Accent6" xfId="26495" builtinId="51" hidden="1"/>
    <cellStyle name="40% - Accent6" xfId="26529" builtinId="51" hidden="1"/>
    <cellStyle name="40% - Accent6" xfId="26563" builtinId="51" hidden="1"/>
    <cellStyle name="40% - Accent6" xfId="26597" builtinId="51" hidden="1"/>
    <cellStyle name="40% - Accent6" xfId="26631" builtinId="51" hidden="1"/>
    <cellStyle name="40% - Accent6" xfId="26665" builtinId="51" hidden="1"/>
    <cellStyle name="40% - Accent6" xfId="26699" builtinId="51" hidden="1"/>
    <cellStyle name="40% - Accent6" xfId="26294" builtinId="51" hidden="1"/>
    <cellStyle name="40% - Accent6" xfId="26766" builtinId="51" hidden="1"/>
    <cellStyle name="40% - Accent6" xfId="26800" builtinId="51" hidden="1"/>
    <cellStyle name="40% - Accent6" xfId="26834" builtinId="51" hidden="1"/>
    <cellStyle name="40% - Accent6" xfId="26868" builtinId="51" hidden="1"/>
    <cellStyle name="40% - Accent6" xfId="26902" builtinId="51" hidden="1"/>
    <cellStyle name="40% - Accent6" xfId="26936" builtinId="51" hidden="1"/>
    <cellStyle name="40% - Accent6" xfId="26970" builtinId="51" hidden="1"/>
    <cellStyle name="40% - Accent6" xfId="27004" builtinId="51" hidden="1"/>
    <cellStyle name="40% - Accent6" xfId="27038" builtinId="51" hidden="1"/>
    <cellStyle name="40% - Accent6" xfId="27072" builtinId="51" hidden="1"/>
    <cellStyle name="40% - Accent6" xfId="27106" builtinId="51" hidden="1"/>
    <cellStyle name="40% - Accent6" xfId="26701" builtinId="51" hidden="1"/>
    <cellStyle name="40% - Accent6" xfId="27173" builtinId="51" hidden="1"/>
    <cellStyle name="40% - Accent6" xfId="27207" builtinId="51" hidden="1"/>
    <cellStyle name="40% - Accent6" xfId="27241" builtinId="51" hidden="1"/>
    <cellStyle name="40% - Accent6" xfId="27275" builtinId="51" hidden="1"/>
    <cellStyle name="40% - Accent6" xfId="27309" builtinId="51" hidden="1"/>
    <cellStyle name="40% - Accent6" xfId="27343" builtinId="51" hidden="1"/>
    <cellStyle name="40% - Accent6" xfId="27377" builtinId="51" hidden="1"/>
    <cellStyle name="40% - Accent6" xfId="27411" builtinId="51" hidden="1"/>
    <cellStyle name="40% - Accent6" xfId="27445" builtinId="51" hidden="1"/>
    <cellStyle name="40% - Accent6" xfId="27479" builtinId="51" hidden="1"/>
    <cellStyle name="40% - Accent6" xfId="27513" builtinId="51" hidden="1"/>
    <cellStyle name="40% - Accent6" xfId="27108" builtinId="51" hidden="1"/>
    <cellStyle name="40% - Accent6" xfId="27580" builtinId="51" hidden="1"/>
    <cellStyle name="40% - Accent6" xfId="27614" builtinId="51" hidden="1"/>
    <cellStyle name="40% - Accent6" xfId="27648" builtinId="51" hidden="1"/>
    <cellStyle name="40% - Accent6" xfId="27682" builtinId="51" hidden="1"/>
    <cellStyle name="40% - Accent6" xfId="27716" builtinId="51" hidden="1"/>
    <cellStyle name="40% - Accent6" xfId="27750" builtinId="51" hidden="1"/>
    <cellStyle name="40% - Accent6" xfId="27784" builtinId="51" hidden="1"/>
    <cellStyle name="40% - Accent6" xfId="27818" builtinId="51" hidden="1"/>
    <cellStyle name="40% - Accent6" xfId="27852" builtinId="51" hidden="1"/>
    <cellStyle name="40% - Accent6" xfId="27886" builtinId="51" hidden="1"/>
    <cellStyle name="40% - Accent6" xfId="27920" builtinId="51" hidden="1"/>
    <cellStyle name="40% - Accent6" xfId="27515" builtinId="51" hidden="1"/>
    <cellStyle name="40% - Accent6" xfId="27954" builtinId="51" hidden="1"/>
    <cellStyle name="40% - Accent6" xfId="27988" builtinId="51" hidden="1"/>
    <cellStyle name="40% - Accent6" xfId="28022" builtinId="51" hidden="1"/>
    <cellStyle name="40% - Accent6" xfId="28056" builtinId="51" hidden="1"/>
    <cellStyle name="40% - Accent6" xfId="28090" builtinId="51" hidden="1"/>
    <cellStyle name="40% - Accent6" xfId="28124" builtinId="51" hidden="1"/>
    <cellStyle name="40% - Accent6" xfId="28158" builtinId="51" hidden="1"/>
    <cellStyle name="40% - Accent6" xfId="28192" builtinId="51" hidden="1"/>
    <cellStyle name="40% - Accent6" xfId="28226" builtinId="51" hidden="1"/>
    <cellStyle name="40% - Accent6" xfId="28260" builtinId="51" hidden="1"/>
    <cellStyle name="40% - Accent6" xfId="28294" builtinId="51" hidden="1"/>
    <cellStyle name="40% - Accent6" xfId="28328" builtinId="51" hidden="1"/>
    <cellStyle name="40% - Accent6" xfId="28362" builtinId="51" hidden="1"/>
    <cellStyle name="40% - Accent6" xfId="28437" builtinId="51" hidden="1"/>
    <cellStyle name="40% - Accent6" xfId="28471" builtinId="51" hidden="1"/>
    <cellStyle name="40% - Accent6" xfId="28505" builtinId="51" hidden="1"/>
    <cellStyle name="40% - Accent6" xfId="28539" builtinId="51" hidden="1"/>
    <cellStyle name="40% - Accent6" xfId="28573" builtinId="51" hidden="1"/>
    <cellStyle name="40% - Accent6" xfId="28607" builtinId="51" hidden="1"/>
    <cellStyle name="40% - Accent6" xfId="28641" builtinId="51" hidden="1"/>
    <cellStyle name="40% - Accent6" xfId="28675" builtinId="51" hidden="1"/>
    <cellStyle name="40% - Accent6" xfId="28709" builtinId="51" hidden="1"/>
    <cellStyle name="40% - Accent6" xfId="28743" builtinId="51" hidden="1"/>
    <cellStyle name="40% - Accent6" xfId="28777" builtinId="51" hidden="1"/>
    <cellStyle name="40% - Accent6" xfId="28372" builtinId="51" hidden="1"/>
    <cellStyle name="40% - Accent6" xfId="28844" builtinId="51" hidden="1"/>
    <cellStyle name="40% - Accent6" xfId="28878" builtinId="51" hidden="1"/>
    <cellStyle name="40% - Accent6" xfId="28912" builtinId="51" hidden="1"/>
    <cellStyle name="40% - Accent6" xfId="28946" builtinId="51" hidden="1"/>
    <cellStyle name="40% - Accent6" xfId="28980" builtinId="51" hidden="1"/>
    <cellStyle name="40% - Accent6" xfId="29014" builtinId="51" hidden="1"/>
    <cellStyle name="40% - Accent6" xfId="29048" builtinId="51" hidden="1"/>
    <cellStyle name="40% - Accent6" xfId="29082" builtinId="51" hidden="1"/>
    <cellStyle name="40% - Accent6" xfId="29116" builtinId="51" hidden="1"/>
    <cellStyle name="40% - Accent6" xfId="29150" builtinId="51" hidden="1"/>
    <cellStyle name="40% - Accent6" xfId="29184" builtinId="51" hidden="1"/>
    <cellStyle name="40% - Accent6" xfId="28779" builtinId="51" hidden="1"/>
    <cellStyle name="40% - Accent6" xfId="29251" builtinId="51" hidden="1"/>
    <cellStyle name="40% - Accent6" xfId="29285" builtinId="51" hidden="1"/>
    <cellStyle name="40% - Accent6" xfId="29319" builtinId="51" hidden="1"/>
    <cellStyle name="40% - Accent6" xfId="29353" builtinId="51" hidden="1"/>
    <cellStyle name="40% - Accent6" xfId="29387" builtinId="51" hidden="1"/>
    <cellStyle name="40% - Accent6" xfId="29421" builtinId="51" hidden="1"/>
    <cellStyle name="40% - Accent6" xfId="29455" builtinId="51" hidden="1"/>
    <cellStyle name="40% - Accent6" xfId="29489" builtinId="51" hidden="1"/>
    <cellStyle name="40% - Accent6" xfId="29523" builtinId="51" hidden="1"/>
    <cellStyle name="40% - Accent6" xfId="29557" builtinId="51" hidden="1"/>
    <cellStyle name="40% - Accent6" xfId="29591" builtinId="51" hidden="1"/>
    <cellStyle name="40% - Accent6" xfId="29186" builtinId="51" hidden="1"/>
    <cellStyle name="40% - Accent6" xfId="29658" builtinId="51" hidden="1"/>
    <cellStyle name="40% - Accent6" xfId="29692" builtinId="51" hidden="1"/>
    <cellStyle name="40% - Accent6" xfId="29726" builtinId="51" hidden="1"/>
    <cellStyle name="40% - Accent6" xfId="29760" builtinId="51" hidden="1"/>
    <cellStyle name="40% - Accent6" xfId="29794" builtinId="51" hidden="1"/>
    <cellStyle name="40% - Accent6" xfId="29828" builtinId="51" hidden="1"/>
    <cellStyle name="40% - Accent6" xfId="29862" builtinId="51" hidden="1"/>
    <cellStyle name="40% - Accent6" xfId="29896" builtinId="51" hidden="1"/>
    <cellStyle name="40% - Accent6" xfId="29930" builtinId="51" hidden="1"/>
    <cellStyle name="40% - Accent6" xfId="29964" builtinId="51" hidden="1"/>
    <cellStyle name="40% - Accent6" xfId="29998" builtinId="51" hidden="1"/>
    <cellStyle name="40% - Accent6" xfId="29593" builtinId="51" hidden="1"/>
    <cellStyle name="40% - Accent6" xfId="30065" builtinId="51" hidden="1"/>
    <cellStyle name="40% - Accent6" xfId="30099" builtinId="51" hidden="1"/>
    <cellStyle name="40% - Accent6" xfId="30133" builtinId="51" hidden="1"/>
    <cellStyle name="40% - Accent6" xfId="30167" builtinId="51" hidden="1"/>
    <cellStyle name="40% - Accent6" xfId="30201" builtinId="51" hidden="1"/>
    <cellStyle name="40% - Accent6" xfId="30235" builtinId="51" hidden="1"/>
    <cellStyle name="40% - Accent6" xfId="30269" builtinId="51" hidden="1"/>
    <cellStyle name="40% - Accent6" xfId="30303" builtinId="51" hidden="1"/>
    <cellStyle name="40% - Accent6" xfId="30337" builtinId="51" hidden="1"/>
    <cellStyle name="40% - Accent6" xfId="30371" builtinId="51" hidden="1"/>
    <cellStyle name="40% - Accent6" xfId="30405" builtinId="51" hidden="1"/>
    <cellStyle name="40% - Accent6" xfId="30000" builtinId="51" hidden="1"/>
    <cellStyle name="40% - Accent6" xfId="30472" builtinId="51" hidden="1"/>
    <cellStyle name="40% - Accent6" xfId="30506" builtinId="51" hidden="1"/>
    <cellStyle name="40% - Accent6" xfId="30540" builtinId="51" hidden="1"/>
    <cellStyle name="40% - Accent6" xfId="30574" builtinId="51" hidden="1"/>
    <cellStyle name="40% - Accent6" xfId="30608" builtinId="51" hidden="1"/>
    <cellStyle name="40% - Accent6" xfId="30642" builtinId="51" hidden="1"/>
    <cellStyle name="40% - Accent6" xfId="30676" builtinId="51" hidden="1"/>
    <cellStyle name="40% - Accent6" xfId="30710" builtinId="51" hidden="1"/>
    <cellStyle name="40% - Accent6" xfId="30744" builtinId="51" hidden="1"/>
    <cellStyle name="40% - Accent6" xfId="30778" builtinId="51" hidden="1"/>
    <cellStyle name="40% - Accent6" xfId="30812" builtinId="51" hidden="1"/>
    <cellStyle name="40% - Accent6" xfId="30407" builtinId="51" hidden="1"/>
    <cellStyle name="40% - Accent6" xfId="30879" builtinId="51" hidden="1"/>
    <cellStyle name="40% - Accent6" xfId="30913" builtinId="51" hidden="1"/>
    <cellStyle name="40% - Accent6" xfId="30947" builtinId="51" hidden="1"/>
    <cellStyle name="40% - Accent6" xfId="30981" builtinId="51" hidden="1"/>
    <cellStyle name="40% - Accent6" xfId="31015" builtinId="51" hidden="1"/>
    <cellStyle name="40% - Accent6" xfId="31049" builtinId="51" hidden="1"/>
    <cellStyle name="40% - Accent6" xfId="31083" builtinId="51" hidden="1"/>
    <cellStyle name="40% - Accent6" xfId="31117" builtinId="51" hidden="1"/>
    <cellStyle name="40% - Accent6" xfId="31151" builtinId="51" hidden="1"/>
    <cellStyle name="40% - Accent6" xfId="31185" builtinId="51" hidden="1"/>
    <cellStyle name="40% - Accent6" xfId="31219" builtinId="51" hidden="1"/>
    <cellStyle name="40% - Accent6" xfId="30814" builtinId="51" hidden="1"/>
    <cellStyle name="40% - Accent6" xfId="31286" builtinId="51" hidden="1"/>
    <cellStyle name="40% - Accent6" xfId="31320" builtinId="51" hidden="1"/>
    <cellStyle name="40% - Accent6" xfId="31354" builtinId="51" hidden="1"/>
    <cellStyle name="40% - Accent6" xfId="31388" builtinId="51" hidden="1"/>
    <cellStyle name="40% - Accent6" xfId="31422" builtinId="51" hidden="1"/>
    <cellStyle name="40% - Accent6" xfId="31456" builtinId="51" hidden="1"/>
    <cellStyle name="40% - Accent6" xfId="31490" builtinId="51" hidden="1"/>
    <cellStyle name="40% - Accent6" xfId="31524" builtinId="51" hidden="1"/>
    <cellStyle name="40% - Accent6" xfId="31558" builtinId="51" hidden="1"/>
    <cellStyle name="40% - Accent6" xfId="31592" builtinId="51" hidden="1"/>
    <cellStyle name="40% - Accent6" xfId="31626" builtinId="51" hidden="1"/>
    <cellStyle name="40% - Accent6" xfId="31221" builtinId="51" hidden="1"/>
    <cellStyle name="40% - Accent6" xfId="31660" builtinId="51" hidden="1"/>
    <cellStyle name="40% - Accent6" xfId="31694" builtinId="51" hidden="1"/>
    <cellStyle name="40% - Accent6" xfId="31728" builtinId="51" hidden="1"/>
    <cellStyle name="40% - Accent6" xfId="31762" builtinId="51" hidden="1"/>
    <cellStyle name="40% - Accent6" xfId="31796" builtinId="51" hidden="1"/>
    <cellStyle name="40% - Accent6" xfId="31830" builtinId="51" hidden="1"/>
    <cellStyle name="40% - Accent6" xfId="31864" builtinId="51" hidden="1"/>
    <cellStyle name="40% - Accent6" xfId="31898" builtinId="51" hidden="1"/>
    <cellStyle name="40% - Accent6" xfId="31932" builtinId="51" hidden="1"/>
    <cellStyle name="40% - Accent6" xfId="31966" builtinId="51" hidden="1"/>
    <cellStyle name="40% - Accent6" xfId="32000" builtinId="51" hidden="1"/>
    <cellStyle name="40% - Accent6" xfId="16363" builtinId="51" hidden="1"/>
    <cellStyle name="40% - Accent6" xfId="32067" builtinId="51" hidden="1"/>
    <cellStyle name="40% - Accent6" xfId="32143" builtinId="51" hidden="1"/>
    <cellStyle name="40% - Accent6" xfId="32177" builtinId="51" hidden="1"/>
    <cellStyle name="40% - Accent6" xfId="32211" builtinId="51" hidden="1"/>
    <cellStyle name="40% - Accent6" xfId="32245" builtinId="51" hidden="1"/>
    <cellStyle name="40% - Accent6" xfId="32279" builtinId="51" hidden="1"/>
    <cellStyle name="40% - Accent6" xfId="32313" builtinId="51" hidden="1"/>
    <cellStyle name="40% - Accent6" xfId="32347" builtinId="51" hidden="1"/>
    <cellStyle name="40% - Accent6" xfId="32381" builtinId="51" hidden="1"/>
    <cellStyle name="40% - Accent6" xfId="32415" builtinId="51" hidden="1"/>
    <cellStyle name="40% - Accent6" xfId="32449" builtinId="51" hidden="1"/>
    <cellStyle name="40% - Accent6" xfId="32483" builtinId="51" hidden="1"/>
    <cellStyle name="40% - Accent6" xfId="32078" builtinId="51" hidden="1"/>
    <cellStyle name="40% - Accent6" xfId="32550" builtinId="51" hidden="1"/>
    <cellStyle name="40% - Accent6" xfId="32584" builtinId="51" hidden="1"/>
    <cellStyle name="40% - Accent6" xfId="32618" builtinId="51" hidden="1"/>
    <cellStyle name="40% - Accent6" xfId="32652" builtinId="51" hidden="1"/>
    <cellStyle name="40% - Accent6" xfId="32686" builtinId="51" hidden="1"/>
    <cellStyle name="40% - Accent6" xfId="32720" builtinId="51" hidden="1"/>
    <cellStyle name="40% - Accent6" xfId="32754" builtinId="51" hidden="1"/>
    <cellStyle name="40% - Accent6" xfId="32788" builtinId="51" hidden="1"/>
    <cellStyle name="40% - Accent6" xfId="32822" builtinId="51" hidden="1"/>
    <cellStyle name="40% - Accent6" xfId="32856" builtinId="51" hidden="1"/>
    <cellStyle name="40% - Accent6" xfId="32890" builtinId="51" hidden="1"/>
    <cellStyle name="40% - Accent6" xfId="32485" builtinId="51" hidden="1"/>
    <cellStyle name="40% - Accent6" xfId="32957" builtinId="51" hidden="1"/>
    <cellStyle name="40% - Accent6" xfId="32991" builtinId="51" hidden="1"/>
    <cellStyle name="40% - Accent6" xfId="33025" builtinId="51" hidden="1"/>
    <cellStyle name="40% - Accent6" xfId="33059" builtinId="51" hidden="1"/>
    <cellStyle name="40% - Accent6" xfId="33093" builtinId="51" hidden="1"/>
    <cellStyle name="40% - Accent6" xfId="33127" builtinId="51" hidden="1"/>
    <cellStyle name="40% - Accent6" xfId="33161" builtinId="51" hidden="1"/>
    <cellStyle name="40% - Accent6" xfId="33195" builtinId="51" hidden="1"/>
    <cellStyle name="40% - Accent6" xfId="33229" builtinId="51" hidden="1"/>
    <cellStyle name="40% - Accent6" xfId="33263" builtinId="51" hidden="1"/>
    <cellStyle name="40% - Accent6" xfId="33297" builtinId="51" hidden="1"/>
    <cellStyle name="40% - Accent6" xfId="32892" builtinId="51" hidden="1"/>
    <cellStyle name="40% - Accent6" xfId="33364" builtinId="51" hidden="1"/>
    <cellStyle name="40% - Accent6" xfId="33398" builtinId="51" hidden="1"/>
    <cellStyle name="40% - Accent6" xfId="33432" builtinId="51" hidden="1"/>
    <cellStyle name="40% - Accent6" xfId="33466" builtinId="51" hidden="1"/>
    <cellStyle name="40% - Accent6" xfId="33500" builtinId="51" hidden="1"/>
    <cellStyle name="40% - Accent6" xfId="33534" builtinId="51" hidden="1"/>
    <cellStyle name="40% - Accent6" xfId="33568" builtinId="51" hidden="1"/>
    <cellStyle name="40% - Accent6" xfId="33602" builtinId="51" hidden="1"/>
    <cellStyle name="40% - Accent6" xfId="33636" builtinId="51" hidden="1"/>
    <cellStyle name="40% - Accent6" xfId="33670" builtinId="51" hidden="1"/>
    <cellStyle name="40% - Accent6" xfId="33704" builtinId="51" hidden="1"/>
    <cellStyle name="40% - Accent6" xfId="33299" builtinId="51" hidden="1"/>
    <cellStyle name="40% - Accent6" xfId="33771" builtinId="51" hidden="1"/>
    <cellStyle name="40% - Accent6" xfId="33805" builtinId="51" hidden="1"/>
    <cellStyle name="40% - Accent6" xfId="33839" builtinId="51" hidden="1"/>
    <cellStyle name="40% - Accent6" xfId="33873" builtinId="51" hidden="1"/>
    <cellStyle name="40% - Accent6" xfId="33907" builtinId="51" hidden="1"/>
    <cellStyle name="40% - Accent6" xfId="33941" builtinId="51" hidden="1"/>
    <cellStyle name="40% - Accent6" xfId="33975" builtinId="51" hidden="1"/>
    <cellStyle name="40% - Accent6" xfId="34009" builtinId="51" hidden="1"/>
    <cellStyle name="40% - Accent6" xfId="34043" builtinId="51" hidden="1"/>
    <cellStyle name="40% - Accent6" xfId="34077" builtinId="51" hidden="1"/>
    <cellStyle name="40% - Accent6" xfId="34111" builtinId="51" hidden="1"/>
    <cellStyle name="40% - Accent6" xfId="33706" builtinId="51" hidden="1"/>
    <cellStyle name="40% - Accent6" xfId="34178" builtinId="51" hidden="1"/>
    <cellStyle name="40% - Accent6" xfId="34212" builtinId="51" hidden="1"/>
    <cellStyle name="40% - Accent6" xfId="34246" builtinId="51" hidden="1"/>
    <cellStyle name="40% - Accent6" xfId="34280" builtinId="51" hidden="1"/>
    <cellStyle name="40% - Accent6" xfId="34314" builtinId="51" hidden="1"/>
    <cellStyle name="40% - Accent6" xfId="34348" builtinId="51" hidden="1"/>
    <cellStyle name="40% - Accent6" xfId="34382" builtinId="51" hidden="1"/>
    <cellStyle name="40% - Accent6" xfId="34416" builtinId="51" hidden="1"/>
    <cellStyle name="40% - Accent6" xfId="34450" builtinId="51" hidden="1"/>
    <cellStyle name="40% - Accent6" xfId="34484" builtinId="51" hidden="1"/>
    <cellStyle name="40% - Accent6" xfId="34518" builtinId="51" hidden="1"/>
    <cellStyle name="40% - Accent6" xfId="34113" builtinId="51" hidden="1"/>
    <cellStyle name="40% - Accent6" xfId="34585" builtinId="51" hidden="1"/>
    <cellStyle name="40% - Accent6" xfId="34619" builtinId="51" hidden="1"/>
    <cellStyle name="40% - Accent6" xfId="34653" builtinId="51" hidden="1"/>
    <cellStyle name="40% - Accent6" xfId="34687" builtinId="51" hidden="1"/>
    <cellStyle name="40% - Accent6" xfId="34721" builtinId="51" hidden="1"/>
    <cellStyle name="40% - Accent6" xfId="34755" builtinId="51" hidden="1"/>
    <cellStyle name="40% - Accent6" xfId="34789" builtinId="51" hidden="1"/>
    <cellStyle name="40% - Accent6" xfId="34823" builtinId="51" hidden="1"/>
    <cellStyle name="40% - Accent6" xfId="34857" builtinId="51" hidden="1"/>
    <cellStyle name="40% - Accent6" xfId="34891" builtinId="51" hidden="1"/>
    <cellStyle name="40% - Accent6" xfId="34925" builtinId="51" hidden="1"/>
    <cellStyle name="40% - Accent6" xfId="34520" builtinId="51" hidden="1"/>
    <cellStyle name="40% - Accent6" xfId="34992" builtinId="51" hidden="1"/>
    <cellStyle name="40% - Accent6" xfId="35026" builtinId="51" hidden="1"/>
    <cellStyle name="40% - Accent6" xfId="35060" builtinId="51" hidden="1"/>
    <cellStyle name="40% - Accent6" xfId="35094" builtinId="51" hidden="1"/>
    <cellStyle name="40% - Accent6" xfId="35128" builtinId="51" hidden="1"/>
    <cellStyle name="40% - Accent6" xfId="35162" builtinId="51" hidden="1"/>
    <cellStyle name="40% - Accent6" xfId="35196" builtinId="51" hidden="1"/>
    <cellStyle name="40% - Accent6" xfId="35230" builtinId="51" hidden="1"/>
    <cellStyle name="40% - Accent6" xfId="35264" builtinId="51" hidden="1"/>
    <cellStyle name="40% - Accent6" xfId="35298" builtinId="51" hidden="1"/>
    <cellStyle name="40% - Accent6" xfId="35332" builtinId="51" hidden="1"/>
    <cellStyle name="40% - Accent6" xfId="34927" builtinId="51" hidden="1"/>
    <cellStyle name="40% - Accent6" xfId="35399" builtinId="51" hidden="1"/>
    <cellStyle name="40% - Accent6" xfId="35433" builtinId="51" hidden="1"/>
    <cellStyle name="40% - Accent6" xfId="35467" builtinId="51" hidden="1"/>
    <cellStyle name="40% - Accent6" xfId="35501" builtinId="51" hidden="1"/>
    <cellStyle name="40% - Accent6" xfId="35535" builtinId="51" hidden="1"/>
    <cellStyle name="40% - Accent6" xfId="35569" builtinId="51" hidden="1"/>
    <cellStyle name="40% - Accent6" xfId="35603" builtinId="51" hidden="1"/>
    <cellStyle name="40% - Accent6" xfId="35637" builtinId="51" hidden="1"/>
    <cellStyle name="40% - Accent6" xfId="35671" builtinId="51" hidden="1"/>
    <cellStyle name="40% - Accent6" xfId="35705" builtinId="51" hidden="1"/>
    <cellStyle name="40% - Accent6" xfId="35739" builtinId="51" hidden="1"/>
    <cellStyle name="40% - Accent6" xfId="35334" builtinId="51" hidden="1"/>
    <cellStyle name="40% - Accent6" xfId="35773" builtinId="51" hidden="1"/>
    <cellStyle name="40% - Accent6" xfId="35807" builtinId="51" hidden="1"/>
    <cellStyle name="40% - Accent6" xfId="35841" builtinId="51" hidden="1"/>
    <cellStyle name="40% - Accent6" xfId="35875" builtinId="51" hidden="1"/>
    <cellStyle name="40% - Accent6" xfId="35909" builtinId="51" hidden="1"/>
    <cellStyle name="40% - Accent6" xfId="35943" builtinId="51" hidden="1"/>
    <cellStyle name="40% - Accent6" xfId="35977" builtinId="51" hidden="1"/>
    <cellStyle name="40% - Accent6" xfId="36011" builtinId="51" hidden="1"/>
    <cellStyle name="40% - Accent6" xfId="36045" builtinId="51" hidden="1"/>
    <cellStyle name="40% - Accent6" xfId="36079" builtinId="51" hidden="1"/>
    <cellStyle name="40% - Accent6" xfId="36113" builtinId="51" hidden="1"/>
    <cellStyle name="40% - Accent6" xfId="36147" builtinId="51" hidden="1"/>
    <cellStyle name="40% - Accent6" xfId="36181" builtinId="51" hidden="1"/>
    <cellStyle name="40% - Accent6" xfId="36256" builtinId="51" hidden="1"/>
    <cellStyle name="40% - Accent6" xfId="36290" builtinId="51" hidden="1"/>
    <cellStyle name="40% - Accent6" xfId="36324" builtinId="51" hidden="1"/>
    <cellStyle name="40% - Accent6" xfId="36358" builtinId="51" hidden="1"/>
    <cellStyle name="40% - Accent6" xfId="36392" builtinId="51" hidden="1"/>
    <cellStyle name="40% - Accent6" xfId="36426" builtinId="51" hidden="1"/>
    <cellStyle name="40% - Accent6" xfId="36460" builtinId="51" hidden="1"/>
    <cellStyle name="40% - Accent6" xfId="36494" builtinId="51" hidden="1"/>
    <cellStyle name="40% - Accent6" xfId="36528" builtinId="51" hidden="1"/>
    <cellStyle name="40% - Accent6" xfId="36562" builtinId="51" hidden="1"/>
    <cellStyle name="40% - Accent6" xfId="36596" builtinId="51" hidden="1"/>
    <cellStyle name="40% - Accent6" xfId="36191" builtinId="51" hidden="1"/>
    <cellStyle name="40% - Accent6" xfId="36663" builtinId="51" hidden="1"/>
    <cellStyle name="40% - Accent6" xfId="36697" builtinId="51" hidden="1"/>
    <cellStyle name="40% - Accent6" xfId="36731" builtinId="51" hidden="1"/>
    <cellStyle name="40% - Accent6" xfId="36765" builtinId="51" hidden="1"/>
    <cellStyle name="40% - Accent6" xfId="36799" builtinId="51" hidden="1"/>
    <cellStyle name="40% - Accent6" xfId="36833" builtinId="51" hidden="1"/>
    <cellStyle name="40% - Accent6" xfId="36867" builtinId="51" hidden="1"/>
    <cellStyle name="40% - Accent6" xfId="36901" builtinId="51" hidden="1"/>
    <cellStyle name="40% - Accent6" xfId="36935" builtinId="51" hidden="1"/>
    <cellStyle name="40% - Accent6" xfId="36969" builtinId="51" hidden="1"/>
    <cellStyle name="40% - Accent6" xfId="37003" builtinId="51" hidden="1"/>
    <cellStyle name="40% - Accent6" xfId="36598" builtinId="51" hidden="1"/>
    <cellStyle name="40% - Accent6" xfId="37070" builtinId="51" hidden="1"/>
    <cellStyle name="40% - Accent6" xfId="37104" builtinId="51" hidden="1"/>
    <cellStyle name="40% - Accent6" xfId="37138" builtinId="51" hidden="1"/>
    <cellStyle name="40% - Accent6" xfId="37172" builtinId="51" hidden="1"/>
    <cellStyle name="40% - Accent6" xfId="37206" builtinId="51" hidden="1"/>
    <cellStyle name="40% - Accent6" xfId="37240" builtinId="51" hidden="1"/>
    <cellStyle name="40% - Accent6" xfId="37274" builtinId="51" hidden="1"/>
    <cellStyle name="40% - Accent6" xfId="37308" builtinId="51" hidden="1"/>
    <cellStyle name="40% - Accent6" xfId="37342" builtinId="51" hidden="1"/>
    <cellStyle name="40% - Accent6" xfId="37376" builtinId="51" hidden="1"/>
    <cellStyle name="40% - Accent6" xfId="37410" builtinId="51" hidden="1"/>
    <cellStyle name="40% - Accent6" xfId="37005" builtinId="51" hidden="1"/>
    <cellStyle name="40% - Accent6" xfId="37477" builtinId="51" hidden="1"/>
    <cellStyle name="40% - Accent6" xfId="37511" builtinId="51" hidden="1"/>
    <cellStyle name="40% - Accent6" xfId="37545" builtinId="51" hidden="1"/>
    <cellStyle name="40% - Accent6" xfId="37579" builtinId="51" hidden="1"/>
    <cellStyle name="40% - Accent6" xfId="37613" builtinId="51" hidden="1"/>
    <cellStyle name="40% - Accent6" xfId="37647" builtinId="51" hidden="1"/>
    <cellStyle name="40% - Accent6" xfId="37681" builtinId="51" hidden="1"/>
    <cellStyle name="40% - Accent6" xfId="37715" builtinId="51" hidden="1"/>
    <cellStyle name="40% - Accent6" xfId="37749" builtinId="51" hidden="1"/>
    <cellStyle name="40% - Accent6" xfId="37783" builtinId="51" hidden="1"/>
    <cellStyle name="40% - Accent6" xfId="37817" builtinId="51" hidden="1"/>
    <cellStyle name="40% - Accent6" xfId="37412" builtinId="51" hidden="1"/>
    <cellStyle name="40% - Accent6" xfId="37884" builtinId="51" hidden="1"/>
    <cellStyle name="40% - Accent6" xfId="37918" builtinId="51" hidden="1"/>
    <cellStyle name="40% - Accent6" xfId="37952" builtinId="51" hidden="1"/>
    <cellStyle name="40% - Accent6" xfId="37986" builtinId="51" hidden="1"/>
    <cellStyle name="40% - Accent6" xfId="38020" builtinId="51" hidden="1"/>
    <cellStyle name="40% - Accent6" xfId="38054" builtinId="51" hidden="1"/>
    <cellStyle name="40% - Accent6" xfId="38088" builtinId="51" hidden="1"/>
    <cellStyle name="40% - Accent6" xfId="38122" builtinId="51" hidden="1"/>
    <cellStyle name="40% - Accent6" xfId="38156" builtinId="51" hidden="1"/>
    <cellStyle name="40% - Accent6" xfId="38190" builtinId="51" hidden="1"/>
    <cellStyle name="40% - Accent6" xfId="38224" builtinId="51" hidden="1"/>
    <cellStyle name="40% - Accent6" xfId="37819" builtinId="51" hidden="1"/>
    <cellStyle name="40% - Accent6" xfId="38291" builtinId="51" hidden="1"/>
    <cellStyle name="40% - Accent6" xfId="38325" builtinId="51" hidden="1"/>
    <cellStyle name="40% - Accent6" xfId="38359" builtinId="51" hidden="1"/>
    <cellStyle name="40% - Accent6" xfId="38393" builtinId="51" hidden="1"/>
    <cellStyle name="40% - Accent6" xfId="38427" builtinId="51" hidden="1"/>
    <cellStyle name="40% - Accent6" xfId="38461" builtinId="51" hidden="1"/>
    <cellStyle name="40% - Accent6" xfId="38495" builtinId="51" hidden="1"/>
    <cellStyle name="40% - Accent6" xfId="38529" builtinId="51" hidden="1"/>
    <cellStyle name="40% - Accent6" xfId="38563" builtinId="51" hidden="1"/>
    <cellStyle name="40% - Accent6" xfId="38597" builtinId="51" hidden="1"/>
    <cellStyle name="40% - Accent6" xfId="38631" builtinId="51" hidden="1"/>
    <cellStyle name="40% - Accent6" xfId="38226" builtinId="51" hidden="1"/>
    <cellStyle name="40% - Accent6" xfId="38698" builtinId="51" hidden="1"/>
    <cellStyle name="40% - Accent6" xfId="38732" builtinId="51" hidden="1"/>
    <cellStyle name="40% - Accent6" xfId="38766" builtinId="51" hidden="1"/>
    <cellStyle name="40% - Accent6" xfId="38800" builtinId="51" hidden="1"/>
    <cellStyle name="40% - Accent6" xfId="38834" builtinId="51" hidden="1"/>
    <cellStyle name="40% - Accent6" xfId="38868" builtinId="51" hidden="1"/>
    <cellStyle name="40% - Accent6" xfId="38902" builtinId="51" hidden="1"/>
    <cellStyle name="40% - Accent6" xfId="38936" builtinId="51" hidden="1"/>
    <cellStyle name="40% - Accent6" xfId="38970" builtinId="51" hidden="1"/>
    <cellStyle name="40% - Accent6" xfId="39004" builtinId="51" hidden="1"/>
    <cellStyle name="40% - Accent6" xfId="39038" builtinId="51" hidden="1"/>
    <cellStyle name="40% - Accent6" xfId="38633" builtinId="51" hidden="1"/>
    <cellStyle name="40% - Accent6" xfId="39105" builtinId="51" hidden="1"/>
    <cellStyle name="40% - Accent6" xfId="39139" builtinId="51" hidden="1"/>
    <cellStyle name="40% - Accent6" xfId="39173" builtinId="51" hidden="1"/>
    <cellStyle name="40% - Accent6" xfId="39207" builtinId="51" hidden="1"/>
    <cellStyle name="40% - Accent6" xfId="39241" builtinId="51" hidden="1"/>
    <cellStyle name="40% - Accent6" xfId="39275" builtinId="51" hidden="1"/>
    <cellStyle name="40% - Accent6" xfId="39309" builtinId="51" hidden="1"/>
    <cellStyle name="40% - Accent6" xfId="39343" builtinId="51" hidden="1"/>
    <cellStyle name="40% - Accent6" xfId="39377" builtinId="51" hidden="1"/>
    <cellStyle name="40% - Accent6" xfId="39411" builtinId="51" hidden="1"/>
    <cellStyle name="40% - Accent6" xfId="39445" builtinId="51" hidden="1"/>
    <cellStyle name="40% - Accent6" xfId="39040" builtinId="51" hidden="1"/>
    <cellStyle name="40% - Accent6" xfId="39479" builtinId="51" hidden="1"/>
    <cellStyle name="40% - Accent6" xfId="39513" builtinId="51" hidden="1"/>
    <cellStyle name="40% - Accent6" xfId="39547" builtinId="51" hidden="1"/>
    <cellStyle name="40% - Accent6" xfId="39581" builtinId="51" hidden="1"/>
    <cellStyle name="40% - Accent6" xfId="39615" builtinId="51" hidden="1"/>
    <cellStyle name="40% - Accent6" xfId="39649" builtinId="51" hidden="1"/>
    <cellStyle name="40% - Accent6" xfId="39683" builtinId="51" hidden="1"/>
    <cellStyle name="40% - Accent6" xfId="39717" builtinId="51" hidden="1"/>
    <cellStyle name="40% - Accent6" xfId="39751" builtinId="51" hidden="1"/>
    <cellStyle name="40% - Accent6" xfId="39785" builtinId="51" hidden="1"/>
    <cellStyle name="40% - Accent6" xfId="39819" builtinId="51" hidden="1"/>
    <cellStyle name="40% - Accent6" xfId="39853" builtinId="51" hidden="1"/>
    <cellStyle name="40% - Accent6" xfId="39887" builtinId="51" hidden="1"/>
    <cellStyle name="40% - Accent6" xfId="39963" builtinId="51" hidden="1"/>
    <cellStyle name="40% - Accent6" xfId="39997" builtinId="51" hidden="1"/>
    <cellStyle name="40% - Accent6" xfId="40031" builtinId="51" hidden="1"/>
    <cellStyle name="40% - Accent6" xfId="40065" builtinId="51" hidden="1"/>
    <cellStyle name="40% - Accent6" xfId="40099" builtinId="51" hidden="1"/>
    <cellStyle name="40% - Accent6" xfId="40133" builtinId="51" hidden="1"/>
    <cellStyle name="40% - Accent6" xfId="40167" builtinId="51" hidden="1"/>
    <cellStyle name="40% - Accent6" xfId="40201" builtinId="51" hidden="1"/>
    <cellStyle name="40% - Accent6" xfId="40235" builtinId="51" hidden="1"/>
    <cellStyle name="40% - Accent6" xfId="40269" builtinId="51" hidden="1"/>
    <cellStyle name="40% - Accent6" xfId="40303" builtinId="51" hidden="1"/>
    <cellStyle name="40% - Accent6" xfId="39898" builtinId="51" hidden="1"/>
    <cellStyle name="40% - Accent6" xfId="40370" builtinId="51" hidden="1"/>
    <cellStyle name="40% - Accent6" xfId="40404" builtinId="51" hidden="1"/>
    <cellStyle name="40% - Accent6" xfId="40438" builtinId="51" hidden="1"/>
    <cellStyle name="40% - Accent6" xfId="40472" builtinId="51" hidden="1"/>
    <cellStyle name="40% - Accent6" xfId="40506" builtinId="51" hidden="1"/>
    <cellStyle name="40% - Accent6" xfId="40540" builtinId="51" hidden="1"/>
    <cellStyle name="40% - Accent6" xfId="40574" builtinId="51" hidden="1"/>
    <cellStyle name="40% - Accent6" xfId="40608" builtinId="51" hidden="1"/>
    <cellStyle name="40% - Accent6" xfId="40642" builtinId="51" hidden="1"/>
    <cellStyle name="40% - Accent6" xfId="40676" builtinId="51" hidden="1"/>
    <cellStyle name="40% - Accent6" xfId="40710" builtinId="51" hidden="1"/>
    <cellStyle name="40% - Accent6" xfId="40305" builtinId="51" hidden="1"/>
    <cellStyle name="40% - Accent6" xfId="40777" builtinId="51" hidden="1"/>
    <cellStyle name="40% - Accent6" xfId="40811" builtinId="51" hidden="1"/>
    <cellStyle name="40% - Accent6" xfId="40845" builtinId="51" hidden="1"/>
    <cellStyle name="40% - Accent6" xfId="40879" builtinId="51" hidden="1"/>
    <cellStyle name="40% - Accent6" xfId="40913" builtinId="51" hidden="1"/>
    <cellStyle name="40% - Accent6" xfId="40947" builtinId="51" hidden="1"/>
    <cellStyle name="40% - Accent6" xfId="40981" builtinId="51" hidden="1"/>
    <cellStyle name="40% - Accent6" xfId="41015" builtinId="51" hidden="1"/>
    <cellStyle name="40% - Accent6" xfId="41049" builtinId="51" hidden="1"/>
    <cellStyle name="40% - Accent6" xfId="41083" builtinId="51" hidden="1"/>
    <cellStyle name="40% - Accent6" xfId="41117" builtinId="51" hidden="1"/>
    <cellStyle name="40% - Accent6" xfId="40712" builtinId="51" hidden="1"/>
    <cellStyle name="40% - Accent6" xfId="41184" builtinId="51" hidden="1"/>
    <cellStyle name="40% - Accent6" xfId="41218" builtinId="51" hidden="1"/>
    <cellStyle name="40% - Accent6" xfId="41252" builtinId="51" hidden="1"/>
    <cellStyle name="40% - Accent6" xfId="41286" builtinId="51" hidden="1"/>
    <cellStyle name="40% - Accent6" xfId="41320" builtinId="51" hidden="1"/>
    <cellStyle name="40% - Accent6" xfId="41354" builtinId="51" hidden="1"/>
    <cellStyle name="40% - Accent6" xfId="41388" builtinId="51" hidden="1"/>
    <cellStyle name="40% - Accent6" xfId="41422" builtinId="51" hidden="1"/>
    <cellStyle name="40% - Accent6" xfId="41456" builtinId="51" hidden="1"/>
    <cellStyle name="40% - Accent6" xfId="41490" builtinId="51" hidden="1"/>
    <cellStyle name="40% - Accent6" xfId="41524" builtinId="51" hidden="1"/>
    <cellStyle name="40% - Accent6" xfId="41119" builtinId="51" hidden="1"/>
    <cellStyle name="40% - Accent6" xfId="41591" builtinId="51" hidden="1"/>
    <cellStyle name="40% - Accent6" xfId="41625" builtinId="51" hidden="1"/>
    <cellStyle name="40% - Accent6" xfId="41659" builtinId="51" hidden="1"/>
    <cellStyle name="40% - Accent6" xfId="41693" builtinId="51" hidden="1"/>
    <cellStyle name="40% - Accent6" xfId="41727" builtinId="51" hidden="1"/>
    <cellStyle name="40% - Accent6" xfId="41761" builtinId="51" hidden="1"/>
    <cellStyle name="40% - Accent6" xfId="41795" builtinId="51" hidden="1"/>
    <cellStyle name="40% - Accent6" xfId="41829" builtinId="51" hidden="1"/>
    <cellStyle name="40% - Accent6" xfId="41863" builtinId="51" hidden="1"/>
    <cellStyle name="40% - Accent6" xfId="41897" builtinId="51" hidden="1"/>
    <cellStyle name="40% - Accent6" xfId="41931" builtinId="51" hidden="1"/>
    <cellStyle name="40% - Accent6" xfId="41526" builtinId="51" hidden="1"/>
    <cellStyle name="40% - Accent6" xfId="41998" builtinId="51" hidden="1"/>
    <cellStyle name="40% - Accent6" xfId="42032" builtinId="51" hidden="1"/>
    <cellStyle name="40% - Accent6" xfId="42066" builtinId="51" hidden="1"/>
    <cellStyle name="40% - Accent6" xfId="42100" builtinId="51" hidden="1"/>
    <cellStyle name="40% - Accent6" xfId="42134" builtinId="51" hidden="1"/>
    <cellStyle name="40% - Accent6" xfId="42168" builtinId="51" hidden="1"/>
    <cellStyle name="40% - Accent6" xfId="42202" builtinId="51" hidden="1"/>
    <cellStyle name="40% - Accent6" xfId="42236" builtinId="51" hidden="1"/>
    <cellStyle name="40% - Accent6" xfId="42270" builtinId="51" hidden="1"/>
    <cellStyle name="40% - Accent6" xfId="42304" builtinId="51" hidden="1"/>
    <cellStyle name="40% - Accent6" xfId="42338" builtinId="51" hidden="1"/>
    <cellStyle name="40% - Accent6" xfId="41933" builtinId="51" hidden="1"/>
    <cellStyle name="40% - Accent6" xfId="42405" builtinId="51" hidden="1"/>
    <cellStyle name="40% - Accent6" xfId="42439" builtinId="51" hidden="1"/>
    <cellStyle name="40% - Accent6" xfId="42473" builtinId="51" hidden="1"/>
    <cellStyle name="40% - Accent6" xfId="42507" builtinId="51" hidden="1"/>
    <cellStyle name="40% - Accent6" xfId="42541" builtinId="51" hidden="1"/>
    <cellStyle name="40% - Accent6" xfId="42575" builtinId="51" hidden="1"/>
    <cellStyle name="40% - Accent6" xfId="42609" builtinId="51" hidden="1"/>
    <cellStyle name="40% - Accent6" xfId="42643" builtinId="51" hidden="1"/>
    <cellStyle name="40% - Accent6" xfId="42677" builtinId="51" hidden="1"/>
    <cellStyle name="40% - Accent6" xfId="42711" builtinId="51" hidden="1"/>
    <cellStyle name="40% - Accent6" xfId="42745" builtinId="51" hidden="1"/>
    <cellStyle name="40% - Accent6" xfId="42340" builtinId="51" hidden="1"/>
    <cellStyle name="40% - Accent6" xfId="42812" builtinId="51" hidden="1"/>
    <cellStyle name="40% - Accent6" xfId="42846" builtinId="51" hidden="1"/>
    <cellStyle name="40% - Accent6" xfId="42880" builtinId="51" hidden="1"/>
    <cellStyle name="40% - Accent6" xfId="42914" builtinId="51" hidden="1"/>
    <cellStyle name="40% - Accent6" xfId="42948" builtinId="51" hidden="1"/>
    <cellStyle name="40% - Accent6" xfId="42982" builtinId="51" hidden="1"/>
    <cellStyle name="40% - Accent6" xfId="43016" builtinId="51" hidden="1"/>
    <cellStyle name="40% - Accent6" xfId="43050" builtinId="51" hidden="1"/>
    <cellStyle name="40% - Accent6" xfId="43084" builtinId="51" hidden="1"/>
    <cellStyle name="40% - Accent6" xfId="43118" builtinId="51" hidden="1"/>
    <cellStyle name="40% - Accent6" xfId="43152" builtinId="51" hidden="1"/>
    <cellStyle name="40% - Accent6" xfId="42747" builtinId="51" hidden="1"/>
    <cellStyle name="40% - Accent6" xfId="43219" builtinId="51" hidden="1"/>
    <cellStyle name="40% - Accent6" xfId="43253" builtinId="51" hidden="1"/>
    <cellStyle name="40% - Accent6" xfId="43287" builtinId="51" hidden="1"/>
    <cellStyle name="40% - Accent6" xfId="43321" builtinId="51" hidden="1"/>
    <cellStyle name="40% - Accent6" xfId="43355" builtinId="51" hidden="1"/>
    <cellStyle name="40% - Accent6" xfId="43389" builtinId="51" hidden="1"/>
    <cellStyle name="40% - Accent6" xfId="43423" builtinId="51" hidden="1"/>
    <cellStyle name="40% - Accent6" xfId="43457" builtinId="51" hidden="1"/>
    <cellStyle name="40% - Accent6" xfId="43491" builtinId="51" hidden="1"/>
    <cellStyle name="40% - Accent6" xfId="43525" builtinId="51" hidden="1"/>
    <cellStyle name="40% - Accent6" xfId="43559" builtinId="51" hidden="1"/>
    <cellStyle name="40% - Accent6" xfId="43154" builtinId="51" hidden="1"/>
    <cellStyle name="40% - Accent6" xfId="43593" builtinId="51" hidden="1"/>
    <cellStyle name="40% - Accent6" xfId="43627" builtinId="51" hidden="1"/>
    <cellStyle name="40% - Accent6" xfId="43661" builtinId="51" hidden="1"/>
    <cellStyle name="40% - Accent6" xfId="43695" builtinId="51" hidden="1"/>
    <cellStyle name="40% - Accent6" xfId="43729" builtinId="51" hidden="1"/>
    <cellStyle name="40% - Accent6" xfId="43763" builtinId="51" hidden="1"/>
    <cellStyle name="40% - Accent6" xfId="43797" builtinId="51" hidden="1"/>
    <cellStyle name="40% - Accent6" xfId="43831" builtinId="51" hidden="1"/>
    <cellStyle name="40% - Accent6" xfId="43865" builtinId="51" hidden="1"/>
    <cellStyle name="40% - Accent6" xfId="43899" builtinId="51" hidden="1"/>
    <cellStyle name="40% - Accent6" xfId="43933" builtinId="51" hidden="1"/>
    <cellStyle name="40% - Accent6" xfId="43967" builtinId="51" hidden="1"/>
    <cellStyle name="40% - Accent6" xfId="44001" builtinId="51" hidden="1"/>
    <cellStyle name="40% - Accent6" xfId="44076" builtinId="51" hidden="1"/>
    <cellStyle name="40% - Accent6" xfId="44110" builtinId="51" hidden="1"/>
    <cellStyle name="40% - Accent6" xfId="44144" builtinId="51" hidden="1"/>
    <cellStyle name="40% - Accent6" xfId="44178" builtinId="51" hidden="1"/>
    <cellStyle name="40% - Accent6" xfId="44212" builtinId="51" hidden="1"/>
    <cellStyle name="40% - Accent6" xfId="44246" builtinId="51" hidden="1"/>
    <cellStyle name="40% - Accent6" xfId="44280" builtinId="51" hidden="1"/>
    <cellStyle name="40% - Accent6" xfId="44314" builtinId="51" hidden="1"/>
    <cellStyle name="40% - Accent6" xfId="44348" builtinId="51" hidden="1"/>
    <cellStyle name="40% - Accent6" xfId="44382" builtinId="51" hidden="1"/>
    <cellStyle name="40% - Accent6" xfId="44416" builtinId="51" hidden="1"/>
    <cellStyle name="40% - Accent6" xfId="44011" builtinId="51" hidden="1"/>
    <cellStyle name="40% - Accent6" xfId="44483" builtinId="51" hidden="1"/>
    <cellStyle name="40% - Accent6" xfId="44517" builtinId="51" hidden="1"/>
    <cellStyle name="40% - Accent6" xfId="44551" builtinId="51" hidden="1"/>
    <cellStyle name="40% - Accent6" xfId="44585" builtinId="51" hidden="1"/>
    <cellStyle name="40% - Accent6" xfId="44619" builtinId="51" hidden="1"/>
    <cellStyle name="40% - Accent6" xfId="44653" builtinId="51" hidden="1"/>
    <cellStyle name="40% - Accent6" xfId="44687" builtinId="51" hidden="1"/>
    <cellStyle name="40% - Accent6" xfId="44721" builtinId="51" hidden="1"/>
    <cellStyle name="40% - Accent6" xfId="44755" builtinId="51" hidden="1"/>
    <cellStyle name="40% - Accent6" xfId="44789" builtinId="51" hidden="1"/>
    <cellStyle name="40% - Accent6" xfId="44823" builtinId="51" hidden="1"/>
    <cellStyle name="40% - Accent6" xfId="44418" builtinId="51" hidden="1"/>
    <cellStyle name="40% - Accent6" xfId="44890" builtinId="51" hidden="1"/>
    <cellStyle name="40% - Accent6" xfId="44924" builtinId="51" hidden="1"/>
    <cellStyle name="40% - Accent6" xfId="44958" builtinId="51" hidden="1"/>
    <cellStyle name="40% - Accent6" xfId="44992" builtinId="51" hidden="1"/>
    <cellStyle name="40% - Accent6" xfId="45026" builtinId="51" hidden="1"/>
    <cellStyle name="40% - Accent6" xfId="45060" builtinId="51" hidden="1"/>
    <cellStyle name="40% - Accent6" xfId="45094" builtinId="51" hidden="1"/>
    <cellStyle name="40% - Accent6" xfId="45128" builtinId="51" hidden="1"/>
    <cellStyle name="40% - Accent6" xfId="45162" builtinId="51" hidden="1"/>
    <cellStyle name="40% - Accent6" xfId="45196" builtinId="51" hidden="1"/>
    <cellStyle name="40% - Accent6" xfId="45230" builtinId="51" hidden="1"/>
    <cellStyle name="40% - Accent6" xfId="44825" builtinId="51" hidden="1"/>
    <cellStyle name="40% - Accent6" xfId="45297" builtinId="51" hidden="1"/>
    <cellStyle name="40% - Accent6" xfId="45331" builtinId="51" hidden="1"/>
    <cellStyle name="40% - Accent6" xfId="45365" builtinId="51" hidden="1"/>
    <cellStyle name="40% - Accent6" xfId="45399" builtinId="51" hidden="1"/>
    <cellStyle name="40% - Accent6" xfId="45433" builtinId="51" hidden="1"/>
    <cellStyle name="40% - Accent6" xfId="45467" builtinId="51" hidden="1"/>
    <cellStyle name="40% - Accent6" xfId="45501" builtinId="51" hidden="1"/>
    <cellStyle name="40% - Accent6" xfId="45535" builtinId="51" hidden="1"/>
    <cellStyle name="40% - Accent6" xfId="45569" builtinId="51" hidden="1"/>
    <cellStyle name="40% - Accent6" xfId="45603" builtinId="51" hidden="1"/>
    <cellStyle name="40% - Accent6" xfId="45637" builtinId="51" hidden="1"/>
    <cellStyle name="40% - Accent6" xfId="45232" builtinId="51" hidden="1"/>
    <cellStyle name="40% - Accent6" xfId="45704" builtinId="51" hidden="1"/>
    <cellStyle name="40% - Accent6" xfId="45738" builtinId="51" hidden="1"/>
    <cellStyle name="40% - Accent6" xfId="45772" builtinId="51" hidden="1"/>
    <cellStyle name="40% - Accent6" xfId="45806" builtinId="51" hidden="1"/>
    <cellStyle name="40% - Accent6" xfId="45840" builtinId="51" hidden="1"/>
    <cellStyle name="40% - Accent6" xfId="45874" builtinId="51" hidden="1"/>
    <cellStyle name="40% - Accent6" xfId="45908" builtinId="51" hidden="1"/>
    <cellStyle name="40% - Accent6" xfId="45942" builtinId="51" hidden="1"/>
    <cellStyle name="40% - Accent6" xfId="45976" builtinId="51" hidden="1"/>
    <cellStyle name="40% - Accent6" xfId="46010" builtinId="51" hidden="1"/>
    <cellStyle name="40% - Accent6" xfId="46044" builtinId="51" hidden="1"/>
    <cellStyle name="40% - Accent6" xfId="45639" builtinId="51" hidden="1"/>
    <cellStyle name="40% - Accent6" xfId="46111" builtinId="51" hidden="1"/>
    <cellStyle name="40% - Accent6" xfId="46145" builtinId="51" hidden="1"/>
    <cellStyle name="40% - Accent6" xfId="46179" builtinId="51" hidden="1"/>
    <cellStyle name="40% - Accent6" xfId="46213" builtinId="51" hidden="1"/>
    <cellStyle name="40% - Accent6" xfId="46247" builtinId="51" hidden="1"/>
    <cellStyle name="40% - Accent6" xfId="46281" builtinId="51" hidden="1"/>
    <cellStyle name="40% - Accent6" xfId="46315" builtinId="51" hidden="1"/>
    <cellStyle name="40% - Accent6" xfId="46349" builtinId="51" hidden="1"/>
    <cellStyle name="40% - Accent6" xfId="46383" builtinId="51" hidden="1"/>
    <cellStyle name="40% - Accent6" xfId="46417" builtinId="51" hidden="1"/>
    <cellStyle name="40% - Accent6" xfId="46451" builtinId="51" hidden="1"/>
    <cellStyle name="40% - Accent6" xfId="46046" builtinId="51" hidden="1"/>
    <cellStyle name="40% - Accent6" xfId="46518" builtinId="51" hidden="1"/>
    <cellStyle name="40% - Accent6" xfId="46552" builtinId="51" hidden="1"/>
    <cellStyle name="40% - Accent6" xfId="46586" builtinId="51" hidden="1"/>
    <cellStyle name="40% - Accent6" xfId="46620" builtinId="51" hidden="1"/>
    <cellStyle name="40% - Accent6" xfId="46654" builtinId="51" hidden="1"/>
    <cellStyle name="40% - Accent6" xfId="46688" builtinId="51" hidden="1"/>
    <cellStyle name="40% - Accent6" xfId="46722" builtinId="51" hidden="1"/>
    <cellStyle name="40% - Accent6" xfId="46756" builtinId="51" hidden="1"/>
    <cellStyle name="40% - Accent6" xfId="46790" builtinId="51" hidden="1"/>
    <cellStyle name="40% - Accent6" xfId="46824" builtinId="51" hidden="1"/>
    <cellStyle name="40% - Accent6" xfId="46858" builtinId="51" hidden="1"/>
    <cellStyle name="40% - Accent6" xfId="46453" builtinId="51" hidden="1"/>
    <cellStyle name="40% - Accent6" xfId="46925" builtinId="51" hidden="1"/>
    <cellStyle name="40% - Accent6" xfId="46959" builtinId="51" hidden="1"/>
    <cellStyle name="40% - Accent6" xfId="46993" builtinId="51" hidden="1"/>
    <cellStyle name="40% - Accent6" xfId="47027" builtinId="51" hidden="1"/>
    <cellStyle name="40% - Accent6" xfId="47061" builtinId="51" hidden="1"/>
    <cellStyle name="40% - Accent6" xfId="47095" builtinId="51" hidden="1"/>
    <cellStyle name="40% - Accent6" xfId="47129" builtinId="51" hidden="1"/>
    <cellStyle name="40% - Accent6" xfId="47163" builtinId="51" hidden="1"/>
    <cellStyle name="40% - Accent6" xfId="47197" builtinId="51" hidden="1"/>
    <cellStyle name="40% - Accent6" xfId="47231" builtinId="51" hidden="1"/>
    <cellStyle name="40% - Accent6" xfId="47265" builtinId="51" hidden="1"/>
    <cellStyle name="40% - Accent6" xfId="46860" builtinId="51" hidden="1"/>
    <cellStyle name="40% - Accent6" xfId="47299" builtinId="51" hidden="1"/>
    <cellStyle name="40% - Accent6" xfId="47333" builtinId="51" hidden="1"/>
    <cellStyle name="40% - Accent6" xfId="47367" builtinId="51" hidden="1"/>
    <cellStyle name="40% - Accent6" xfId="47401" builtinId="51" hidden="1"/>
    <cellStyle name="40% - Accent6" xfId="47435" builtinId="51" hidden="1"/>
    <cellStyle name="40% - Accent6" xfId="47469" builtinId="51" hidden="1"/>
    <cellStyle name="40% - Accent6" xfId="47503" builtinId="51" hidden="1"/>
    <cellStyle name="40% - Accent6" xfId="47537" builtinId="51" hidden="1"/>
    <cellStyle name="40% - Accent6" xfId="47571" builtinId="51" hidden="1"/>
    <cellStyle name="40% - Accent6" xfId="47605" builtinId="51" hidden="1"/>
    <cellStyle name="40% - Accent6" xfId="47639" builtinId="51" hidden="1"/>
    <cellStyle name="40% - Accent6" xfId="32002" builtinId="51" hidden="1"/>
    <cellStyle name="40% - Accent6" xfId="47673" builtinId="51" hidden="1"/>
    <cellStyle name="40% - Accent6" xfId="47749" builtinId="51" hidden="1"/>
    <cellStyle name="40% - Accent6" xfId="47783" builtinId="51" hidden="1"/>
    <cellStyle name="40% - Accent6" xfId="47817" builtinId="51" hidden="1"/>
    <cellStyle name="40% - Accent6" xfId="47851" builtinId="51" hidden="1"/>
    <cellStyle name="40% - Accent6" xfId="47885" builtinId="51" hidden="1"/>
    <cellStyle name="40% - Accent6" xfId="47919" builtinId="51" hidden="1"/>
    <cellStyle name="40% - Accent6" xfId="47953" builtinId="51" hidden="1"/>
    <cellStyle name="40% - Accent6" xfId="47987" builtinId="51" hidden="1"/>
    <cellStyle name="40% - Accent6" xfId="48021" builtinId="51" hidden="1"/>
    <cellStyle name="40% - Accent6" xfId="48055" builtinId="51" hidden="1"/>
    <cellStyle name="40% - Accent6" xfId="48089" builtinId="51" hidden="1"/>
    <cellStyle name="40% - Accent6" xfId="47684" builtinId="51" hidden="1"/>
    <cellStyle name="40% - Accent6" xfId="48156" builtinId="51" hidden="1"/>
    <cellStyle name="40% - Accent6" xfId="48190" builtinId="51" hidden="1"/>
    <cellStyle name="40% - Accent6" xfId="48224" builtinId="51" hidden="1"/>
    <cellStyle name="40% - Accent6" xfId="48258" builtinId="51" hidden="1"/>
    <cellStyle name="40% - Accent6" xfId="48292" builtinId="51" hidden="1"/>
    <cellStyle name="40% - Accent6" xfId="48326" builtinId="51" hidden="1"/>
    <cellStyle name="40% - Accent6" xfId="48360" builtinId="51" hidden="1"/>
    <cellStyle name="40% - Accent6" xfId="48394" builtinId="51" hidden="1"/>
    <cellStyle name="40% - Accent6" xfId="48428" builtinId="51" hidden="1"/>
    <cellStyle name="40% - Accent6" xfId="48462" builtinId="51" hidden="1"/>
    <cellStyle name="40% - Accent6" xfId="48496" builtinId="51" hidden="1"/>
    <cellStyle name="40% - Accent6" xfId="48091" builtinId="51" hidden="1"/>
    <cellStyle name="40% - Accent6" xfId="48563" builtinId="51" hidden="1"/>
    <cellStyle name="40% - Accent6" xfId="48597" builtinId="51" hidden="1"/>
    <cellStyle name="40% - Accent6" xfId="48631" builtinId="51" hidden="1"/>
    <cellStyle name="40% - Accent6" xfId="48665" builtinId="51" hidden="1"/>
    <cellStyle name="40% - Accent6" xfId="48699" builtinId="51" hidden="1"/>
    <cellStyle name="40% - Accent6" xfId="48733" builtinId="51" hidden="1"/>
    <cellStyle name="40% - Accent6" xfId="48767" builtinId="51" hidden="1"/>
    <cellStyle name="40% - Accent6" xfId="48801" builtinId="51" hidden="1"/>
    <cellStyle name="40% - Accent6" xfId="48835" builtinId="51" hidden="1"/>
    <cellStyle name="40% - Accent6" xfId="48869" builtinId="51" hidden="1"/>
    <cellStyle name="40% - Accent6" xfId="48903" builtinId="51" hidden="1"/>
    <cellStyle name="40% - Accent6" xfId="48498" builtinId="51" hidden="1"/>
    <cellStyle name="40% - Accent6" xfId="48970" builtinId="51" hidden="1"/>
    <cellStyle name="40% - Accent6" xfId="49004" builtinId="51" hidden="1"/>
    <cellStyle name="40% - Accent6" xfId="49038" builtinId="51" hidden="1"/>
    <cellStyle name="40% - Accent6" xfId="49072" builtinId="51" hidden="1"/>
    <cellStyle name="40% - Accent6" xfId="49106" builtinId="51" hidden="1"/>
    <cellStyle name="40% - Accent6" xfId="49140" builtinId="51" hidden="1"/>
    <cellStyle name="40% - Accent6" xfId="49174" builtinId="51" hidden="1"/>
    <cellStyle name="40% - Accent6" xfId="49208" builtinId="51" hidden="1"/>
    <cellStyle name="40% - Accent6" xfId="49242" builtinId="51" hidden="1"/>
    <cellStyle name="40% - Accent6" xfId="49276" builtinId="51" hidden="1"/>
    <cellStyle name="40% - Accent6" xfId="49310" builtinId="51" hidden="1"/>
    <cellStyle name="40% - Accent6" xfId="48905" builtinId="51" hidden="1"/>
    <cellStyle name="40% - Accent6" xfId="49377" builtinId="51" hidden="1"/>
    <cellStyle name="40% - Accent6" xfId="49411" builtinId="51" hidden="1"/>
    <cellStyle name="40% - Accent6" xfId="49445" builtinId="51" hidden="1"/>
    <cellStyle name="40% - Accent6" xfId="49479" builtinId="51" hidden="1"/>
    <cellStyle name="40% - Accent6" xfId="49513" builtinId="51" hidden="1"/>
    <cellStyle name="40% - Accent6" xfId="49547" builtinId="51" hidden="1"/>
    <cellStyle name="40% - Accent6" xfId="49581" builtinId="51" hidden="1"/>
    <cellStyle name="40% - Accent6" xfId="49615" builtinId="51" hidden="1"/>
    <cellStyle name="40% - Accent6" xfId="49649" builtinId="51" hidden="1"/>
    <cellStyle name="40% - Accent6" xfId="49683" builtinId="51" hidden="1"/>
    <cellStyle name="40% - Accent6" xfId="49717" builtinId="51" hidden="1"/>
    <cellStyle name="40% - Accent6" xfId="49312" builtinId="51" hidden="1"/>
    <cellStyle name="40% - Accent6" xfId="49784" builtinId="51" hidden="1"/>
    <cellStyle name="40% - Accent6" xfId="49818" builtinId="51" hidden="1"/>
    <cellStyle name="40% - Accent6" xfId="49852" builtinId="51" hidden="1"/>
    <cellStyle name="40% - Accent6" xfId="49886" builtinId="51" hidden="1"/>
    <cellStyle name="40% - Accent6" xfId="49920" builtinId="51" hidden="1"/>
    <cellStyle name="40% - Accent6" xfId="49954" builtinId="51" hidden="1"/>
    <cellStyle name="40% - Accent6" xfId="49988" builtinId="51" hidden="1"/>
    <cellStyle name="40% - Accent6" xfId="50022" builtinId="51" hidden="1"/>
    <cellStyle name="40% - Accent6" xfId="50056" builtinId="51" hidden="1"/>
    <cellStyle name="40% - Accent6" xfId="50090" builtinId="51" hidden="1"/>
    <cellStyle name="40% - Accent6" xfId="50124" builtinId="51" hidden="1"/>
    <cellStyle name="40% - Accent6" xfId="49719" builtinId="51" hidden="1"/>
    <cellStyle name="40% - Accent6" xfId="50191" builtinId="51" hidden="1"/>
    <cellStyle name="40% - Accent6" xfId="50225" builtinId="51" hidden="1"/>
    <cellStyle name="40% - Accent6" xfId="50259" builtinId="51" hidden="1"/>
    <cellStyle name="40% - Accent6" xfId="50293" builtinId="51" hidden="1"/>
    <cellStyle name="40% - Accent6" xfId="50327" builtinId="51" hidden="1"/>
    <cellStyle name="40% - Accent6" xfId="50361" builtinId="51" hidden="1"/>
    <cellStyle name="40% - Accent6" xfId="50395" builtinId="51" hidden="1"/>
    <cellStyle name="40% - Accent6" xfId="50429" builtinId="51" hidden="1"/>
    <cellStyle name="40% - Accent6" xfId="50463" builtinId="51" hidden="1"/>
    <cellStyle name="40% - Accent6" xfId="50497" builtinId="51" hidden="1"/>
    <cellStyle name="40% - Accent6" xfId="50531" builtinId="51" hidden="1"/>
    <cellStyle name="40% - Accent6" xfId="50126" builtinId="51" hidden="1"/>
    <cellStyle name="40% - Accent6" xfId="50598" builtinId="51" hidden="1"/>
    <cellStyle name="40% - Accent6" xfId="50632" builtinId="51" hidden="1"/>
    <cellStyle name="40% - Accent6" xfId="50666" builtinId="51" hidden="1"/>
    <cellStyle name="40% - Accent6" xfId="50700" builtinId="51" hidden="1"/>
    <cellStyle name="40% - Accent6" xfId="50734" builtinId="51" hidden="1"/>
    <cellStyle name="40% - Accent6" xfId="50768" builtinId="51" hidden="1"/>
    <cellStyle name="40% - Accent6" xfId="50802" builtinId="51" hidden="1"/>
    <cellStyle name="40% - Accent6" xfId="50836" builtinId="51" hidden="1"/>
    <cellStyle name="40% - Accent6" xfId="50870" builtinId="51" hidden="1"/>
    <cellStyle name="40% - Accent6" xfId="50904" builtinId="51" hidden="1"/>
    <cellStyle name="40% - Accent6" xfId="50938" builtinId="51" hidden="1"/>
    <cellStyle name="40% - Accent6" xfId="50533" builtinId="51" hidden="1"/>
    <cellStyle name="40% - Accent6" xfId="51005" builtinId="51" hidden="1"/>
    <cellStyle name="40% - Accent6" xfId="51039" builtinId="51" hidden="1"/>
    <cellStyle name="40% - Accent6" xfId="51073" builtinId="51" hidden="1"/>
    <cellStyle name="40% - Accent6" xfId="51107" builtinId="51" hidden="1"/>
    <cellStyle name="40% - Accent6" xfId="51141" builtinId="51" hidden="1"/>
    <cellStyle name="40% - Accent6" xfId="51175" builtinId="51" hidden="1"/>
    <cellStyle name="40% - Accent6" xfId="51209" builtinId="51" hidden="1"/>
    <cellStyle name="40% - Accent6" xfId="51243" builtinId="51" hidden="1"/>
    <cellStyle name="40% - Accent6" xfId="51277" builtinId="51" hidden="1"/>
    <cellStyle name="40% - Accent6" xfId="51311" builtinId="51" hidden="1"/>
    <cellStyle name="40% - Accent6" xfId="51345" builtinId="51" hidden="1"/>
    <cellStyle name="40% - Accent6" xfId="50940" builtinId="51" hidden="1"/>
    <cellStyle name="40% - Accent6" xfId="51379" builtinId="51" hidden="1"/>
    <cellStyle name="40% - Accent6" xfId="51413" builtinId="51" hidden="1"/>
    <cellStyle name="40% - Accent6" xfId="51447" builtinId="51" hidden="1"/>
    <cellStyle name="40% - Accent6" xfId="51481" builtinId="51" hidden="1"/>
    <cellStyle name="40% - Accent6" xfId="51515" builtinId="51" hidden="1"/>
    <cellStyle name="40% - Accent6" xfId="51549" builtinId="51" hidden="1"/>
    <cellStyle name="40% - Accent6" xfId="51583" builtinId="51" hidden="1"/>
    <cellStyle name="40% - Accent6" xfId="51617" builtinId="51" hidden="1"/>
    <cellStyle name="40% - Accent6" xfId="51651" builtinId="51" hidden="1"/>
    <cellStyle name="40% - Accent6" xfId="51685" builtinId="51" hidden="1"/>
    <cellStyle name="40% - Accent6" xfId="51719" builtinId="51" hidden="1"/>
    <cellStyle name="40% - Accent6" xfId="51753" builtinId="51" hidden="1"/>
    <cellStyle name="40% - Accent6" xfId="51787" builtinId="51" hidden="1"/>
    <cellStyle name="40% - Accent6" xfId="51862" builtinId="51" hidden="1"/>
    <cellStyle name="40% - Accent6" xfId="51896" builtinId="51" hidden="1"/>
    <cellStyle name="40% - Accent6" xfId="51930" builtinId="51" hidden="1"/>
    <cellStyle name="40% - Accent6" xfId="51964" builtinId="51" hidden="1"/>
    <cellStyle name="40% - Accent6" xfId="51998" builtinId="51" hidden="1"/>
    <cellStyle name="40% - Accent6" xfId="52032" builtinId="51" hidden="1"/>
    <cellStyle name="40% - Accent6" xfId="52066" builtinId="51" hidden="1"/>
    <cellStyle name="40% - Accent6" xfId="52100" builtinId="51" hidden="1"/>
    <cellStyle name="40% - Accent6" xfId="52134" builtinId="51" hidden="1"/>
    <cellStyle name="40% - Accent6" xfId="52168" builtinId="51" hidden="1"/>
    <cellStyle name="40% - Accent6" xfId="52202" builtinId="51" hidden="1"/>
    <cellStyle name="40% - Accent6" xfId="51797" builtinId="51" hidden="1"/>
    <cellStyle name="40% - Accent6" xfId="52269" builtinId="51" hidden="1"/>
    <cellStyle name="40% - Accent6" xfId="52303" builtinId="51" hidden="1"/>
    <cellStyle name="40% - Accent6" xfId="52337" builtinId="51" hidden="1"/>
    <cellStyle name="40% - Accent6" xfId="52371" builtinId="51" hidden="1"/>
    <cellStyle name="40% - Accent6" xfId="52405" builtinId="51" hidden="1"/>
    <cellStyle name="40% - Accent6" xfId="52439" builtinId="51" hidden="1"/>
    <cellStyle name="40% - Accent6" xfId="52473" builtinId="51" hidden="1"/>
    <cellStyle name="40% - Accent6" xfId="52507" builtinId="51" hidden="1"/>
    <cellStyle name="40% - Accent6" xfId="52541" builtinId="51" hidden="1"/>
    <cellStyle name="40% - Accent6" xfId="52575" builtinId="51" hidden="1"/>
    <cellStyle name="40% - Accent6" xfId="52609" builtinId="51" hidden="1"/>
    <cellStyle name="40% - Accent6" xfId="52204" builtinId="51" hidden="1"/>
    <cellStyle name="40% - Accent6" xfId="52676" builtinId="51" hidden="1"/>
    <cellStyle name="40% - Accent6" xfId="52710" builtinId="51" hidden="1"/>
    <cellStyle name="40% - Accent6" xfId="52744" builtinId="51" hidden="1"/>
    <cellStyle name="40% - Accent6" xfId="52778" builtinId="51" hidden="1"/>
    <cellStyle name="40% - Accent6" xfId="52812" builtinId="51" hidden="1"/>
    <cellStyle name="40% - Accent6" xfId="52846" builtinId="51" hidden="1"/>
    <cellStyle name="40% - Accent6" xfId="52880" builtinId="51" hidden="1"/>
    <cellStyle name="40% - Accent6" xfId="52914" builtinId="51" hidden="1"/>
    <cellStyle name="40% - Accent6" xfId="52948" builtinId="51" hidden="1"/>
    <cellStyle name="40% - Accent6" xfId="52982" builtinId="51" hidden="1"/>
    <cellStyle name="40% - Accent6" xfId="53016" builtinId="51" hidden="1"/>
    <cellStyle name="40% - Accent6" xfId="52611" builtinId="51" hidden="1"/>
    <cellStyle name="40% - Accent6" xfId="53083" builtinId="51" hidden="1"/>
    <cellStyle name="40% - Accent6" xfId="53117" builtinId="51" hidden="1"/>
    <cellStyle name="40% - Accent6" xfId="53151" builtinId="51" hidden="1"/>
    <cellStyle name="40% - Accent6" xfId="53185" builtinId="51" hidden="1"/>
    <cellStyle name="40% - Accent6" xfId="53219" builtinId="51" hidden="1"/>
    <cellStyle name="40% - Accent6" xfId="53253" builtinId="51" hidden="1"/>
    <cellStyle name="40% - Accent6" xfId="53287" builtinId="51" hidden="1"/>
    <cellStyle name="40% - Accent6" xfId="53321" builtinId="51" hidden="1"/>
    <cellStyle name="40% - Accent6" xfId="53355" builtinId="51" hidden="1"/>
    <cellStyle name="40% - Accent6" xfId="53389" builtinId="51" hidden="1"/>
    <cellStyle name="40% - Accent6" xfId="53423" builtinId="51" hidden="1"/>
    <cellStyle name="40% - Accent6" xfId="53018" builtinId="51" hidden="1"/>
    <cellStyle name="40% - Accent6" xfId="53490" builtinId="51" hidden="1"/>
    <cellStyle name="40% - Accent6" xfId="53524" builtinId="51" hidden="1"/>
    <cellStyle name="40% - Accent6" xfId="53558" builtinId="51" hidden="1"/>
    <cellStyle name="40% - Accent6" xfId="53592" builtinId="51" hidden="1"/>
    <cellStyle name="40% - Accent6" xfId="53626" builtinId="51" hidden="1"/>
    <cellStyle name="40% - Accent6" xfId="53660" builtinId="51" hidden="1"/>
    <cellStyle name="40% - Accent6" xfId="53694" builtinId="51" hidden="1"/>
    <cellStyle name="40% - Accent6" xfId="53728" builtinId="51" hidden="1"/>
    <cellStyle name="40% - Accent6" xfId="53762" builtinId="51" hidden="1"/>
    <cellStyle name="40% - Accent6" xfId="53796" builtinId="51" hidden="1"/>
    <cellStyle name="40% - Accent6" xfId="53830" builtinId="51" hidden="1"/>
    <cellStyle name="40% - Accent6" xfId="53425" builtinId="51" hidden="1"/>
    <cellStyle name="40% - Accent6" xfId="53897" builtinId="51" hidden="1"/>
    <cellStyle name="40% - Accent6" xfId="53931" builtinId="51" hidden="1"/>
    <cellStyle name="40% - Accent6" xfId="53965" builtinId="51" hidden="1"/>
    <cellStyle name="40% - Accent6" xfId="53999" builtinId="51" hidden="1"/>
    <cellStyle name="40% - Accent6" xfId="54033" builtinId="51" hidden="1"/>
    <cellStyle name="40% - Accent6" xfId="54067" builtinId="51" hidden="1"/>
    <cellStyle name="40% - Accent6" xfId="54101" builtinId="51" hidden="1"/>
    <cellStyle name="40% - Accent6" xfId="54135" builtinId="51" hidden="1"/>
    <cellStyle name="40% - Accent6" xfId="54169" builtinId="51" hidden="1"/>
    <cellStyle name="40% - Accent6" xfId="54203" builtinId="51" hidden="1"/>
    <cellStyle name="40% - Accent6" xfId="54237" builtinId="51" hidden="1"/>
    <cellStyle name="40% - Accent6" xfId="53832" builtinId="51" hidden="1"/>
    <cellStyle name="40% - Accent6" xfId="54304" builtinId="51" hidden="1"/>
    <cellStyle name="40% - Accent6" xfId="54338" builtinId="51" hidden="1"/>
    <cellStyle name="40% - Accent6" xfId="54372" builtinId="51" hidden="1"/>
    <cellStyle name="40% - Accent6" xfId="54406" builtinId="51" hidden="1"/>
    <cellStyle name="40% - Accent6" xfId="54440" builtinId="51" hidden="1"/>
    <cellStyle name="40% - Accent6" xfId="54474" builtinId="51" hidden="1"/>
    <cellStyle name="40% - Accent6" xfId="54508" builtinId="51" hidden="1"/>
    <cellStyle name="40% - Accent6" xfId="54542" builtinId="51" hidden="1"/>
    <cellStyle name="40% - Accent6" xfId="54576" builtinId="51" hidden="1"/>
    <cellStyle name="40% - Accent6" xfId="54610" builtinId="51" hidden="1"/>
    <cellStyle name="40% - Accent6" xfId="54644" builtinId="51" hidden="1"/>
    <cellStyle name="40% - Accent6" xfId="54239" builtinId="51" hidden="1"/>
    <cellStyle name="40% - Accent6" xfId="54711" builtinId="51" hidden="1"/>
    <cellStyle name="40% - Accent6" xfId="54745" builtinId="51" hidden="1"/>
    <cellStyle name="40% - Accent6" xfId="54779" builtinId="51" hidden="1"/>
    <cellStyle name="40% - Accent6" xfId="54813" builtinId="51" hidden="1"/>
    <cellStyle name="40% - Accent6" xfId="54847" builtinId="51" hidden="1"/>
    <cellStyle name="40% - Accent6" xfId="54881" builtinId="51" hidden="1"/>
    <cellStyle name="40% - Accent6" xfId="54915" builtinId="51" hidden="1"/>
    <cellStyle name="40% - Accent6" xfId="54949" builtinId="51" hidden="1"/>
    <cellStyle name="40% - Accent6" xfId="54983" builtinId="51" hidden="1"/>
    <cellStyle name="40% - Accent6" xfId="55017" builtinId="51" hidden="1"/>
    <cellStyle name="40% - Accent6" xfId="55051" builtinId="51" hidden="1"/>
    <cellStyle name="40% - Accent6" xfId="54646" builtinId="51" hidden="1"/>
    <cellStyle name="40% - Accent6" xfId="55085" builtinId="51" hidden="1"/>
    <cellStyle name="40% - Accent6" xfId="55119" builtinId="51" hidden="1"/>
    <cellStyle name="40% - Accent6" xfId="55153" builtinId="51" hidden="1"/>
    <cellStyle name="40% - Accent6" xfId="55187" builtinId="51" hidden="1"/>
    <cellStyle name="40% - Accent6" xfId="55221" builtinId="51" hidden="1"/>
    <cellStyle name="40% - Accent6" xfId="55255" builtinId="51" hidden="1"/>
    <cellStyle name="40% - Accent6" xfId="55289" builtinId="51" hidden="1"/>
    <cellStyle name="40% - Accent6" xfId="55323" builtinId="51" hidden="1"/>
    <cellStyle name="40% - Accent6" xfId="55357" builtinId="51" hidden="1"/>
    <cellStyle name="40% - Accent6" xfId="55391" builtinId="51" hidden="1"/>
    <cellStyle name="40% - Accent6" xfId="55425" builtinId="51" hidden="1"/>
    <cellStyle name="40% - Accent6" xfId="55459" builtinId="51" hidden="1"/>
    <cellStyle name="40% - Accent6" xfId="55493" builtinId="51" hidden="1"/>
    <cellStyle name="40% - Accent6" xfId="55569" builtinId="51" hidden="1"/>
    <cellStyle name="40% - Accent6" xfId="55603" builtinId="51" hidden="1"/>
    <cellStyle name="40% - Accent6" xfId="55637" builtinId="51" hidden="1"/>
    <cellStyle name="40% - Accent6" xfId="55671" builtinId="51" hidden="1"/>
    <cellStyle name="40% - Accent6" xfId="55705" builtinId="51" hidden="1"/>
    <cellStyle name="40% - Accent6" xfId="55739" builtinId="51" hidden="1"/>
    <cellStyle name="40% - Accent6" xfId="55773" builtinId="51" hidden="1"/>
    <cellStyle name="40% - Accent6" xfId="55807" builtinId="51" hidden="1"/>
    <cellStyle name="40% - Accent6" xfId="55841" builtinId="51" hidden="1"/>
    <cellStyle name="40% - Accent6" xfId="55875" builtinId="51" hidden="1"/>
    <cellStyle name="40% - Accent6" xfId="55909" builtinId="51" hidden="1"/>
    <cellStyle name="40% - Accent6" xfId="55504" builtinId="51" hidden="1"/>
    <cellStyle name="40% - Accent6" xfId="55976" builtinId="51" hidden="1"/>
    <cellStyle name="40% - Accent6" xfId="56010" builtinId="51" hidden="1"/>
    <cellStyle name="40% - Accent6" xfId="56044" builtinId="51" hidden="1"/>
    <cellStyle name="40% - Accent6" xfId="56078" builtinId="51" hidden="1"/>
    <cellStyle name="40% - Accent6" xfId="56112" builtinId="51" hidden="1"/>
    <cellStyle name="40% - Accent6" xfId="56146" builtinId="51" hidden="1"/>
    <cellStyle name="40% - Accent6" xfId="56180" builtinId="51" hidden="1"/>
    <cellStyle name="40% - Accent6" xfId="56214" builtinId="51" hidden="1"/>
    <cellStyle name="40% - Accent6" xfId="56248" builtinId="51" hidden="1"/>
    <cellStyle name="40% - Accent6" xfId="56282" builtinId="51" hidden="1"/>
    <cellStyle name="40% - Accent6" xfId="56316" builtinId="51" hidden="1"/>
    <cellStyle name="40% - Accent6" xfId="55911" builtinId="51" hidden="1"/>
    <cellStyle name="40% - Accent6" xfId="56383" builtinId="51" hidden="1"/>
    <cellStyle name="40% - Accent6" xfId="56417" builtinId="51" hidden="1"/>
    <cellStyle name="40% - Accent6" xfId="56451" builtinId="51" hidden="1"/>
    <cellStyle name="40% - Accent6" xfId="56485" builtinId="51" hidden="1"/>
    <cellStyle name="40% - Accent6" xfId="56519" builtinId="51" hidden="1"/>
    <cellStyle name="40% - Accent6" xfId="56553" builtinId="51" hidden="1"/>
    <cellStyle name="40% - Accent6" xfId="56587" builtinId="51" hidden="1"/>
    <cellStyle name="40% - Accent6" xfId="56621" builtinId="51" hidden="1"/>
    <cellStyle name="40% - Accent6" xfId="56655" builtinId="51" hidden="1"/>
    <cellStyle name="40% - Accent6" xfId="56689" builtinId="51" hidden="1"/>
    <cellStyle name="40% - Accent6" xfId="56723" builtinId="51" hidden="1"/>
    <cellStyle name="40% - Accent6" xfId="56318" builtinId="51" hidden="1"/>
    <cellStyle name="40% - Accent6" xfId="56790" builtinId="51" hidden="1"/>
    <cellStyle name="40% - Accent6" xfId="56824" builtinId="51" hidden="1"/>
    <cellStyle name="40% - Accent6" xfId="56858" builtinId="51" hidden="1"/>
    <cellStyle name="40% - Accent6" xfId="56892" builtinId="51" hidden="1"/>
    <cellStyle name="40% - Accent6" xfId="56926" builtinId="51" hidden="1"/>
    <cellStyle name="40% - Accent6" xfId="56960" builtinId="51" hidden="1"/>
    <cellStyle name="40% - Accent6" xfId="56994" builtinId="51" hidden="1"/>
    <cellStyle name="40% - Accent6" xfId="57028" builtinId="51" hidden="1"/>
    <cellStyle name="40% - Accent6" xfId="57062" builtinId="51" hidden="1"/>
    <cellStyle name="40% - Accent6" xfId="57096" builtinId="51" hidden="1"/>
    <cellStyle name="40% - Accent6" xfId="57130" builtinId="51" hidden="1"/>
    <cellStyle name="40% - Accent6" xfId="56725" builtinId="51" hidden="1"/>
    <cellStyle name="40% - Accent6" xfId="57197" builtinId="51" hidden="1"/>
    <cellStyle name="40% - Accent6" xfId="57231" builtinId="51" hidden="1"/>
    <cellStyle name="40% - Accent6" xfId="57265" builtinId="51" hidden="1"/>
    <cellStyle name="40% - Accent6" xfId="57299" builtinId="51" hidden="1"/>
    <cellStyle name="40% - Accent6" xfId="57333" builtinId="51" hidden="1"/>
    <cellStyle name="40% - Accent6" xfId="57367" builtinId="51" hidden="1"/>
    <cellStyle name="40% - Accent6" xfId="57401" builtinId="51" hidden="1"/>
    <cellStyle name="40% - Accent6" xfId="57435" builtinId="51" hidden="1"/>
    <cellStyle name="40% - Accent6" xfId="57469" builtinId="51" hidden="1"/>
    <cellStyle name="40% - Accent6" xfId="57503" builtinId="51" hidden="1"/>
    <cellStyle name="40% - Accent6" xfId="57537" builtinId="51" hidden="1"/>
    <cellStyle name="40% - Accent6" xfId="57132" builtinId="51" hidden="1"/>
    <cellStyle name="40% - Accent6" xfId="57604" builtinId="51" hidden="1"/>
    <cellStyle name="40% - Accent6" xfId="57638" builtinId="51" hidden="1"/>
    <cellStyle name="40% - Accent6" xfId="57672" builtinId="51" hidden="1"/>
    <cellStyle name="40% - Accent6" xfId="57706" builtinId="51" hidden="1"/>
    <cellStyle name="40% - Accent6" xfId="57740" builtinId="51" hidden="1"/>
    <cellStyle name="40% - Accent6" xfId="57774" builtinId="51" hidden="1"/>
    <cellStyle name="40% - Accent6" xfId="57808" builtinId="51" hidden="1"/>
    <cellStyle name="40% - Accent6" xfId="57842" builtinId="51" hidden="1"/>
    <cellStyle name="40% - Accent6" xfId="57876" builtinId="51" hidden="1"/>
    <cellStyle name="40% - Accent6" xfId="57910" builtinId="51" hidden="1"/>
    <cellStyle name="40% - Accent6" xfId="57944" builtinId="51" hidden="1"/>
    <cellStyle name="40% - Accent6" xfId="57539" builtinId="51" hidden="1"/>
    <cellStyle name="40% - Accent6" xfId="58011" builtinId="51" hidden="1"/>
    <cellStyle name="40% - Accent6" xfId="58045" builtinId="51" hidden="1"/>
    <cellStyle name="40% - Accent6" xfId="58079" builtinId="51" hidden="1"/>
    <cellStyle name="40% - Accent6" xfId="58113" builtinId="51" hidden="1"/>
    <cellStyle name="40% - Accent6" xfId="58147" builtinId="51" hidden="1"/>
    <cellStyle name="40% - Accent6" xfId="58181" builtinId="51" hidden="1"/>
    <cellStyle name="40% - Accent6" xfId="58215" builtinId="51" hidden="1"/>
    <cellStyle name="40% - Accent6" xfId="58249" builtinId="51" hidden="1"/>
    <cellStyle name="40% - Accent6" xfId="58283" builtinId="51" hidden="1"/>
    <cellStyle name="40% - Accent6" xfId="58317" builtinId="51" hidden="1"/>
    <cellStyle name="40% - Accent6" xfId="58351" builtinId="51" hidden="1"/>
    <cellStyle name="40% - Accent6" xfId="57946" builtinId="51" hidden="1"/>
    <cellStyle name="40% - Accent6" xfId="58418" builtinId="51" hidden="1"/>
    <cellStyle name="40% - Accent6" xfId="58452" builtinId="51" hidden="1"/>
    <cellStyle name="40% - Accent6" xfId="58486" builtinId="51" hidden="1"/>
    <cellStyle name="40% - Accent6" xfId="58520" builtinId="51" hidden="1"/>
    <cellStyle name="40% - Accent6" xfId="58554" builtinId="51" hidden="1"/>
    <cellStyle name="40% - Accent6" xfId="58588" builtinId="51" hidden="1"/>
    <cellStyle name="40% - Accent6" xfId="58622" builtinId="51" hidden="1"/>
    <cellStyle name="40% - Accent6" xfId="58656" builtinId="51" hidden="1"/>
    <cellStyle name="40% - Accent6" xfId="58690" builtinId="51" hidden="1"/>
    <cellStyle name="40% - Accent6" xfId="58724" builtinId="51" hidden="1"/>
    <cellStyle name="40% - Accent6" xfId="58758" builtinId="51" hidden="1"/>
    <cellStyle name="40% - Accent6" xfId="58353" builtinId="51" hidden="1"/>
    <cellStyle name="40% - Accent6" xfId="58825" builtinId="51" hidden="1"/>
    <cellStyle name="40% - Accent6" xfId="58859" builtinId="51" hidden="1"/>
    <cellStyle name="40% - Accent6" xfId="58893" builtinId="51" hidden="1"/>
    <cellStyle name="40% - Accent6" xfId="58927" builtinId="51" hidden="1"/>
    <cellStyle name="40% - Accent6" xfId="58961" builtinId="51" hidden="1"/>
    <cellStyle name="40% - Accent6" xfId="58995" builtinId="51" hidden="1"/>
    <cellStyle name="40% - Accent6" xfId="59029" builtinId="51" hidden="1"/>
    <cellStyle name="40% - Accent6" xfId="59063" builtinId="51" hidden="1"/>
    <cellStyle name="40% - Accent6" xfId="59097" builtinId="51" hidden="1"/>
    <cellStyle name="40% - Accent6" xfId="59131" builtinId="51" hidden="1"/>
    <cellStyle name="40% - Accent6" xfId="59165" builtinId="51" hidden="1"/>
    <cellStyle name="40% - Accent6" xfId="58760" builtinId="51" hidden="1"/>
    <cellStyle name="40% - Accent6" xfId="59199" builtinId="51" hidden="1"/>
    <cellStyle name="40% - Accent6" xfId="59233" builtinId="51" hidden="1"/>
    <cellStyle name="40% - Accent6" xfId="59267" builtinId="51" hidden="1"/>
    <cellStyle name="40% - Accent6" xfId="59301" builtinId="51" hidden="1"/>
    <cellStyle name="40% - Accent6" xfId="59335" builtinId="51" hidden="1"/>
    <cellStyle name="40% - Accent6" xfId="59369" builtinId="51" hidden="1"/>
    <cellStyle name="40% - Accent6" xfId="59403" builtinId="51" hidden="1"/>
    <cellStyle name="40% - Accent6" xfId="59437" builtinId="51" hidden="1"/>
    <cellStyle name="40% - Accent6" xfId="59471" builtinId="51" hidden="1"/>
    <cellStyle name="40% - Accent6" xfId="59505" builtinId="51" hidden="1"/>
    <cellStyle name="40% - Accent6" xfId="59539" builtinId="51" hidden="1"/>
    <cellStyle name="40% - Accent6" xfId="59573" builtinId="51" hidden="1"/>
    <cellStyle name="40% - Accent6" xfId="59607" builtinId="51" hidden="1"/>
    <cellStyle name="40% - Accent6" xfId="59682" builtinId="51" hidden="1"/>
    <cellStyle name="40% - Accent6" xfId="59716" builtinId="51" hidden="1"/>
    <cellStyle name="40% - Accent6" xfId="59750" builtinId="51" hidden="1"/>
    <cellStyle name="40% - Accent6" xfId="59784" builtinId="51" hidden="1"/>
    <cellStyle name="40% - Accent6" xfId="59818" builtinId="51" hidden="1"/>
    <cellStyle name="40% - Accent6" xfId="59852" builtinId="51" hidden="1"/>
    <cellStyle name="40% - Accent6" xfId="59886" builtinId="51" hidden="1"/>
    <cellStyle name="40% - Accent6" xfId="59920" builtinId="51" hidden="1"/>
    <cellStyle name="40% - Accent6" xfId="59954" builtinId="51" hidden="1"/>
    <cellStyle name="40% - Accent6" xfId="59988" builtinId="51" hidden="1"/>
    <cellStyle name="40% - Accent6" xfId="60022" builtinId="51" hidden="1"/>
    <cellStyle name="40% - Accent6" xfId="59617" builtinId="51" hidden="1"/>
    <cellStyle name="40% - Accent6" xfId="60089" builtinId="51" hidden="1"/>
    <cellStyle name="40% - Accent6" xfId="60123" builtinId="51" hidden="1"/>
    <cellStyle name="40% - Accent6" xfId="60157" builtinId="51" hidden="1"/>
    <cellStyle name="40% - Accent6" xfId="60191" builtinId="51" hidden="1"/>
    <cellStyle name="40% - Accent6" xfId="60225" builtinId="51" hidden="1"/>
    <cellStyle name="40% - Accent6" xfId="60259" builtinId="51" hidden="1"/>
    <cellStyle name="40% - Accent6" xfId="60293" builtinId="51" hidden="1"/>
    <cellStyle name="40% - Accent6" xfId="60327" builtinId="51" hidden="1"/>
    <cellStyle name="40% - Accent6" xfId="60361" builtinId="51" hidden="1"/>
    <cellStyle name="40% - Accent6" xfId="60395" builtinId="51" hidden="1"/>
    <cellStyle name="40% - Accent6" xfId="60429" builtinId="51" hidden="1"/>
    <cellStyle name="40% - Accent6" xfId="60024" builtinId="51" hidden="1"/>
    <cellStyle name="40% - Accent6" xfId="60496" builtinId="51" hidden="1"/>
    <cellStyle name="40% - Accent6" xfId="60530" builtinId="51" hidden="1"/>
    <cellStyle name="40% - Accent6" xfId="60564" builtinId="51" hidden="1"/>
    <cellStyle name="40% - Accent6" xfId="60598" builtinId="51" hidden="1"/>
    <cellStyle name="40% - Accent6" xfId="60632" builtinId="51" hidden="1"/>
    <cellStyle name="40% - Accent6" xfId="60666" builtinId="51" hidden="1"/>
    <cellStyle name="40% - Accent6" xfId="60700" builtinId="51" hidden="1"/>
    <cellStyle name="40% - Accent6" xfId="60734" builtinId="51" hidden="1"/>
    <cellStyle name="40% - Accent6" xfId="60768" builtinId="51" hidden="1"/>
    <cellStyle name="40% - Accent6" xfId="60802" builtinId="51" hidden="1"/>
    <cellStyle name="40% - Accent6" xfId="60836" builtinId="51" hidden="1"/>
    <cellStyle name="40% - Accent6" xfId="60431" builtinId="51" hidden="1"/>
    <cellStyle name="40% - Accent6" xfId="60903" builtinId="51" hidden="1"/>
    <cellStyle name="40% - Accent6" xfId="60937" builtinId="51" hidden="1"/>
    <cellStyle name="40% - Accent6" xfId="60971" builtinId="51" hidden="1"/>
    <cellStyle name="40% - Accent6" xfId="61005" builtinId="51" hidden="1"/>
    <cellStyle name="40% - Accent6" xfId="61039" builtinId="51" hidden="1"/>
    <cellStyle name="40% - Accent6" xfId="61073" builtinId="51" hidden="1"/>
    <cellStyle name="40% - Accent6" xfId="61107" builtinId="51" hidden="1"/>
    <cellStyle name="40% - Accent6" xfId="61141" builtinId="51" hidden="1"/>
    <cellStyle name="40% - Accent6" xfId="61175" builtinId="51" hidden="1"/>
    <cellStyle name="40% - Accent6" xfId="61209" builtinId="51" hidden="1"/>
    <cellStyle name="40% - Accent6" xfId="61243" builtinId="51" hidden="1"/>
    <cellStyle name="40% - Accent6" xfId="60838" builtinId="51" hidden="1"/>
    <cellStyle name="40% - Accent6" xfId="61310" builtinId="51" hidden="1"/>
    <cellStyle name="40% - Accent6" xfId="61344" builtinId="51" hidden="1"/>
    <cellStyle name="40% - Accent6" xfId="61378" builtinId="51" hidden="1"/>
    <cellStyle name="40% - Accent6" xfId="61412" builtinId="51" hidden="1"/>
    <cellStyle name="40% - Accent6" xfId="61446" builtinId="51" hidden="1"/>
    <cellStyle name="40% - Accent6" xfId="61480" builtinId="51" hidden="1"/>
    <cellStyle name="40% - Accent6" xfId="61514" builtinId="51" hidden="1"/>
    <cellStyle name="40% - Accent6" xfId="61548" builtinId="51" hidden="1"/>
    <cellStyle name="40% - Accent6" xfId="61582" builtinId="51" hidden="1"/>
    <cellStyle name="40% - Accent6" xfId="61616" builtinId="51" hidden="1"/>
    <cellStyle name="40% - Accent6" xfId="61650" builtinId="51" hidden="1"/>
    <cellStyle name="40% - Accent6" xfId="61245" builtinId="51" hidden="1"/>
    <cellStyle name="40% - Accent6" xfId="61717" builtinId="51" hidden="1"/>
    <cellStyle name="40% - Accent6" xfId="61751" builtinId="51" hidden="1"/>
    <cellStyle name="40% - Accent6" xfId="61785" builtinId="51" hidden="1"/>
    <cellStyle name="40% - Accent6" xfId="61819" builtinId="51" hidden="1"/>
    <cellStyle name="40% - Accent6" xfId="61853" builtinId="51" hidden="1"/>
    <cellStyle name="40% - Accent6" xfId="61887" builtinId="51" hidden="1"/>
    <cellStyle name="40% - Accent6" xfId="61921" builtinId="51" hidden="1"/>
    <cellStyle name="40% - Accent6" xfId="61955" builtinId="51" hidden="1"/>
    <cellStyle name="40% - Accent6" xfId="61989" builtinId="51" hidden="1"/>
    <cellStyle name="40% - Accent6" xfId="62023" builtinId="51" hidden="1"/>
    <cellStyle name="40% - Accent6" xfId="62057" builtinId="51" hidden="1"/>
    <cellStyle name="40% - Accent6" xfId="61652" builtinId="51" hidden="1"/>
    <cellStyle name="40% - Accent6" xfId="62124" builtinId="51" hidden="1"/>
    <cellStyle name="40% - Accent6" xfId="62158" builtinId="51" hidden="1"/>
    <cellStyle name="40% - Accent6" xfId="62192" builtinId="51" hidden="1"/>
    <cellStyle name="40% - Accent6" xfId="62226" builtinId="51" hidden="1"/>
    <cellStyle name="40% - Accent6" xfId="62260" builtinId="51" hidden="1"/>
    <cellStyle name="40% - Accent6" xfId="62294" builtinId="51" hidden="1"/>
    <cellStyle name="40% - Accent6" xfId="62328" builtinId="51" hidden="1"/>
    <cellStyle name="40% - Accent6" xfId="62362" builtinId="51" hidden="1"/>
    <cellStyle name="40% - Accent6" xfId="62396" builtinId="51" hidden="1"/>
    <cellStyle name="40% - Accent6" xfId="62430" builtinId="51" hidden="1"/>
    <cellStyle name="40% - Accent6" xfId="62464" builtinId="51" hidden="1"/>
    <cellStyle name="40% - Accent6" xfId="62059" builtinId="51" hidden="1"/>
    <cellStyle name="40% - Accent6" xfId="62531" builtinId="51" hidden="1"/>
    <cellStyle name="40% - Accent6" xfId="62565" builtinId="51" hidden="1"/>
    <cellStyle name="40% - Accent6" xfId="62599" builtinId="51" hidden="1"/>
    <cellStyle name="40% - Accent6" xfId="62633" builtinId="51" hidden="1"/>
    <cellStyle name="40% - Accent6" xfId="62667" builtinId="51" hidden="1"/>
    <cellStyle name="40% - Accent6" xfId="62701" builtinId="51" hidden="1"/>
    <cellStyle name="40% - Accent6" xfId="62735" builtinId="51" hidden="1"/>
    <cellStyle name="40% - Accent6" xfId="62769" builtinId="51" hidden="1"/>
    <cellStyle name="40% - Accent6" xfId="62803" builtinId="51" hidden="1"/>
    <cellStyle name="40% - Accent6" xfId="62837" builtinId="51" hidden="1"/>
    <cellStyle name="40% - Accent6" xfId="62871" builtinId="51" hidden="1"/>
    <cellStyle name="40% - Accent6" xfId="62466" builtinId="51" hidden="1"/>
    <cellStyle name="40% - Accent6" xfId="62905" builtinId="51" hidden="1"/>
    <cellStyle name="40% - Accent6" xfId="62939" builtinId="51" hidden="1"/>
    <cellStyle name="40% - Accent6" xfId="62973" builtinId="51" hidden="1"/>
    <cellStyle name="40% - Accent6" xfId="63007" builtinId="51" hidden="1"/>
    <cellStyle name="40% - Accent6" xfId="63041" builtinId="51" hidden="1"/>
    <cellStyle name="40% - Accent6" xfId="63075" builtinId="51" hidden="1"/>
    <cellStyle name="40% - Accent6" xfId="63109" builtinId="51" hidden="1"/>
    <cellStyle name="40% - Accent6" xfId="63143" builtinId="51" hidden="1"/>
    <cellStyle name="40% - Accent6" xfId="63177" builtinId="51" hidden="1"/>
    <cellStyle name="40% - Accent6" xfId="63211" builtinId="51" hidden="1"/>
    <cellStyle name="40% - Accent6" xfId="63245" builtinId="51" hidden="1"/>
    <cellStyle name="40% - Accent6" xfId="63602" builtinId="51" customBuiltin="1"/>
    <cellStyle name="40% - Accent6 2" xfId="167" xr:uid="{00000000-0005-0000-0000-0000DA570000}"/>
    <cellStyle name="40% - Accent6 2 2" xfId="63512" xr:uid="{00000000-0005-0000-0000-0000DB570000}"/>
    <cellStyle name="40% - Accent6 2 2 2" xfId="63513" xr:uid="{00000000-0005-0000-0000-0000DC570000}"/>
    <cellStyle name="40% - Accent6 2 2 2 2" xfId="63514" xr:uid="{00000000-0005-0000-0000-0000DD570000}"/>
    <cellStyle name="40% - Accent6 2 2 3" xfId="63515" xr:uid="{00000000-0005-0000-0000-0000DE570000}"/>
    <cellStyle name="40% - Accent6 2 2 3 2" xfId="63516" xr:uid="{00000000-0005-0000-0000-0000DF570000}"/>
    <cellStyle name="40% - Accent6 2 2 4" xfId="63517" xr:uid="{00000000-0005-0000-0000-0000E0570000}"/>
    <cellStyle name="40% - Accent6 2 3" xfId="63518" xr:uid="{00000000-0005-0000-0000-0000E1570000}"/>
    <cellStyle name="40% - Accent6 2 3 2" xfId="63519" xr:uid="{00000000-0005-0000-0000-0000E2570000}"/>
    <cellStyle name="40% - Accent6 2 4" xfId="63520" xr:uid="{00000000-0005-0000-0000-0000E3570000}"/>
    <cellStyle name="40% - Accent6 2 4 2" xfId="63521" xr:uid="{00000000-0005-0000-0000-0000E4570000}"/>
    <cellStyle name="40% - Accent6 2 5" xfId="63522" xr:uid="{00000000-0005-0000-0000-0000E5570000}"/>
    <cellStyle name="40% - Akzent1" xfId="168" xr:uid="{00000000-0005-0000-0000-0000E6570000}"/>
    <cellStyle name="40% - Akzent2" xfId="169" xr:uid="{00000000-0005-0000-0000-0000E7570000}"/>
    <cellStyle name="40% - Akzent3" xfId="170" xr:uid="{00000000-0005-0000-0000-0000E8570000}"/>
    <cellStyle name="40% - Akzent4" xfId="171" xr:uid="{00000000-0005-0000-0000-0000E9570000}"/>
    <cellStyle name="40% - Akzent5" xfId="172" xr:uid="{00000000-0005-0000-0000-0000EA570000}"/>
    <cellStyle name="40% - Akzent6" xfId="173" xr:uid="{00000000-0005-0000-0000-0000EB570000}"/>
    <cellStyle name="40% - Ênfase1" xfId="174" xr:uid="{00000000-0005-0000-0000-0000EC570000}"/>
    <cellStyle name="40% - Ênfase2" xfId="175" xr:uid="{00000000-0005-0000-0000-0000ED570000}"/>
    <cellStyle name="40% - Ênfase3" xfId="176" xr:uid="{00000000-0005-0000-0000-0000EE570000}"/>
    <cellStyle name="40% - Ênfase4" xfId="177" xr:uid="{00000000-0005-0000-0000-0000EF570000}"/>
    <cellStyle name="40% - Ênfase5" xfId="178" xr:uid="{00000000-0005-0000-0000-0000F0570000}"/>
    <cellStyle name="40% - Ênfase6" xfId="179" xr:uid="{00000000-0005-0000-0000-0000F1570000}"/>
    <cellStyle name="60 % - zvýraznenie1" xfId="180" xr:uid="{00000000-0005-0000-0000-0000F2570000}"/>
    <cellStyle name="60 % - zvýraznenie1 2" xfId="181" xr:uid="{00000000-0005-0000-0000-0000F3570000}"/>
    <cellStyle name="60 % - zvýraznenie1 3" xfId="182" xr:uid="{00000000-0005-0000-0000-0000F4570000}"/>
    <cellStyle name="60 % - zvýraznenie1 4" xfId="183" xr:uid="{00000000-0005-0000-0000-0000F5570000}"/>
    <cellStyle name="60 % - zvýraznenie1_Book5" xfId="184" xr:uid="{00000000-0005-0000-0000-0000F6570000}"/>
    <cellStyle name="60 % - zvýraznenie2" xfId="185" xr:uid="{00000000-0005-0000-0000-0000F7570000}"/>
    <cellStyle name="60 % - zvýraznenie2 2" xfId="186" xr:uid="{00000000-0005-0000-0000-0000F8570000}"/>
    <cellStyle name="60 % - zvýraznenie2 3" xfId="187" xr:uid="{00000000-0005-0000-0000-0000F9570000}"/>
    <cellStyle name="60 % - zvýraznenie2 4" xfId="188" xr:uid="{00000000-0005-0000-0000-0000FA570000}"/>
    <cellStyle name="60 % - zvýraznenie2_Book5" xfId="189" xr:uid="{00000000-0005-0000-0000-0000FB570000}"/>
    <cellStyle name="60 % - zvýraznenie3" xfId="190" xr:uid="{00000000-0005-0000-0000-0000FC570000}"/>
    <cellStyle name="60 % - zvýraznenie3 2" xfId="191" xr:uid="{00000000-0005-0000-0000-0000FD570000}"/>
    <cellStyle name="60 % - zvýraznenie3 3" xfId="192" xr:uid="{00000000-0005-0000-0000-0000FE570000}"/>
    <cellStyle name="60 % - zvýraznenie3 4" xfId="193" xr:uid="{00000000-0005-0000-0000-0000FF570000}"/>
    <cellStyle name="60 % - zvýraznenie3_Book5" xfId="194" xr:uid="{00000000-0005-0000-0000-000000580000}"/>
    <cellStyle name="60 % - zvýraznenie4" xfId="195" xr:uid="{00000000-0005-0000-0000-000001580000}"/>
    <cellStyle name="60 % - zvýraznenie4 2" xfId="196" xr:uid="{00000000-0005-0000-0000-000002580000}"/>
    <cellStyle name="60 % - zvýraznenie4 3" xfId="197" xr:uid="{00000000-0005-0000-0000-000003580000}"/>
    <cellStyle name="60 % - zvýraznenie4 4" xfId="198" xr:uid="{00000000-0005-0000-0000-000004580000}"/>
    <cellStyle name="60 % - zvýraznenie4_Book5" xfId="199" xr:uid="{00000000-0005-0000-0000-000005580000}"/>
    <cellStyle name="60 % - zvýraznenie5" xfId="200" xr:uid="{00000000-0005-0000-0000-000006580000}"/>
    <cellStyle name="60 % - zvýraznenie5 2" xfId="201" xr:uid="{00000000-0005-0000-0000-000007580000}"/>
    <cellStyle name="60 % - zvýraznenie5 3" xfId="202" xr:uid="{00000000-0005-0000-0000-000008580000}"/>
    <cellStyle name="60 % - zvýraznenie5 4" xfId="203" xr:uid="{00000000-0005-0000-0000-000009580000}"/>
    <cellStyle name="60 % - zvýraznenie5_Book5" xfId="204" xr:uid="{00000000-0005-0000-0000-00000A580000}"/>
    <cellStyle name="60 % - zvýraznenie6" xfId="205" xr:uid="{00000000-0005-0000-0000-00000B580000}"/>
    <cellStyle name="60 % - zvýraznenie6 2" xfId="206" xr:uid="{00000000-0005-0000-0000-00000C580000}"/>
    <cellStyle name="60 % - zvýraznenie6 3" xfId="207" xr:uid="{00000000-0005-0000-0000-00000D580000}"/>
    <cellStyle name="60 % - zvýraznenie6 4" xfId="208" xr:uid="{00000000-0005-0000-0000-00000E580000}"/>
    <cellStyle name="60 % - zvýraznenie6_Book5" xfId="209" xr:uid="{00000000-0005-0000-0000-00000F580000}"/>
    <cellStyle name="60 % - Accent1" xfId="210" xr:uid="{00000000-0005-0000-0000-000010580000}"/>
    <cellStyle name="60 % - Accent1 2" xfId="63523" xr:uid="{00000000-0005-0000-0000-000011580000}"/>
    <cellStyle name="60 % - Accent2" xfId="211" xr:uid="{00000000-0005-0000-0000-000012580000}"/>
    <cellStyle name="60 % - Accent2 2" xfId="63524" xr:uid="{00000000-0005-0000-0000-000013580000}"/>
    <cellStyle name="60 % - Accent3" xfId="212" xr:uid="{00000000-0005-0000-0000-000014580000}"/>
    <cellStyle name="60 % - Accent3 2" xfId="63525" xr:uid="{00000000-0005-0000-0000-000015580000}"/>
    <cellStyle name="60 % - Accent4" xfId="213" xr:uid="{00000000-0005-0000-0000-000016580000}"/>
    <cellStyle name="60 % - Accent4 2" xfId="63526" xr:uid="{00000000-0005-0000-0000-000017580000}"/>
    <cellStyle name="60 % - Accent5" xfId="214" xr:uid="{00000000-0005-0000-0000-000018580000}"/>
    <cellStyle name="60 % - Accent5 2" xfId="63527" xr:uid="{00000000-0005-0000-0000-000019580000}"/>
    <cellStyle name="60 % - Accent6" xfId="215" xr:uid="{00000000-0005-0000-0000-00001A580000}"/>
    <cellStyle name="60 % - Accent6 2" xfId="63528" xr:uid="{00000000-0005-0000-0000-00001B580000}"/>
    <cellStyle name="60% - Accent1" xfId="19" builtinId="32" hidden="1"/>
    <cellStyle name="60% - Accent1" xfId="739" builtinId="32" hidden="1"/>
    <cellStyle name="60% - Accent1" xfId="815" builtinId="32" hidden="1"/>
    <cellStyle name="60% - Accent1" xfId="849" builtinId="32" hidden="1"/>
    <cellStyle name="60% - Accent1" xfId="883" builtinId="32" hidden="1"/>
    <cellStyle name="60% - Accent1" xfId="917" builtinId="32" hidden="1"/>
    <cellStyle name="60% - Accent1" xfId="951" builtinId="32" hidden="1"/>
    <cellStyle name="60% - Accent1" xfId="985" builtinId="32" hidden="1"/>
    <cellStyle name="60% - Accent1" xfId="1019" builtinId="32" hidden="1"/>
    <cellStyle name="60% - Accent1" xfId="1053" builtinId="32" hidden="1"/>
    <cellStyle name="60% - Accent1" xfId="1087" builtinId="32" hidden="1"/>
    <cellStyle name="60% - Accent1" xfId="1121" builtinId="32" hidden="1"/>
    <cellStyle name="60% - Accent1" xfId="1155" builtinId="32" hidden="1"/>
    <cellStyle name="60% - Accent1" xfId="778" builtinId="32" hidden="1"/>
    <cellStyle name="60% - Accent1" xfId="1222" builtinId="32" hidden="1"/>
    <cellStyle name="60% - Accent1" xfId="1256" builtinId="32" hidden="1"/>
    <cellStyle name="60% - Accent1" xfId="1290" builtinId="32" hidden="1"/>
    <cellStyle name="60% - Accent1" xfId="1324" builtinId="32" hidden="1"/>
    <cellStyle name="60% - Accent1" xfId="1358" builtinId="32" hidden="1"/>
    <cellStyle name="60% - Accent1" xfId="1392" builtinId="32" hidden="1"/>
    <cellStyle name="60% - Accent1" xfId="1426" builtinId="32" hidden="1"/>
    <cellStyle name="60% - Accent1" xfId="1460" builtinId="32" hidden="1"/>
    <cellStyle name="60% - Accent1" xfId="1494" builtinId="32" hidden="1"/>
    <cellStyle name="60% - Accent1" xfId="1528" builtinId="32" hidden="1"/>
    <cellStyle name="60% - Accent1" xfId="1562" builtinId="32" hidden="1"/>
    <cellStyle name="60% - Accent1" xfId="1185" builtinId="32" hidden="1"/>
    <cellStyle name="60% - Accent1" xfId="1629" builtinId="32" hidden="1"/>
    <cellStyle name="60% - Accent1" xfId="1663" builtinId="32" hidden="1"/>
    <cellStyle name="60% - Accent1" xfId="1697" builtinId="32" hidden="1"/>
    <cellStyle name="60% - Accent1" xfId="1731" builtinId="32" hidden="1"/>
    <cellStyle name="60% - Accent1" xfId="1765" builtinId="32" hidden="1"/>
    <cellStyle name="60% - Accent1" xfId="1799" builtinId="32" hidden="1"/>
    <cellStyle name="60% - Accent1" xfId="1833" builtinId="32" hidden="1"/>
    <cellStyle name="60% - Accent1" xfId="1867" builtinId="32" hidden="1"/>
    <cellStyle name="60% - Accent1" xfId="1901" builtinId="32" hidden="1"/>
    <cellStyle name="60% - Accent1" xfId="1935" builtinId="32" hidden="1"/>
    <cellStyle name="60% - Accent1" xfId="1969" builtinId="32" hidden="1"/>
    <cellStyle name="60% - Accent1" xfId="1592" builtinId="32" hidden="1"/>
    <cellStyle name="60% - Accent1" xfId="2036" builtinId="32" hidden="1"/>
    <cellStyle name="60% - Accent1" xfId="2070" builtinId="32" hidden="1"/>
    <cellStyle name="60% - Accent1" xfId="2104" builtinId="32" hidden="1"/>
    <cellStyle name="60% - Accent1" xfId="2138" builtinId="32" hidden="1"/>
    <cellStyle name="60% - Accent1" xfId="2172" builtinId="32" hidden="1"/>
    <cellStyle name="60% - Accent1" xfId="2206" builtinId="32" hidden="1"/>
    <cellStyle name="60% - Accent1" xfId="2240" builtinId="32" hidden="1"/>
    <cellStyle name="60% - Accent1" xfId="2274" builtinId="32" hidden="1"/>
    <cellStyle name="60% - Accent1" xfId="2308" builtinId="32" hidden="1"/>
    <cellStyle name="60% - Accent1" xfId="2342" builtinId="32" hidden="1"/>
    <cellStyle name="60% - Accent1" xfId="2376" builtinId="32" hidden="1"/>
    <cellStyle name="60% - Accent1" xfId="1999" builtinId="32" hidden="1"/>
    <cellStyle name="60% - Accent1" xfId="2443" builtinId="32" hidden="1"/>
    <cellStyle name="60% - Accent1" xfId="2477" builtinId="32" hidden="1"/>
    <cellStyle name="60% - Accent1" xfId="2511" builtinId="32" hidden="1"/>
    <cellStyle name="60% - Accent1" xfId="2545" builtinId="32" hidden="1"/>
    <cellStyle name="60% - Accent1" xfId="2579" builtinId="32" hidden="1"/>
    <cellStyle name="60% - Accent1" xfId="2613" builtinId="32" hidden="1"/>
    <cellStyle name="60% - Accent1" xfId="2647" builtinId="32" hidden="1"/>
    <cellStyle name="60% - Accent1" xfId="2681" builtinId="32" hidden="1"/>
    <cellStyle name="60% - Accent1" xfId="2715" builtinId="32" hidden="1"/>
    <cellStyle name="60% - Accent1" xfId="2749" builtinId="32" hidden="1"/>
    <cellStyle name="60% - Accent1" xfId="2783" builtinId="32" hidden="1"/>
    <cellStyle name="60% - Accent1" xfId="2406" builtinId="32" hidden="1"/>
    <cellStyle name="60% - Accent1" xfId="2850" builtinId="32" hidden="1"/>
    <cellStyle name="60% - Accent1" xfId="2884" builtinId="32" hidden="1"/>
    <cellStyle name="60% - Accent1" xfId="2918" builtinId="32" hidden="1"/>
    <cellStyle name="60% - Accent1" xfId="2952" builtinId="32" hidden="1"/>
    <cellStyle name="60% - Accent1" xfId="2986" builtinId="32" hidden="1"/>
    <cellStyle name="60% - Accent1" xfId="3020" builtinId="32" hidden="1"/>
    <cellStyle name="60% - Accent1" xfId="3054" builtinId="32" hidden="1"/>
    <cellStyle name="60% - Accent1" xfId="3088" builtinId="32" hidden="1"/>
    <cellStyle name="60% - Accent1" xfId="3122" builtinId="32" hidden="1"/>
    <cellStyle name="60% - Accent1" xfId="3156" builtinId="32" hidden="1"/>
    <cellStyle name="60% - Accent1" xfId="3190" builtinId="32" hidden="1"/>
    <cellStyle name="60% - Accent1" xfId="2813" builtinId="32" hidden="1"/>
    <cellStyle name="60% - Accent1" xfId="3257" builtinId="32" hidden="1"/>
    <cellStyle name="60% - Accent1" xfId="3291" builtinId="32" hidden="1"/>
    <cellStyle name="60% - Accent1" xfId="3325" builtinId="32" hidden="1"/>
    <cellStyle name="60% - Accent1" xfId="3359" builtinId="32" hidden="1"/>
    <cellStyle name="60% - Accent1" xfId="3393" builtinId="32" hidden="1"/>
    <cellStyle name="60% - Accent1" xfId="3427" builtinId="32" hidden="1"/>
    <cellStyle name="60% - Accent1" xfId="3461" builtinId="32" hidden="1"/>
    <cellStyle name="60% - Accent1" xfId="3495" builtinId="32" hidden="1"/>
    <cellStyle name="60% - Accent1" xfId="3529" builtinId="32" hidden="1"/>
    <cellStyle name="60% - Accent1" xfId="3563" builtinId="32" hidden="1"/>
    <cellStyle name="60% - Accent1" xfId="3597" builtinId="32" hidden="1"/>
    <cellStyle name="60% - Accent1" xfId="3220" builtinId="32" hidden="1"/>
    <cellStyle name="60% - Accent1" xfId="3664" builtinId="32" hidden="1"/>
    <cellStyle name="60% - Accent1" xfId="3698" builtinId="32" hidden="1"/>
    <cellStyle name="60% - Accent1" xfId="3732" builtinId="32" hidden="1"/>
    <cellStyle name="60% - Accent1" xfId="3766" builtinId="32" hidden="1"/>
    <cellStyle name="60% - Accent1" xfId="3800" builtinId="32" hidden="1"/>
    <cellStyle name="60% - Accent1" xfId="3834" builtinId="32" hidden="1"/>
    <cellStyle name="60% - Accent1" xfId="3868" builtinId="32" hidden="1"/>
    <cellStyle name="60% - Accent1" xfId="3902" builtinId="32" hidden="1"/>
    <cellStyle name="60% - Accent1" xfId="3936" builtinId="32" hidden="1"/>
    <cellStyle name="60% - Accent1" xfId="3970" builtinId="32" hidden="1"/>
    <cellStyle name="60% - Accent1" xfId="4004" builtinId="32" hidden="1"/>
    <cellStyle name="60% - Accent1" xfId="3627" builtinId="32" hidden="1"/>
    <cellStyle name="60% - Accent1" xfId="4071" builtinId="32" hidden="1"/>
    <cellStyle name="60% - Accent1" xfId="4105" builtinId="32" hidden="1"/>
    <cellStyle name="60% - Accent1" xfId="4139" builtinId="32" hidden="1"/>
    <cellStyle name="60% - Accent1" xfId="4173" builtinId="32" hidden="1"/>
    <cellStyle name="60% - Accent1" xfId="4207" builtinId="32" hidden="1"/>
    <cellStyle name="60% - Accent1" xfId="4241" builtinId="32" hidden="1"/>
    <cellStyle name="60% - Accent1" xfId="4275" builtinId="32" hidden="1"/>
    <cellStyle name="60% - Accent1" xfId="4309" builtinId="32" hidden="1"/>
    <cellStyle name="60% - Accent1" xfId="4343" builtinId="32" hidden="1"/>
    <cellStyle name="60% - Accent1" xfId="4377" builtinId="32" hidden="1"/>
    <cellStyle name="60% - Accent1" xfId="4411" builtinId="32" hidden="1"/>
    <cellStyle name="60% - Accent1" xfId="4034" builtinId="32" hidden="1"/>
    <cellStyle name="60% - Accent1" xfId="4445" builtinId="32" hidden="1"/>
    <cellStyle name="60% - Accent1" xfId="4479" builtinId="32" hidden="1"/>
    <cellStyle name="60% - Accent1" xfId="4513" builtinId="32" hidden="1"/>
    <cellStyle name="60% - Accent1" xfId="4547" builtinId="32" hidden="1"/>
    <cellStyle name="60% - Accent1" xfId="4581" builtinId="32" hidden="1"/>
    <cellStyle name="60% - Accent1" xfId="4615" builtinId="32" hidden="1"/>
    <cellStyle name="60% - Accent1" xfId="4649" builtinId="32" hidden="1"/>
    <cellStyle name="60% - Accent1" xfId="4683" builtinId="32" hidden="1"/>
    <cellStyle name="60% - Accent1" xfId="4717" builtinId="32" hidden="1"/>
    <cellStyle name="60% - Accent1" xfId="4751" builtinId="32" hidden="1"/>
    <cellStyle name="60% - Accent1" xfId="4785" builtinId="32" hidden="1"/>
    <cellStyle name="60% - Accent1" xfId="4819" builtinId="32" hidden="1"/>
    <cellStyle name="60% - Accent1" xfId="4853" builtinId="32" hidden="1"/>
    <cellStyle name="60% - Accent1" xfId="4928" builtinId="32" hidden="1"/>
    <cellStyle name="60% - Accent1" xfId="4962" builtinId="32" hidden="1"/>
    <cellStyle name="60% - Accent1" xfId="4996" builtinId="32" hidden="1"/>
    <cellStyle name="60% - Accent1" xfId="5030" builtinId="32" hidden="1"/>
    <cellStyle name="60% - Accent1" xfId="5064" builtinId="32" hidden="1"/>
    <cellStyle name="60% - Accent1" xfId="5098" builtinId="32" hidden="1"/>
    <cellStyle name="60% - Accent1" xfId="5132" builtinId="32" hidden="1"/>
    <cellStyle name="60% - Accent1" xfId="5166" builtinId="32" hidden="1"/>
    <cellStyle name="60% - Accent1" xfId="5200" builtinId="32" hidden="1"/>
    <cellStyle name="60% - Accent1" xfId="5234" builtinId="32" hidden="1"/>
    <cellStyle name="60% - Accent1" xfId="5268" builtinId="32" hidden="1"/>
    <cellStyle name="60% - Accent1" xfId="4891" builtinId="32" hidden="1"/>
    <cellStyle name="60% - Accent1" xfId="5335" builtinId="32" hidden="1"/>
    <cellStyle name="60% - Accent1" xfId="5369" builtinId="32" hidden="1"/>
    <cellStyle name="60% - Accent1" xfId="5403" builtinId="32" hidden="1"/>
    <cellStyle name="60% - Accent1" xfId="5437" builtinId="32" hidden="1"/>
    <cellStyle name="60% - Accent1" xfId="5471" builtinId="32" hidden="1"/>
    <cellStyle name="60% - Accent1" xfId="5505" builtinId="32" hidden="1"/>
    <cellStyle name="60% - Accent1" xfId="5539" builtinId="32" hidden="1"/>
    <cellStyle name="60% - Accent1" xfId="5573" builtinId="32" hidden="1"/>
    <cellStyle name="60% - Accent1" xfId="5607" builtinId="32" hidden="1"/>
    <cellStyle name="60% - Accent1" xfId="5641" builtinId="32" hidden="1"/>
    <cellStyle name="60% - Accent1" xfId="5675" builtinId="32" hidden="1"/>
    <cellStyle name="60% - Accent1" xfId="5298" builtinId="32" hidden="1"/>
    <cellStyle name="60% - Accent1" xfId="5742" builtinId="32" hidden="1"/>
    <cellStyle name="60% - Accent1" xfId="5776" builtinId="32" hidden="1"/>
    <cellStyle name="60% - Accent1" xfId="5810" builtinId="32" hidden="1"/>
    <cellStyle name="60% - Accent1" xfId="5844" builtinId="32" hidden="1"/>
    <cellStyle name="60% - Accent1" xfId="5878" builtinId="32" hidden="1"/>
    <cellStyle name="60% - Accent1" xfId="5912" builtinId="32" hidden="1"/>
    <cellStyle name="60% - Accent1" xfId="5946" builtinId="32" hidden="1"/>
    <cellStyle name="60% - Accent1" xfId="5980" builtinId="32" hidden="1"/>
    <cellStyle name="60% - Accent1" xfId="6014" builtinId="32" hidden="1"/>
    <cellStyle name="60% - Accent1" xfId="6048" builtinId="32" hidden="1"/>
    <cellStyle name="60% - Accent1" xfId="6082" builtinId="32" hidden="1"/>
    <cellStyle name="60% - Accent1" xfId="5705" builtinId="32" hidden="1"/>
    <cellStyle name="60% - Accent1" xfId="6149" builtinId="32" hidden="1"/>
    <cellStyle name="60% - Accent1" xfId="6183" builtinId="32" hidden="1"/>
    <cellStyle name="60% - Accent1" xfId="6217" builtinId="32" hidden="1"/>
    <cellStyle name="60% - Accent1" xfId="6251" builtinId="32" hidden="1"/>
    <cellStyle name="60% - Accent1" xfId="6285" builtinId="32" hidden="1"/>
    <cellStyle name="60% - Accent1" xfId="6319" builtinId="32" hidden="1"/>
    <cellStyle name="60% - Accent1" xfId="6353" builtinId="32" hidden="1"/>
    <cellStyle name="60% - Accent1" xfId="6387" builtinId="32" hidden="1"/>
    <cellStyle name="60% - Accent1" xfId="6421" builtinId="32" hidden="1"/>
    <cellStyle name="60% - Accent1" xfId="6455" builtinId="32" hidden="1"/>
    <cellStyle name="60% - Accent1" xfId="6489" builtinId="32" hidden="1"/>
    <cellStyle name="60% - Accent1" xfId="6112" builtinId="32" hidden="1"/>
    <cellStyle name="60% - Accent1" xfId="6556" builtinId="32" hidden="1"/>
    <cellStyle name="60% - Accent1" xfId="6590" builtinId="32" hidden="1"/>
    <cellStyle name="60% - Accent1" xfId="6624" builtinId="32" hidden="1"/>
    <cellStyle name="60% - Accent1" xfId="6658" builtinId="32" hidden="1"/>
    <cellStyle name="60% - Accent1" xfId="6692" builtinId="32" hidden="1"/>
    <cellStyle name="60% - Accent1" xfId="6726" builtinId="32" hidden="1"/>
    <cellStyle name="60% - Accent1" xfId="6760" builtinId="32" hidden="1"/>
    <cellStyle name="60% - Accent1" xfId="6794" builtinId="32" hidden="1"/>
    <cellStyle name="60% - Accent1" xfId="6828" builtinId="32" hidden="1"/>
    <cellStyle name="60% - Accent1" xfId="6862" builtinId="32" hidden="1"/>
    <cellStyle name="60% - Accent1" xfId="6896" builtinId="32" hidden="1"/>
    <cellStyle name="60% - Accent1" xfId="6519" builtinId="32" hidden="1"/>
    <cellStyle name="60% - Accent1" xfId="6963" builtinId="32" hidden="1"/>
    <cellStyle name="60% - Accent1" xfId="6997" builtinId="32" hidden="1"/>
    <cellStyle name="60% - Accent1" xfId="7031" builtinId="32" hidden="1"/>
    <cellStyle name="60% - Accent1" xfId="7065" builtinId="32" hidden="1"/>
    <cellStyle name="60% - Accent1" xfId="7099" builtinId="32" hidden="1"/>
    <cellStyle name="60% - Accent1" xfId="7133" builtinId="32" hidden="1"/>
    <cellStyle name="60% - Accent1" xfId="7167" builtinId="32" hidden="1"/>
    <cellStyle name="60% - Accent1" xfId="7201" builtinId="32" hidden="1"/>
    <cellStyle name="60% - Accent1" xfId="7235" builtinId="32" hidden="1"/>
    <cellStyle name="60% - Accent1" xfId="7269" builtinId="32" hidden="1"/>
    <cellStyle name="60% - Accent1" xfId="7303" builtinId="32" hidden="1"/>
    <cellStyle name="60% - Accent1" xfId="6926" builtinId="32" hidden="1"/>
    <cellStyle name="60% - Accent1" xfId="7370" builtinId="32" hidden="1"/>
    <cellStyle name="60% - Accent1" xfId="7404" builtinId="32" hidden="1"/>
    <cellStyle name="60% - Accent1" xfId="7438" builtinId="32" hidden="1"/>
    <cellStyle name="60% - Accent1" xfId="7472" builtinId="32" hidden="1"/>
    <cellStyle name="60% - Accent1" xfId="7506" builtinId="32" hidden="1"/>
    <cellStyle name="60% - Accent1" xfId="7540" builtinId="32" hidden="1"/>
    <cellStyle name="60% - Accent1" xfId="7574" builtinId="32" hidden="1"/>
    <cellStyle name="60% - Accent1" xfId="7608" builtinId="32" hidden="1"/>
    <cellStyle name="60% - Accent1" xfId="7642" builtinId="32" hidden="1"/>
    <cellStyle name="60% - Accent1" xfId="7676" builtinId="32" hidden="1"/>
    <cellStyle name="60% - Accent1" xfId="7710" builtinId="32" hidden="1"/>
    <cellStyle name="60% - Accent1" xfId="7333" builtinId="32" hidden="1"/>
    <cellStyle name="60% - Accent1" xfId="7777" builtinId="32" hidden="1"/>
    <cellStyle name="60% - Accent1" xfId="7811" builtinId="32" hidden="1"/>
    <cellStyle name="60% - Accent1" xfId="7845" builtinId="32" hidden="1"/>
    <cellStyle name="60% - Accent1" xfId="7879" builtinId="32" hidden="1"/>
    <cellStyle name="60% - Accent1" xfId="7913" builtinId="32" hidden="1"/>
    <cellStyle name="60% - Accent1" xfId="7947" builtinId="32" hidden="1"/>
    <cellStyle name="60% - Accent1" xfId="7981" builtinId="32" hidden="1"/>
    <cellStyle name="60% - Accent1" xfId="8015" builtinId="32" hidden="1"/>
    <cellStyle name="60% - Accent1" xfId="8049" builtinId="32" hidden="1"/>
    <cellStyle name="60% - Accent1" xfId="8083" builtinId="32" hidden="1"/>
    <cellStyle name="60% - Accent1" xfId="8117" builtinId="32" hidden="1"/>
    <cellStyle name="60% - Accent1" xfId="7740" builtinId="32" hidden="1"/>
    <cellStyle name="60% - Accent1" xfId="8151" builtinId="32" hidden="1"/>
    <cellStyle name="60% - Accent1" xfId="8185" builtinId="32" hidden="1"/>
    <cellStyle name="60% - Accent1" xfId="8219" builtinId="32" hidden="1"/>
    <cellStyle name="60% - Accent1" xfId="8253" builtinId="32" hidden="1"/>
    <cellStyle name="60% - Accent1" xfId="8287" builtinId="32" hidden="1"/>
    <cellStyle name="60% - Accent1" xfId="8321" builtinId="32" hidden="1"/>
    <cellStyle name="60% - Accent1" xfId="8355" builtinId="32" hidden="1"/>
    <cellStyle name="60% - Accent1" xfId="8389" builtinId="32" hidden="1"/>
    <cellStyle name="60% - Accent1" xfId="8423" builtinId="32" hidden="1"/>
    <cellStyle name="60% - Accent1" xfId="8457" builtinId="32" hidden="1"/>
    <cellStyle name="60% - Accent1" xfId="8491" builtinId="32" hidden="1"/>
    <cellStyle name="60% - Accent1" xfId="8525" builtinId="32" hidden="1"/>
    <cellStyle name="60% - Accent1" xfId="8559" builtinId="32" hidden="1"/>
    <cellStyle name="60% - Accent1" xfId="8635" builtinId="32" hidden="1"/>
    <cellStyle name="60% - Accent1" xfId="8669" builtinId="32" hidden="1"/>
    <cellStyle name="60% - Accent1" xfId="8703" builtinId="32" hidden="1"/>
    <cellStyle name="60% - Accent1" xfId="8737" builtinId="32" hidden="1"/>
    <cellStyle name="60% - Accent1" xfId="8771" builtinId="32" hidden="1"/>
    <cellStyle name="60% - Accent1" xfId="8805" builtinId="32" hidden="1"/>
    <cellStyle name="60% - Accent1" xfId="8839" builtinId="32" hidden="1"/>
    <cellStyle name="60% - Accent1" xfId="8873" builtinId="32" hidden="1"/>
    <cellStyle name="60% - Accent1" xfId="8907" builtinId="32" hidden="1"/>
    <cellStyle name="60% - Accent1" xfId="8941" builtinId="32" hidden="1"/>
    <cellStyle name="60% - Accent1" xfId="8975" builtinId="32" hidden="1"/>
    <cellStyle name="60% - Accent1" xfId="8598" builtinId="32" hidden="1"/>
    <cellStyle name="60% - Accent1" xfId="9042" builtinId="32" hidden="1"/>
    <cellStyle name="60% - Accent1" xfId="9076" builtinId="32" hidden="1"/>
    <cellStyle name="60% - Accent1" xfId="9110" builtinId="32" hidden="1"/>
    <cellStyle name="60% - Accent1" xfId="9144" builtinId="32" hidden="1"/>
    <cellStyle name="60% - Accent1" xfId="9178" builtinId="32" hidden="1"/>
    <cellStyle name="60% - Accent1" xfId="9212" builtinId="32" hidden="1"/>
    <cellStyle name="60% - Accent1" xfId="9246" builtinId="32" hidden="1"/>
    <cellStyle name="60% - Accent1" xfId="9280" builtinId="32" hidden="1"/>
    <cellStyle name="60% - Accent1" xfId="9314" builtinId="32" hidden="1"/>
    <cellStyle name="60% - Accent1" xfId="9348" builtinId="32" hidden="1"/>
    <cellStyle name="60% - Accent1" xfId="9382" builtinId="32" hidden="1"/>
    <cellStyle name="60% - Accent1" xfId="9005" builtinId="32" hidden="1"/>
    <cellStyle name="60% - Accent1" xfId="9449" builtinId="32" hidden="1"/>
    <cellStyle name="60% - Accent1" xfId="9483" builtinId="32" hidden="1"/>
    <cellStyle name="60% - Accent1" xfId="9517" builtinId="32" hidden="1"/>
    <cellStyle name="60% - Accent1" xfId="9551" builtinId="32" hidden="1"/>
    <cellStyle name="60% - Accent1" xfId="9585" builtinId="32" hidden="1"/>
    <cellStyle name="60% - Accent1" xfId="9619" builtinId="32" hidden="1"/>
    <cellStyle name="60% - Accent1" xfId="9653" builtinId="32" hidden="1"/>
    <cellStyle name="60% - Accent1" xfId="9687" builtinId="32" hidden="1"/>
    <cellStyle name="60% - Accent1" xfId="9721" builtinId="32" hidden="1"/>
    <cellStyle name="60% - Accent1" xfId="9755" builtinId="32" hidden="1"/>
    <cellStyle name="60% - Accent1" xfId="9789" builtinId="32" hidden="1"/>
    <cellStyle name="60% - Accent1" xfId="9412" builtinId="32" hidden="1"/>
    <cellStyle name="60% - Accent1" xfId="9856" builtinId="32" hidden="1"/>
    <cellStyle name="60% - Accent1" xfId="9890" builtinId="32" hidden="1"/>
    <cellStyle name="60% - Accent1" xfId="9924" builtinId="32" hidden="1"/>
    <cellStyle name="60% - Accent1" xfId="9958" builtinId="32" hidden="1"/>
    <cellStyle name="60% - Accent1" xfId="9992" builtinId="32" hidden="1"/>
    <cellStyle name="60% - Accent1" xfId="10026" builtinId="32" hidden="1"/>
    <cellStyle name="60% - Accent1" xfId="10060" builtinId="32" hidden="1"/>
    <cellStyle name="60% - Accent1" xfId="10094" builtinId="32" hidden="1"/>
    <cellStyle name="60% - Accent1" xfId="10128" builtinId="32" hidden="1"/>
    <cellStyle name="60% - Accent1" xfId="10162" builtinId="32" hidden="1"/>
    <cellStyle name="60% - Accent1" xfId="10196" builtinId="32" hidden="1"/>
    <cellStyle name="60% - Accent1" xfId="9819" builtinId="32" hidden="1"/>
    <cellStyle name="60% - Accent1" xfId="10263" builtinId="32" hidden="1"/>
    <cellStyle name="60% - Accent1" xfId="10297" builtinId="32" hidden="1"/>
    <cellStyle name="60% - Accent1" xfId="10331" builtinId="32" hidden="1"/>
    <cellStyle name="60% - Accent1" xfId="10365" builtinId="32" hidden="1"/>
    <cellStyle name="60% - Accent1" xfId="10399" builtinId="32" hidden="1"/>
    <cellStyle name="60% - Accent1" xfId="10433" builtinId="32" hidden="1"/>
    <cellStyle name="60% - Accent1" xfId="10467" builtinId="32" hidden="1"/>
    <cellStyle name="60% - Accent1" xfId="10501" builtinId="32" hidden="1"/>
    <cellStyle name="60% - Accent1" xfId="10535" builtinId="32" hidden="1"/>
    <cellStyle name="60% - Accent1" xfId="10569" builtinId="32" hidden="1"/>
    <cellStyle name="60% - Accent1" xfId="10603" builtinId="32" hidden="1"/>
    <cellStyle name="60% - Accent1" xfId="10226" builtinId="32" hidden="1"/>
    <cellStyle name="60% - Accent1" xfId="10670" builtinId="32" hidden="1"/>
    <cellStyle name="60% - Accent1" xfId="10704" builtinId="32" hidden="1"/>
    <cellStyle name="60% - Accent1" xfId="10738" builtinId="32" hidden="1"/>
    <cellStyle name="60% - Accent1" xfId="10772" builtinId="32" hidden="1"/>
    <cellStyle name="60% - Accent1" xfId="10806" builtinId="32" hidden="1"/>
    <cellStyle name="60% - Accent1" xfId="10840" builtinId="32" hidden="1"/>
    <cellStyle name="60% - Accent1" xfId="10874" builtinId="32" hidden="1"/>
    <cellStyle name="60% - Accent1" xfId="10908" builtinId="32" hidden="1"/>
    <cellStyle name="60% - Accent1" xfId="10942" builtinId="32" hidden="1"/>
    <cellStyle name="60% - Accent1" xfId="10976" builtinId="32" hidden="1"/>
    <cellStyle name="60% - Accent1" xfId="11010" builtinId="32" hidden="1"/>
    <cellStyle name="60% - Accent1" xfId="10633" builtinId="32" hidden="1"/>
    <cellStyle name="60% - Accent1" xfId="11077" builtinId="32" hidden="1"/>
    <cellStyle name="60% - Accent1" xfId="11111" builtinId="32" hidden="1"/>
    <cellStyle name="60% - Accent1" xfId="11145" builtinId="32" hidden="1"/>
    <cellStyle name="60% - Accent1" xfId="11179" builtinId="32" hidden="1"/>
    <cellStyle name="60% - Accent1" xfId="11213" builtinId="32" hidden="1"/>
    <cellStyle name="60% - Accent1" xfId="11247" builtinId="32" hidden="1"/>
    <cellStyle name="60% - Accent1" xfId="11281" builtinId="32" hidden="1"/>
    <cellStyle name="60% - Accent1" xfId="11315" builtinId="32" hidden="1"/>
    <cellStyle name="60% - Accent1" xfId="11349" builtinId="32" hidden="1"/>
    <cellStyle name="60% - Accent1" xfId="11383" builtinId="32" hidden="1"/>
    <cellStyle name="60% - Accent1" xfId="11417" builtinId="32" hidden="1"/>
    <cellStyle name="60% - Accent1" xfId="11040" builtinId="32" hidden="1"/>
    <cellStyle name="60% - Accent1" xfId="11484" builtinId="32" hidden="1"/>
    <cellStyle name="60% - Accent1" xfId="11518" builtinId="32" hidden="1"/>
    <cellStyle name="60% - Accent1" xfId="11552" builtinId="32" hidden="1"/>
    <cellStyle name="60% - Accent1" xfId="11586" builtinId="32" hidden="1"/>
    <cellStyle name="60% - Accent1" xfId="11620" builtinId="32" hidden="1"/>
    <cellStyle name="60% - Accent1" xfId="11654" builtinId="32" hidden="1"/>
    <cellStyle name="60% - Accent1" xfId="11688" builtinId="32" hidden="1"/>
    <cellStyle name="60% - Accent1" xfId="11722" builtinId="32" hidden="1"/>
    <cellStyle name="60% - Accent1" xfId="11756" builtinId="32" hidden="1"/>
    <cellStyle name="60% - Accent1" xfId="11790" builtinId="32" hidden="1"/>
    <cellStyle name="60% - Accent1" xfId="11824" builtinId="32" hidden="1"/>
    <cellStyle name="60% - Accent1" xfId="11447" builtinId="32" hidden="1"/>
    <cellStyle name="60% - Accent1" xfId="11891" builtinId="32" hidden="1"/>
    <cellStyle name="60% - Accent1" xfId="11925" builtinId="32" hidden="1"/>
    <cellStyle name="60% - Accent1" xfId="11959" builtinId="32" hidden="1"/>
    <cellStyle name="60% - Accent1" xfId="11993" builtinId="32" hidden="1"/>
    <cellStyle name="60% - Accent1" xfId="12027" builtinId="32" hidden="1"/>
    <cellStyle name="60% - Accent1" xfId="12061" builtinId="32" hidden="1"/>
    <cellStyle name="60% - Accent1" xfId="12095" builtinId="32" hidden="1"/>
    <cellStyle name="60% - Accent1" xfId="12129" builtinId="32" hidden="1"/>
    <cellStyle name="60% - Accent1" xfId="12163" builtinId="32" hidden="1"/>
    <cellStyle name="60% - Accent1" xfId="12197" builtinId="32" hidden="1"/>
    <cellStyle name="60% - Accent1" xfId="12231" builtinId="32" hidden="1"/>
    <cellStyle name="60% - Accent1" xfId="11854" builtinId="32" hidden="1"/>
    <cellStyle name="60% - Accent1" xfId="12265" builtinId="32" hidden="1"/>
    <cellStyle name="60% - Accent1" xfId="12299" builtinId="32" hidden="1"/>
    <cellStyle name="60% - Accent1" xfId="12333" builtinId="32" hidden="1"/>
    <cellStyle name="60% - Accent1" xfId="12367" builtinId="32" hidden="1"/>
    <cellStyle name="60% - Accent1" xfId="12401" builtinId="32" hidden="1"/>
    <cellStyle name="60% - Accent1" xfId="12435" builtinId="32" hidden="1"/>
    <cellStyle name="60% - Accent1" xfId="12469" builtinId="32" hidden="1"/>
    <cellStyle name="60% - Accent1" xfId="12503" builtinId="32" hidden="1"/>
    <cellStyle name="60% - Accent1" xfId="12537" builtinId="32" hidden="1"/>
    <cellStyle name="60% - Accent1" xfId="12571" builtinId="32" hidden="1"/>
    <cellStyle name="60% - Accent1" xfId="12605" builtinId="32" hidden="1"/>
    <cellStyle name="60% - Accent1" xfId="12639" builtinId="32" hidden="1"/>
    <cellStyle name="60% - Accent1" xfId="12673" builtinId="32" hidden="1"/>
    <cellStyle name="60% - Accent1" xfId="12748" builtinId="32" hidden="1"/>
    <cellStyle name="60% - Accent1" xfId="12782" builtinId="32" hidden="1"/>
    <cellStyle name="60% - Accent1" xfId="12816" builtinId="32" hidden="1"/>
    <cellStyle name="60% - Accent1" xfId="12850" builtinId="32" hidden="1"/>
    <cellStyle name="60% - Accent1" xfId="12884" builtinId="32" hidden="1"/>
    <cellStyle name="60% - Accent1" xfId="12918" builtinId="32" hidden="1"/>
    <cellStyle name="60% - Accent1" xfId="12952" builtinId="32" hidden="1"/>
    <cellStyle name="60% - Accent1" xfId="12986" builtinId="32" hidden="1"/>
    <cellStyle name="60% - Accent1" xfId="13020" builtinId="32" hidden="1"/>
    <cellStyle name="60% - Accent1" xfId="13054" builtinId="32" hidden="1"/>
    <cellStyle name="60% - Accent1" xfId="13088" builtinId="32" hidden="1"/>
    <cellStyle name="60% - Accent1" xfId="12711" builtinId="32" hidden="1"/>
    <cellStyle name="60% - Accent1" xfId="13155" builtinId="32" hidden="1"/>
    <cellStyle name="60% - Accent1" xfId="13189" builtinId="32" hidden="1"/>
    <cellStyle name="60% - Accent1" xfId="13223" builtinId="32" hidden="1"/>
    <cellStyle name="60% - Accent1" xfId="13257" builtinId="32" hidden="1"/>
    <cellStyle name="60% - Accent1" xfId="13291" builtinId="32" hidden="1"/>
    <cellStyle name="60% - Accent1" xfId="13325" builtinId="32" hidden="1"/>
    <cellStyle name="60% - Accent1" xfId="13359" builtinId="32" hidden="1"/>
    <cellStyle name="60% - Accent1" xfId="13393" builtinId="32" hidden="1"/>
    <cellStyle name="60% - Accent1" xfId="13427" builtinId="32" hidden="1"/>
    <cellStyle name="60% - Accent1" xfId="13461" builtinId="32" hidden="1"/>
    <cellStyle name="60% - Accent1" xfId="13495" builtinId="32" hidden="1"/>
    <cellStyle name="60% - Accent1" xfId="13118" builtinId="32" hidden="1"/>
    <cellStyle name="60% - Accent1" xfId="13562" builtinId="32" hidden="1"/>
    <cellStyle name="60% - Accent1" xfId="13596" builtinId="32" hidden="1"/>
    <cellStyle name="60% - Accent1" xfId="13630" builtinId="32" hidden="1"/>
    <cellStyle name="60% - Accent1" xfId="13664" builtinId="32" hidden="1"/>
    <cellStyle name="60% - Accent1" xfId="13698" builtinId="32" hidden="1"/>
    <cellStyle name="60% - Accent1" xfId="13732" builtinId="32" hidden="1"/>
    <cellStyle name="60% - Accent1" xfId="13766" builtinId="32" hidden="1"/>
    <cellStyle name="60% - Accent1" xfId="13800" builtinId="32" hidden="1"/>
    <cellStyle name="60% - Accent1" xfId="13834" builtinId="32" hidden="1"/>
    <cellStyle name="60% - Accent1" xfId="13868" builtinId="32" hidden="1"/>
    <cellStyle name="60% - Accent1" xfId="13902" builtinId="32" hidden="1"/>
    <cellStyle name="60% - Accent1" xfId="13525" builtinId="32" hidden="1"/>
    <cellStyle name="60% - Accent1" xfId="13969" builtinId="32" hidden="1"/>
    <cellStyle name="60% - Accent1" xfId="14003" builtinId="32" hidden="1"/>
    <cellStyle name="60% - Accent1" xfId="14037" builtinId="32" hidden="1"/>
    <cellStyle name="60% - Accent1" xfId="14071" builtinId="32" hidden="1"/>
    <cellStyle name="60% - Accent1" xfId="14105" builtinId="32" hidden="1"/>
    <cellStyle name="60% - Accent1" xfId="14139" builtinId="32" hidden="1"/>
    <cellStyle name="60% - Accent1" xfId="14173" builtinId="32" hidden="1"/>
    <cellStyle name="60% - Accent1" xfId="14207" builtinId="32" hidden="1"/>
    <cellStyle name="60% - Accent1" xfId="14241" builtinId="32" hidden="1"/>
    <cellStyle name="60% - Accent1" xfId="14275" builtinId="32" hidden="1"/>
    <cellStyle name="60% - Accent1" xfId="14309" builtinId="32" hidden="1"/>
    <cellStyle name="60% - Accent1" xfId="13932" builtinId="32" hidden="1"/>
    <cellStyle name="60% - Accent1" xfId="14376" builtinId="32" hidden="1"/>
    <cellStyle name="60% - Accent1" xfId="14410" builtinId="32" hidden="1"/>
    <cellStyle name="60% - Accent1" xfId="14444" builtinId="32" hidden="1"/>
    <cellStyle name="60% - Accent1" xfId="14478" builtinId="32" hidden="1"/>
    <cellStyle name="60% - Accent1" xfId="14512" builtinId="32" hidden="1"/>
    <cellStyle name="60% - Accent1" xfId="14546" builtinId="32" hidden="1"/>
    <cellStyle name="60% - Accent1" xfId="14580" builtinId="32" hidden="1"/>
    <cellStyle name="60% - Accent1" xfId="14614" builtinId="32" hidden="1"/>
    <cellStyle name="60% - Accent1" xfId="14648" builtinId="32" hidden="1"/>
    <cellStyle name="60% - Accent1" xfId="14682" builtinId="32" hidden="1"/>
    <cellStyle name="60% - Accent1" xfId="14716" builtinId="32" hidden="1"/>
    <cellStyle name="60% - Accent1" xfId="14339" builtinId="32" hidden="1"/>
    <cellStyle name="60% - Accent1" xfId="14783" builtinId="32" hidden="1"/>
    <cellStyle name="60% - Accent1" xfId="14817" builtinId="32" hidden="1"/>
    <cellStyle name="60% - Accent1" xfId="14851" builtinId="32" hidden="1"/>
    <cellStyle name="60% - Accent1" xfId="14885" builtinId="32" hidden="1"/>
    <cellStyle name="60% - Accent1" xfId="14919" builtinId="32" hidden="1"/>
    <cellStyle name="60% - Accent1" xfId="14953" builtinId="32" hidden="1"/>
    <cellStyle name="60% - Accent1" xfId="14987" builtinId="32" hidden="1"/>
    <cellStyle name="60% - Accent1" xfId="15021" builtinId="32" hidden="1"/>
    <cellStyle name="60% - Accent1" xfId="15055" builtinId="32" hidden="1"/>
    <cellStyle name="60% - Accent1" xfId="15089" builtinId="32" hidden="1"/>
    <cellStyle name="60% - Accent1" xfId="15123" builtinId="32" hidden="1"/>
    <cellStyle name="60% - Accent1" xfId="14746" builtinId="32" hidden="1"/>
    <cellStyle name="60% - Accent1" xfId="15190" builtinId="32" hidden="1"/>
    <cellStyle name="60% - Accent1" xfId="15224" builtinId="32" hidden="1"/>
    <cellStyle name="60% - Accent1" xfId="15258" builtinId="32" hidden="1"/>
    <cellStyle name="60% - Accent1" xfId="15292" builtinId="32" hidden="1"/>
    <cellStyle name="60% - Accent1" xfId="15326" builtinId="32" hidden="1"/>
    <cellStyle name="60% - Accent1" xfId="15360" builtinId="32" hidden="1"/>
    <cellStyle name="60% - Accent1" xfId="15394" builtinId="32" hidden="1"/>
    <cellStyle name="60% - Accent1" xfId="15428" builtinId="32" hidden="1"/>
    <cellStyle name="60% - Accent1" xfId="15462" builtinId="32" hidden="1"/>
    <cellStyle name="60% - Accent1" xfId="15496" builtinId="32" hidden="1"/>
    <cellStyle name="60% - Accent1" xfId="15530" builtinId="32" hidden="1"/>
    <cellStyle name="60% - Accent1" xfId="15153" builtinId="32" hidden="1"/>
    <cellStyle name="60% - Accent1" xfId="15597" builtinId="32" hidden="1"/>
    <cellStyle name="60% - Accent1" xfId="15631" builtinId="32" hidden="1"/>
    <cellStyle name="60% - Accent1" xfId="15665" builtinId="32" hidden="1"/>
    <cellStyle name="60% - Accent1" xfId="15699" builtinId="32" hidden="1"/>
    <cellStyle name="60% - Accent1" xfId="15733" builtinId="32" hidden="1"/>
    <cellStyle name="60% - Accent1" xfId="15767" builtinId="32" hidden="1"/>
    <cellStyle name="60% - Accent1" xfId="15801" builtinId="32" hidden="1"/>
    <cellStyle name="60% - Accent1" xfId="15835" builtinId="32" hidden="1"/>
    <cellStyle name="60% - Accent1" xfId="15869" builtinId="32" hidden="1"/>
    <cellStyle name="60% - Accent1" xfId="15903" builtinId="32" hidden="1"/>
    <cellStyle name="60% - Accent1" xfId="15937" builtinId="32" hidden="1"/>
    <cellStyle name="60% - Accent1" xfId="15560" builtinId="32" hidden="1"/>
    <cellStyle name="60% - Accent1" xfId="15971" builtinId="32" hidden="1"/>
    <cellStyle name="60% - Accent1" xfId="16005" builtinId="32" hidden="1"/>
    <cellStyle name="60% - Accent1" xfId="16039" builtinId="32" hidden="1"/>
    <cellStyle name="60% - Accent1" xfId="16073" builtinId="32" hidden="1"/>
    <cellStyle name="60% - Accent1" xfId="16107" builtinId="32" hidden="1"/>
    <cellStyle name="60% - Accent1" xfId="16141" builtinId="32" hidden="1"/>
    <cellStyle name="60% - Accent1" xfId="16175" builtinId="32" hidden="1"/>
    <cellStyle name="60% - Accent1" xfId="16209" builtinId="32" hidden="1"/>
    <cellStyle name="60% - Accent1" xfId="16243" builtinId="32" hidden="1"/>
    <cellStyle name="60% - Accent1" xfId="16277" builtinId="32" hidden="1"/>
    <cellStyle name="60% - Accent1" xfId="16311" builtinId="32" hidden="1"/>
    <cellStyle name="60% - Accent1" xfId="16345" builtinId="32" hidden="1"/>
    <cellStyle name="60% - Accent1" xfId="16414" builtinId="32" hidden="1"/>
    <cellStyle name="60% - Accent1" xfId="16490" builtinId="32" hidden="1"/>
    <cellStyle name="60% - Accent1" xfId="16524" builtinId="32" hidden="1"/>
    <cellStyle name="60% - Accent1" xfId="16558" builtinId="32" hidden="1"/>
    <cellStyle name="60% - Accent1" xfId="16592" builtinId="32" hidden="1"/>
    <cellStyle name="60% - Accent1" xfId="16626" builtinId="32" hidden="1"/>
    <cellStyle name="60% - Accent1" xfId="16660" builtinId="32" hidden="1"/>
    <cellStyle name="60% - Accent1" xfId="16694" builtinId="32" hidden="1"/>
    <cellStyle name="60% - Accent1" xfId="16728" builtinId="32" hidden="1"/>
    <cellStyle name="60% - Accent1" xfId="16762" builtinId="32" hidden="1"/>
    <cellStyle name="60% - Accent1" xfId="16796" builtinId="32" hidden="1"/>
    <cellStyle name="60% - Accent1" xfId="16830" builtinId="32" hidden="1"/>
    <cellStyle name="60% - Accent1" xfId="16453" builtinId="32" hidden="1"/>
    <cellStyle name="60% - Accent1" xfId="16897" builtinId="32" hidden="1"/>
    <cellStyle name="60% - Accent1" xfId="16931" builtinId="32" hidden="1"/>
    <cellStyle name="60% - Accent1" xfId="16965" builtinId="32" hidden="1"/>
    <cellStyle name="60% - Accent1" xfId="16999" builtinId="32" hidden="1"/>
    <cellStyle name="60% - Accent1" xfId="17033" builtinId="32" hidden="1"/>
    <cellStyle name="60% - Accent1" xfId="17067" builtinId="32" hidden="1"/>
    <cellStyle name="60% - Accent1" xfId="17101" builtinId="32" hidden="1"/>
    <cellStyle name="60% - Accent1" xfId="17135" builtinId="32" hidden="1"/>
    <cellStyle name="60% - Accent1" xfId="17169" builtinId="32" hidden="1"/>
    <cellStyle name="60% - Accent1" xfId="17203" builtinId="32" hidden="1"/>
    <cellStyle name="60% - Accent1" xfId="17237" builtinId="32" hidden="1"/>
    <cellStyle name="60% - Accent1" xfId="16860" builtinId="32" hidden="1"/>
    <cellStyle name="60% - Accent1" xfId="17304" builtinId="32" hidden="1"/>
    <cellStyle name="60% - Accent1" xfId="17338" builtinId="32" hidden="1"/>
    <cellStyle name="60% - Accent1" xfId="17372" builtinId="32" hidden="1"/>
    <cellStyle name="60% - Accent1" xfId="17406" builtinId="32" hidden="1"/>
    <cellStyle name="60% - Accent1" xfId="17440" builtinId="32" hidden="1"/>
    <cellStyle name="60% - Accent1" xfId="17474" builtinId="32" hidden="1"/>
    <cellStyle name="60% - Accent1" xfId="17508" builtinId="32" hidden="1"/>
    <cellStyle name="60% - Accent1" xfId="17542" builtinId="32" hidden="1"/>
    <cellStyle name="60% - Accent1" xfId="17576" builtinId="32" hidden="1"/>
    <cellStyle name="60% - Accent1" xfId="17610" builtinId="32" hidden="1"/>
    <cellStyle name="60% - Accent1" xfId="17644" builtinId="32" hidden="1"/>
    <cellStyle name="60% - Accent1" xfId="17267" builtinId="32" hidden="1"/>
    <cellStyle name="60% - Accent1" xfId="17711" builtinId="32" hidden="1"/>
    <cellStyle name="60% - Accent1" xfId="17745" builtinId="32" hidden="1"/>
    <cellStyle name="60% - Accent1" xfId="17779" builtinId="32" hidden="1"/>
    <cellStyle name="60% - Accent1" xfId="17813" builtinId="32" hidden="1"/>
    <cellStyle name="60% - Accent1" xfId="17847" builtinId="32" hidden="1"/>
    <cellStyle name="60% - Accent1" xfId="17881" builtinId="32" hidden="1"/>
    <cellStyle name="60% - Accent1" xfId="17915" builtinId="32" hidden="1"/>
    <cellStyle name="60% - Accent1" xfId="17949" builtinId="32" hidden="1"/>
    <cellStyle name="60% - Accent1" xfId="17983" builtinId="32" hidden="1"/>
    <cellStyle name="60% - Accent1" xfId="18017" builtinId="32" hidden="1"/>
    <cellStyle name="60% - Accent1" xfId="18051" builtinId="32" hidden="1"/>
    <cellStyle name="60% - Accent1" xfId="17674" builtinId="32" hidden="1"/>
    <cellStyle name="60% - Accent1" xfId="18118" builtinId="32" hidden="1"/>
    <cellStyle name="60% - Accent1" xfId="18152" builtinId="32" hidden="1"/>
    <cellStyle name="60% - Accent1" xfId="18186" builtinId="32" hidden="1"/>
    <cellStyle name="60% - Accent1" xfId="18220" builtinId="32" hidden="1"/>
    <cellStyle name="60% - Accent1" xfId="18254" builtinId="32" hidden="1"/>
    <cellStyle name="60% - Accent1" xfId="18288" builtinId="32" hidden="1"/>
    <cellStyle name="60% - Accent1" xfId="18322" builtinId="32" hidden="1"/>
    <cellStyle name="60% - Accent1" xfId="18356" builtinId="32" hidden="1"/>
    <cellStyle name="60% - Accent1" xfId="18390" builtinId="32" hidden="1"/>
    <cellStyle name="60% - Accent1" xfId="18424" builtinId="32" hidden="1"/>
    <cellStyle name="60% - Accent1" xfId="18458" builtinId="32" hidden="1"/>
    <cellStyle name="60% - Accent1" xfId="18081" builtinId="32" hidden="1"/>
    <cellStyle name="60% - Accent1" xfId="18525" builtinId="32" hidden="1"/>
    <cellStyle name="60% - Accent1" xfId="18559" builtinId="32" hidden="1"/>
    <cellStyle name="60% - Accent1" xfId="18593" builtinId="32" hidden="1"/>
    <cellStyle name="60% - Accent1" xfId="18627" builtinId="32" hidden="1"/>
    <cellStyle name="60% - Accent1" xfId="18661" builtinId="32" hidden="1"/>
    <cellStyle name="60% - Accent1" xfId="18695" builtinId="32" hidden="1"/>
    <cellStyle name="60% - Accent1" xfId="18729" builtinId="32" hidden="1"/>
    <cellStyle name="60% - Accent1" xfId="18763" builtinId="32" hidden="1"/>
    <cellStyle name="60% - Accent1" xfId="18797" builtinId="32" hidden="1"/>
    <cellStyle name="60% - Accent1" xfId="18831" builtinId="32" hidden="1"/>
    <cellStyle name="60% - Accent1" xfId="18865" builtinId="32" hidden="1"/>
    <cellStyle name="60% - Accent1" xfId="18488" builtinId="32" hidden="1"/>
    <cellStyle name="60% - Accent1" xfId="18932" builtinId="32" hidden="1"/>
    <cellStyle name="60% - Accent1" xfId="18966" builtinId="32" hidden="1"/>
    <cellStyle name="60% - Accent1" xfId="19000" builtinId="32" hidden="1"/>
    <cellStyle name="60% - Accent1" xfId="19034" builtinId="32" hidden="1"/>
    <cellStyle name="60% - Accent1" xfId="19068" builtinId="32" hidden="1"/>
    <cellStyle name="60% - Accent1" xfId="19102" builtinId="32" hidden="1"/>
    <cellStyle name="60% - Accent1" xfId="19136" builtinId="32" hidden="1"/>
    <cellStyle name="60% - Accent1" xfId="19170" builtinId="32" hidden="1"/>
    <cellStyle name="60% - Accent1" xfId="19204" builtinId="32" hidden="1"/>
    <cellStyle name="60% - Accent1" xfId="19238" builtinId="32" hidden="1"/>
    <cellStyle name="60% - Accent1" xfId="19272" builtinId="32" hidden="1"/>
    <cellStyle name="60% - Accent1" xfId="18895" builtinId="32" hidden="1"/>
    <cellStyle name="60% - Accent1" xfId="19339" builtinId="32" hidden="1"/>
    <cellStyle name="60% - Accent1" xfId="19373" builtinId="32" hidden="1"/>
    <cellStyle name="60% - Accent1" xfId="19407" builtinId="32" hidden="1"/>
    <cellStyle name="60% - Accent1" xfId="19441" builtinId="32" hidden="1"/>
    <cellStyle name="60% - Accent1" xfId="19475" builtinId="32" hidden="1"/>
    <cellStyle name="60% - Accent1" xfId="19509" builtinId="32" hidden="1"/>
    <cellStyle name="60% - Accent1" xfId="19543" builtinId="32" hidden="1"/>
    <cellStyle name="60% - Accent1" xfId="19577" builtinId="32" hidden="1"/>
    <cellStyle name="60% - Accent1" xfId="19611" builtinId="32" hidden="1"/>
    <cellStyle name="60% - Accent1" xfId="19645" builtinId="32" hidden="1"/>
    <cellStyle name="60% - Accent1" xfId="19679" builtinId="32" hidden="1"/>
    <cellStyle name="60% - Accent1" xfId="19302" builtinId="32" hidden="1"/>
    <cellStyle name="60% - Accent1" xfId="19746" builtinId="32" hidden="1"/>
    <cellStyle name="60% - Accent1" xfId="19780" builtinId="32" hidden="1"/>
    <cellStyle name="60% - Accent1" xfId="19814" builtinId="32" hidden="1"/>
    <cellStyle name="60% - Accent1" xfId="19848" builtinId="32" hidden="1"/>
    <cellStyle name="60% - Accent1" xfId="19882" builtinId="32" hidden="1"/>
    <cellStyle name="60% - Accent1" xfId="19916" builtinId="32" hidden="1"/>
    <cellStyle name="60% - Accent1" xfId="19950" builtinId="32" hidden="1"/>
    <cellStyle name="60% - Accent1" xfId="19984" builtinId="32" hidden="1"/>
    <cellStyle name="60% - Accent1" xfId="20018" builtinId="32" hidden="1"/>
    <cellStyle name="60% - Accent1" xfId="20052" builtinId="32" hidden="1"/>
    <cellStyle name="60% - Accent1" xfId="20086" builtinId="32" hidden="1"/>
    <cellStyle name="60% - Accent1" xfId="19709" builtinId="32" hidden="1"/>
    <cellStyle name="60% - Accent1" xfId="20120" builtinId="32" hidden="1"/>
    <cellStyle name="60% - Accent1" xfId="20154" builtinId="32" hidden="1"/>
    <cellStyle name="60% - Accent1" xfId="20188" builtinId="32" hidden="1"/>
    <cellStyle name="60% - Accent1" xfId="20222" builtinId="32" hidden="1"/>
    <cellStyle name="60% - Accent1" xfId="20256" builtinId="32" hidden="1"/>
    <cellStyle name="60% - Accent1" xfId="20290" builtinId="32" hidden="1"/>
    <cellStyle name="60% - Accent1" xfId="20324" builtinId="32" hidden="1"/>
    <cellStyle name="60% - Accent1" xfId="20358" builtinId="32" hidden="1"/>
    <cellStyle name="60% - Accent1" xfId="20392" builtinId="32" hidden="1"/>
    <cellStyle name="60% - Accent1" xfId="20426" builtinId="32" hidden="1"/>
    <cellStyle name="60% - Accent1" xfId="20460" builtinId="32" hidden="1"/>
    <cellStyle name="60% - Accent1" xfId="20494" builtinId="32" hidden="1"/>
    <cellStyle name="60% - Accent1" xfId="20528" builtinId="32" hidden="1"/>
    <cellStyle name="60% - Accent1" xfId="20603" builtinId="32" hidden="1"/>
    <cellStyle name="60% - Accent1" xfId="20637" builtinId="32" hidden="1"/>
    <cellStyle name="60% - Accent1" xfId="20671" builtinId="32" hidden="1"/>
    <cellStyle name="60% - Accent1" xfId="20705" builtinId="32" hidden="1"/>
    <cellStyle name="60% - Accent1" xfId="20739" builtinId="32" hidden="1"/>
    <cellStyle name="60% - Accent1" xfId="20773" builtinId="32" hidden="1"/>
    <cellStyle name="60% - Accent1" xfId="20807" builtinId="32" hidden="1"/>
    <cellStyle name="60% - Accent1" xfId="20841" builtinId="32" hidden="1"/>
    <cellStyle name="60% - Accent1" xfId="20875" builtinId="32" hidden="1"/>
    <cellStyle name="60% - Accent1" xfId="20909" builtinId="32" hidden="1"/>
    <cellStyle name="60% - Accent1" xfId="20943" builtinId="32" hidden="1"/>
    <cellStyle name="60% - Accent1" xfId="20566" builtinId="32" hidden="1"/>
    <cellStyle name="60% - Accent1" xfId="21010" builtinId="32" hidden="1"/>
    <cellStyle name="60% - Accent1" xfId="21044" builtinId="32" hidden="1"/>
    <cellStyle name="60% - Accent1" xfId="21078" builtinId="32" hidden="1"/>
    <cellStyle name="60% - Accent1" xfId="21112" builtinId="32" hidden="1"/>
    <cellStyle name="60% - Accent1" xfId="21146" builtinId="32" hidden="1"/>
    <cellStyle name="60% - Accent1" xfId="21180" builtinId="32" hidden="1"/>
    <cellStyle name="60% - Accent1" xfId="21214" builtinId="32" hidden="1"/>
    <cellStyle name="60% - Accent1" xfId="21248" builtinId="32" hidden="1"/>
    <cellStyle name="60% - Accent1" xfId="21282" builtinId="32" hidden="1"/>
    <cellStyle name="60% - Accent1" xfId="21316" builtinId="32" hidden="1"/>
    <cellStyle name="60% - Accent1" xfId="21350" builtinId="32" hidden="1"/>
    <cellStyle name="60% - Accent1" xfId="20973" builtinId="32" hidden="1"/>
    <cellStyle name="60% - Accent1" xfId="21417" builtinId="32" hidden="1"/>
    <cellStyle name="60% - Accent1" xfId="21451" builtinId="32" hidden="1"/>
    <cellStyle name="60% - Accent1" xfId="21485" builtinId="32" hidden="1"/>
    <cellStyle name="60% - Accent1" xfId="21519" builtinId="32" hidden="1"/>
    <cellStyle name="60% - Accent1" xfId="21553" builtinId="32" hidden="1"/>
    <cellStyle name="60% - Accent1" xfId="21587" builtinId="32" hidden="1"/>
    <cellStyle name="60% - Accent1" xfId="21621" builtinId="32" hidden="1"/>
    <cellStyle name="60% - Accent1" xfId="21655" builtinId="32" hidden="1"/>
    <cellStyle name="60% - Accent1" xfId="21689" builtinId="32" hidden="1"/>
    <cellStyle name="60% - Accent1" xfId="21723" builtinId="32" hidden="1"/>
    <cellStyle name="60% - Accent1" xfId="21757" builtinId="32" hidden="1"/>
    <cellStyle name="60% - Accent1" xfId="21380" builtinId="32" hidden="1"/>
    <cellStyle name="60% - Accent1" xfId="21824" builtinId="32" hidden="1"/>
    <cellStyle name="60% - Accent1" xfId="21858" builtinId="32" hidden="1"/>
    <cellStyle name="60% - Accent1" xfId="21892" builtinId="32" hidden="1"/>
    <cellStyle name="60% - Accent1" xfId="21926" builtinId="32" hidden="1"/>
    <cellStyle name="60% - Accent1" xfId="21960" builtinId="32" hidden="1"/>
    <cellStyle name="60% - Accent1" xfId="21994" builtinId="32" hidden="1"/>
    <cellStyle name="60% - Accent1" xfId="22028" builtinId="32" hidden="1"/>
    <cellStyle name="60% - Accent1" xfId="22062" builtinId="32" hidden="1"/>
    <cellStyle name="60% - Accent1" xfId="22096" builtinId="32" hidden="1"/>
    <cellStyle name="60% - Accent1" xfId="22130" builtinId="32" hidden="1"/>
    <cellStyle name="60% - Accent1" xfId="22164" builtinId="32" hidden="1"/>
    <cellStyle name="60% - Accent1" xfId="21787" builtinId="32" hidden="1"/>
    <cellStyle name="60% - Accent1" xfId="22231" builtinId="32" hidden="1"/>
    <cellStyle name="60% - Accent1" xfId="22265" builtinId="32" hidden="1"/>
    <cellStyle name="60% - Accent1" xfId="22299" builtinId="32" hidden="1"/>
    <cellStyle name="60% - Accent1" xfId="22333" builtinId="32" hidden="1"/>
    <cellStyle name="60% - Accent1" xfId="22367" builtinId="32" hidden="1"/>
    <cellStyle name="60% - Accent1" xfId="22401" builtinId="32" hidden="1"/>
    <cellStyle name="60% - Accent1" xfId="22435" builtinId="32" hidden="1"/>
    <cellStyle name="60% - Accent1" xfId="22469" builtinId="32" hidden="1"/>
    <cellStyle name="60% - Accent1" xfId="22503" builtinId="32" hidden="1"/>
    <cellStyle name="60% - Accent1" xfId="22537" builtinId="32" hidden="1"/>
    <cellStyle name="60% - Accent1" xfId="22571" builtinId="32" hidden="1"/>
    <cellStyle name="60% - Accent1" xfId="22194" builtinId="32" hidden="1"/>
    <cellStyle name="60% - Accent1" xfId="22638" builtinId="32" hidden="1"/>
    <cellStyle name="60% - Accent1" xfId="22672" builtinId="32" hidden="1"/>
    <cellStyle name="60% - Accent1" xfId="22706" builtinId="32" hidden="1"/>
    <cellStyle name="60% - Accent1" xfId="22740" builtinId="32" hidden="1"/>
    <cellStyle name="60% - Accent1" xfId="22774" builtinId="32" hidden="1"/>
    <cellStyle name="60% - Accent1" xfId="22808" builtinId="32" hidden="1"/>
    <cellStyle name="60% - Accent1" xfId="22842" builtinId="32" hidden="1"/>
    <cellStyle name="60% - Accent1" xfId="22876" builtinId="32" hidden="1"/>
    <cellStyle name="60% - Accent1" xfId="22910" builtinId="32" hidden="1"/>
    <cellStyle name="60% - Accent1" xfId="22944" builtinId="32" hidden="1"/>
    <cellStyle name="60% - Accent1" xfId="22978" builtinId="32" hidden="1"/>
    <cellStyle name="60% - Accent1" xfId="22601" builtinId="32" hidden="1"/>
    <cellStyle name="60% - Accent1" xfId="23045" builtinId="32" hidden="1"/>
    <cellStyle name="60% - Accent1" xfId="23079" builtinId="32" hidden="1"/>
    <cellStyle name="60% - Accent1" xfId="23113" builtinId="32" hidden="1"/>
    <cellStyle name="60% - Accent1" xfId="23147" builtinId="32" hidden="1"/>
    <cellStyle name="60% - Accent1" xfId="23181" builtinId="32" hidden="1"/>
    <cellStyle name="60% - Accent1" xfId="23215" builtinId="32" hidden="1"/>
    <cellStyle name="60% - Accent1" xfId="23249" builtinId="32" hidden="1"/>
    <cellStyle name="60% - Accent1" xfId="23283" builtinId="32" hidden="1"/>
    <cellStyle name="60% - Accent1" xfId="23317" builtinId="32" hidden="1"/>
    <cellStyle name="60% - Accent1" xfId="23351" builtinId="32" hidden="1"/>
    <cellStyle name="60% - Accent1" xfId="23385" builtinId="32" hidden="1"/>
    <cellStyle name="60% - Accent1" xfId="23008" builtinId="32" hidden="1"/>
    <cellStyle name="60% - Accent1" xfId="23452" builtinId="32" hidden="1"/>
    <cellStyle name="60% - Accent1" xfId="23486" builtinId="32" hidden="1"/>
    <cellStyle name="60% - Accent1" xfId="23520" builtinId="32" hidden="1"/>
    <cellStyle name="60% - Accent1" xfId="23554" builtinId="32" hidden="1"/>
    <cellStyle name="60% - Accent1" xfId="23588" builtinId="32" hidden="1"/>
    <cellStyle name="60% - Accent1" xfId="23622" builtinId="32" hidden="1"/>
    <cellStyle name="60% - Accent1" xfId="23656" builtinId="32" hidden="1"/>
    <cellStyle name="60% - Accent1" xfId="23690" builtinId="32" hidden="1"/>
    <cellStyle name="60% - Accent1" xfId="23724" builtinId="32" hidden="1"/>
    <cellStyle name="60% - Accent1" xfId="23758" builtinId="32" hidden="1"/>
    <cellStyle name="60% - Accent1" xfId="23792" builtinId="32" hidden="1"/>
    <cellStyle name="60% - Accent1" xfId="23415" builtinId="32" hidden="1"/>
    <cellStyle name="60% - Accent1" xfId="23826" builtinId="32" hidden="1"/>
    <cellStyle name="60% - Accent1" xfId="23860" builtinId="32" hidden="1"/>
    <cellStyle name="60% - Accent1" xfId="23894" builtinId="32" hidden="1"/>
    <cellStyle name="60% - Accent1" xfId="23928" builtinId="32" hidden="1"/>
    <cellStyle name="60% - Accent1" xfId="23962" builtinId="32" hidden="1"/>
    <cellStyle name="60% - Accent1" xfId="23996" builtinId="32" hidden="1"/>
    <cellStyle name="60% - Accent1" xfId="24030" builtinId="32" hidden="1"/>
    <cellStyle name="60% - Accent1" xfId="24064" builtinId="32" hidden="1"/>
    <cellStyle name="60% - Accent1" xfId="24098" builtinId="32" hidden="1"/>
    <cellStyle name="60% - Accent1" xfId="24132" builtinId="32" hidden="1"/>
    <cellStyle name="60% - Accent1" xfId="24166" builtinId="32" hidden="1"/>
    <cellStyle name="60% - Accent1" xfId="24200" builtinId="32" hidden="1"/>
    <cellStyle name="60% - Accent1" xfId="24234" builtinId="32" hidden="1"/>
    <cellStyle name="60% - Accent1" xfId="24310" builtinId="32" hidden="1"/>
    <cellStyle name="60% - Accent1" xfId="24344" builtinId="32" hidden="1"/>
    <cellStyle name="60% - Accent1" xfId="24378" builtinId="32" hidden="1"/>
    <cellStyle name="60% - Accent1" xfId="24412" builtinId="32" hidden="1"/>
    <cellStyle name="60% - Accent1" xfId="24446" builtinId="32" hidden="1"/>
    <cellStyle name="60% - Accent1" xfId="24480" builtinId="32" hidden="1"/>
    <cellStyle name="60% - Accent1" xfId="24514" builtinId="32" hidden="1"/>
    <cellStyle name="60% - Accent1" xfId="24548" builtinId="32" hidden="1"/>
    <cellStyle name="60% - Accent1" xfId="24582" builtinId="32" hidden="1"/>
    <cellStyle name="60% - Accent1" xfId="24616" builtinId="32" hidden="1"/>
    <cellStyle name="60% - Accent1" xfId="24650" builtinId="32" hidden="1"/>
    <cellStyle name="60% - Accent1" xfId="24273" builtinId="32" hidden="1"/>
    <cellStyle name="60% - Accent1" xfId="24717" builtinId="32" hidden="1"/>
    <cellStyle name="60% - Accent1" xfId="24751" builtinId="32" hidden="1"/>
    <cellStyle name="60% - Accent1" xfId="24785" builtinId="32" hidden="1"/>
    <cellStyle name="60% - Accent1" xfId="24819" builtinId="32" hidden="1"/>
    <cellStyle name="60% - Accent1" xfId="24853" builtinId="32" hidden="1"/>
    <cellStyle name="60% - Accent1" xfId="24887" builtinId="32" hidden="1"/>
    <cellStyle name="60% - Accent1" xfId="24921" builtinId="32" hidden="1"/>
    <cellStyle name="60% - Accent1" xfId="24955" builtinId="32" hidden="1"/>
    <cellStyle name="60% - Accent1" xfId="24989" builtinId="32" hidden="1"/>
    <cellStyle name="60% - Accent1" xfId="25023" builtinId="32" hidden="1"/>
    <cellStyle name="60% - Accent1" xfId="25057" builtinId="32" hidden="1"/>
    <cellStyle name="60% - Accent1" xfId="24680" builtinId="32" hidden="1"/>
    <cellStyle name="60% - Accent1" xfId="25124" builtinId="32" hidden="1"/>
    <cellStyle name="60% - Accent1" xfId="25158" builtinId="32" hidden="1"/>
    <cellStyle name="60% - Accent1" xfId="25192" builtinId="32" hidden="1"/>
    <cellStyle name="60% - Accent1" xfId="25226" builtinId="32" hidden="1"/>
    <cellStyle name="60% - Accent1" xfId="25260" builtinId="32" hidden="1"/>
    <cellStyle name="60% - Accent1" xfId="25294" builtinId="32" hidden="1"/>
    <cellStyle name="60% - Accent1" xfId="25328" builtinId="32" hidden="1"/>
    <cellStyle name="60% - Accent1" xfId="25362" builtinId="32" hidden="1"/>
    <cellStyle name="60% - Accent1" xfId="25396" builtinId="32" hidden="1"/>
    <cellStyle name="60% - Accent1" xfId="25430" builtinId="32" hidden="1"/>
    <cellStyle name="60% - Accent1" xfId="25464" builtinId="32" hidden="1"/>
    <cellStyle name="60% - Accent1" xfId="25087" builtinId="32" hidden="1"/>
    <cellStyle name="60% - Accent1" xfId="25531" builtinId="32" hidden="1"/>
    <cellStyle name="60% - Accent1" xfId="25565" builtinId="32" hidden="1"/>
    <cellStyle name="60% - Accent1" xfId="25599" builtinId="32" hidden="1"/>
    <cellStyle name="60% - Accent1" xfId="25633" builtinId="32" hidden="1"/>
    <cellStyle name="60% - Accent1" xfId="25667" builtinId="32" hidden="1"/>
    <cellStyle name="60% - Accent1" xfId="25701" builtinId="32" hidden="1"/>
    <cellStyle name="60% - Accent1" xfId="25735" builtinId="32" hidden="1"/>
    <cellStyle name="60% - Accent1" xfId="25769" builtinId="32" hidden="1"/>
    <cellStyle name="60% - Accent1" xfId="25803" builtinId="32" hidden="1"/>
    <cellStyle name="60% - Accent1" xfId="25837" builtinId="32" hidden="1"/>
    <cellStyle name="60% - Accent1" xfId="25871" builtinId="32" hidden="1"/>
    <cellStyle name="60% - Accent1" xfId="25494" builtinId="32" hidden="1"/>
    <cellStyle name="60% - Accent1" xfId="25938" builtinId="32" hidden="1"/>
    <cellStyle name="60% - Accent1" xfId="25972" builtinId="32" hidden="1"/>
    <cellStyle name="60% - Accent1" xfId="26006" builtinId="32" hidden="1"/>
    <cellStyle name="60% - Accent1" xfId="26040" builtinId="32" hidden="1"/>
    <cellStyle name="60% - Accent1" xfId="26074" builtinId="32" hidden="1"/>
    <cellStyle name="60% - Accent1" xfId="26108" builtinId="32" hidden="1"/>
    <cellStyle name="60% - Accent1" xfId="26142" builtinId="32" hidden="1"/>
    <cellStyle name="60% - Accent1" xfId="26176" builtinId="32" hidden="1"/>
    <cellStyle name="60% - Accent1" xfId="26210" builtinId="32" hidden="1"/>
    <cellStyle name="60% - Accent1" xfId="26244" builtinId="32" hidden="1"/>
    <cellStyle name="60% - Accent1" xfId="26278" builtinId="32" hidden="1"/>
    <cellStyle name="60% - Accent1" xfId="25901" builtinId="32" hidden="1"/>
    <cellStyle name="60% - Accent1" xfId="26345" builtinId="32" hidden="1"/>
    <cellStyle name="60% - Accent1" xfId="26379" builtinId="32" hidden="1"/>
    <cellStyle name="60% - Accent1" xfId="26413" builtinId="32" hidden="1"/>
    <cellStyle name="60% - Accent1" xfId="26447" builtinId="32" hidden="1"/>
    <cellStyle name="60% - Accent1" xfId="26481" builtinId="32" hidden="1"/>
    <cellStyle name="60% - Accent1" xfId="26515" builtinId="32" hidden="1"/>
    <cellStyle name="60% - Accent1" xfId="26549" builtinId="32" hidden="1"/>
    <cellStyle name="60% - Accent1" xfId="26583" builtinId="32" hidden="1"/>
    <cellStyle name="60% - Accent1" xfId="26617" builtinId="32" hidden="1"/>
    <cellStyle name="60% - Accent1" xfId="26651" builtinId="32" hidden="1"/>
    <cellStyle name="60% - Accent1" xfId="26685" builtinId="32" hidden="1"/>
    <cellStyle name="60% - Accent1" xfId="26308" builtinId="32" hidden="1"/>
    <cellStyle name="60% - Accent1" xfId="26752" builtinId="32" hidden="1"/>
    <cellStyle name="60% - Accent1" xfId="26786" builtinId="32" hidden="1"/>
    <cellStyle name="60% - Accent1" xfId="26820" builtinId="32" hidden="1"/>
    <cellStyle name="60% - Accent1" xfId="26854" builtinId="32" hidden="1"/>
    <cellStyle name="60% - Accent1" xfId="26888" builtinId="32" hidden="1"/>
    <cellStyle name="60% - Accent1" xfId="26922" builtinId="32" hidden="1"/>
    <cellStyle name="60% - Accent1" xfId="26956" builtinId="32" hidden="1"/>
    <cellStyle name="60% - Accent1" xfId="26990" builtinId="32" hidden="1"/>
    <cellStyle name="60% - Accent1" xfId="27024" builtinId="32" hidden="1"/>
    <cellStyle name="60% - Accent1" xfId="27058" builtinId="32" hidden="1"/>
    <cellStyle name="60% - Accent1" xfId="27092" builtinId="32" hidden="1"/>
    <cellStyle name="60% - Accent1" xfId="26715" builtinId="32" hidden="1"/>
    <cellStyle name="60% - Accent1" xfId="27159" builtinId="32" hidden="1"/>
    <cellStyle name="60% - Accent1" xfId="27193" builtinId="32" hidden="1"/>
    <cellStyle name="60% - Accent1" xfId="27227" builtinId="32" hidden="1"/>
    <cellStyle name="60% - Accent1" xfId="27261" builtinId="32" hidden="1"/>
    <cellStyle name="60% - Accent1" xfId="27295" builtinId="32" hidden="1"/>
    <cellStyle name="60% - Accent1" xfId="27329" builtinId="32" hidden="1"/>
    <cellStyle name="60% - Accent1" xfId="27363" builtinId="32" hidden="1"/>
    <cellStyle name="60% - Accent1" xfId="27397" builtinId="32" hidden="1"/>
    <cellStyle name="60% - Accent1" xfId="27431" builtinId="32" hidden="1"/>
    <cellStyle name="60% - Accent1" xfId="27465" builtinId="32" hidden="1"/>
    <cellStyle name="60% - Accent1" xfId="27499" builtinId="32" hidden="1"/>
    <cellStyle name="60% - Accent1" xfId="27122" builtinId="32" hidden="1"/>
    <cellStyle name="60% - Accent1" xfId="27566" builtinId="32" hidden="1"/>
    <cellStyle name="60% - Accent1" xfId="27600" builtinId="32" hidden="1"/>
    <cellStyle name="60% - Accent1" xfId="27634" builtinId="32" hidden="1"/>
    <cellStyle name="60% - Accent1" xfId="27668" builtinId="32" hidden="1"/>
    <cellStyle name="60% - Accent1" xfId="27702" builtinId="32" hidden="1"/>
    <cellStyle name="60% - Accent1" xfId="27736" builtinId="32" hidden="1"/>
    <cellStyle name="60% - Accent1" xfId="27770" builtinId="32" hidden="1"/>
    <cellStyle name="60% - Accent1" xfId="27804" builtinId="32" hidden="1"/>
    <cellStyle name="60% - Accent1" xfId="27838" builtinId="32" hidden="1"/>
    <cellStyle name="60% - Accent1" xfId="27872" builtinId="32" hidden="1"/>
    <cellStyle name="60% - Accent1" xfId="27906" builtinId="32" hidden="1"/>
    <cellStyle name="60% - Accent1" xfId="27529" builtinId="32" hidden="1"/>
    <cellStyle name="60% - Accent1" xfId="27940" builtinId="32" hidden="1"/>
    <cellStyle name="60% - Accent1" xfId="27974" builtinId="32" hidden="1"/>
    <cellStyle name="60% - Accent1" xfId="28008" builtinId="32" hidden="1"/>
    <cellStyle name="60% - Accent1" xfId="28042" builtinId="32" hidden="1"/>
    <cellStyle name="60% - Accent1" xfId="28076" builtinId="32" hidden="1"/>
    <cellStyle name="60% - Accent1" xfId="28110" builtinId="32" hidden="1"/>
    <cellStyle name="60% - Accent1" xfId="28144" builtinId="32" hidden="1"/>
    <cellStyle name="60% - Accent1" xfId="28178" builtinId="32" hidden="1"/>
    <cellStyle name="60% - Accent1" xfId="28212" builtinId="32" hidden="1"/>
    <cellStyle name="60% - Accent1" xfId="28246" builtinId="32" hidden="1"/>
    <cellStyle name="60% - Accent1" xfId="28280" builtinId="32" hidden="1"/>
    <cellStyle name="60% - Accent1" xfId="28314" builtinId="32" hidden="1"/>
    <cellStyle name="60% - Accent1" xfId="28348" builtinId="32" hidden="1"/>
    <cellStyle name="60% - Accent1" xfId="28423" builtinId="32" hidden="1"/>
    <cellStyle name="60% - Accent1" xfId="28457" builtinId="32" hidden="1"/>
    <cellStyle name="60% - Accent1" xfId="28491" builtinId="32" hidden="1"/>
    <cellStyle name="60% - Accent1" xfId="28525" builtinId="32" hidden="1"/>
    <cellStyle name="60% - Accent1" xfId="28559" builtinId="32" hidden="1"/>
    <cellStyle name="60% - Accent1" xfId="28593" builtinId="32" hidden="1"/>
    <cellStyle name="60% - Accent1" xfId="28627" builtinId="32" hidden="1"/>
    <cellStyle name="60% - Accent1" xfId="28661" builtinId="32" hidden="1"/>
    <cellStyle name="60% - Accent1" xfId="28695" builtinId="32" hidden="1"/>
    <cellStyle name="60% - Accent1" xfId="28729" builtinId="32" hidden="1"/>
    <cellStyle name="60% - Accent1" xfId="28763" builtinId="32" hidden="1"/>
    <cellStyle name="60% - Accent1" xfId="28386" builtinId="32" hidden="1"/>
    <cellStyle name="60% - Accent1" xfId="28830" builtinId="32" hidden="1"/>
    <cellStyle name="60% - Accent1" xfId="28864" builtinId="32" hidden="1"/>
    <cellStyle name="60% - Accent1" xfId="28898" builtinId="32" hidden="1"/>
    <cellStyle name="60% - Accent1" xfId="28932" builtinId="32" hidden="1"/>
    <cellStyle name="60% - Accent1" xfId="28966" builtinId="32" hidden="1"/>
    <cellStyle name="60% - Accent1" xfId="29000" builtinId="32" hidden="1"/>
    <cellStyle name="60% - Accent1" xfId="29034" builtinId="32" hidden="1"/>
    <cellStyle name="60% - Accent1" xfId="29068" builtinId="32" hidden="1"/>
    <cellStyle name="60% - Accent1" xfId="29102" builtinId="32" hidden="1"/>
    <cellStyle name="60% - Accent1" xfId="29136" builtinId="32" hidden="1"/>
    <cellStyle name="60% - Accent1" xfId="29170" builtinId="32" hidden="1"/>
    <cellStyle name="60% - Accent1" xfId="28793" builtinId="32" hidden="1"/>
    <cellStyle name="60% - Accent1" xfId="29237" builtinId="32" hidden="1"/>
    <cellStyle name="60% - Accent1" xfId="29271" builtinId="32" hidden="1"/>
    <cellStyle name="60% - Accent1" xfId="29305" builtinId="32" hidden="1"/>
    <cellStyle name="60% - Accent1" xfId="29339" builtinId="32" hidden="1"/>
    <cellStyle name="60% - Accent1" xfId="29373" builtinId="32" hidden="1"/>
    <cellStyle name="60% - Accent1" xfId="29407" builtinId="32" hidden="1"/>
    <cellStyle name="60% - Accent1" xfId="29441" builtinId="32" hidden="1"/>
    <cellStyle name="60% - Accent1" xfId="29475" builtinId="32" hidden="1"/>
    <cellStyle name="60% - Accent1" xfId="29509" builtinId="32" hidden="1"/>
    <cellStyle name="60% - Accent1" xfId="29543" builtinId="32" hidden="1"/>
    <cellStyle name="60% - Accent1" xfId="29577" builtinId="32" hidden="1"/>
    <cellStyle name="60% - Accent1" xfId="29200" builtinId="32" hidden="1"/>
    <cellStyle name="60% - Accent1" xfId="29644" builtinId="32" hidden="1"/>
    <cellStyle name="60% - Accent1" xfId="29678" builtinId="32" hidden="1"/>
    <cellStyle name="60% - Accent1" xfId="29712" builtinId="32" hidden="1"/>
    <cellStyle name="60% - Accent1" xfId="29746" builtinId="32" hidden="1"/>
    <cellStyle name="60% - Accent1" xfId="29780" builtinId="32" hidden="1"/>
    <cellStyle name="60% - Accent1" xfId="29814" builtinId="32" hidden="1"/>
    <cellStyle name="60% - Accent1" xfId="29848" builtinId="32" hidden="1"/>
    <cellStyle name="60% - Accent1" xfId="29882" builtinId="32" hidden="1"/>
    <cellStyle name="60% - Accent1" xfId="29916" builtinId="32" hidden="1"/>
    <cellStyle name="60% - Accent1" xfId="29950" builtinId="32" hidden="1"/>
    <cellStyle name="60% - Accent1" xfId="29984" builtinId="32" hidden="1"/>
    <cellStyle name="60% - Accent1" xfId="29607" builtinId="32" hidden="1"/>
    <cellStyle name="60% - Accent1" xfId="30051" builtinId="32" hidden="1"/>
    <cellStyle name="60% - Accent1" xfId="30085" builtinId="32" hidden="1"/>
    <cellStyle name="60% - Accent1" xfId="30119" builtinId="32" hidden="1"/>
    <cellStyle name="60% - Accent1" xfId="30153" builtinId="32" hidden="1"/>
    <cellStyle name="60% - Accent1" xfId="30187" builtinId="32" hidden="1"/>
    <cellStyle name="60% - Accent1" xfId="30221" builtinId="32" hidden="1"/>
    <cellStyle name="60% - Accent1" xfId="30255" builtinId="32" hidden="1"/>
    <cellStyle name="60% - Accent1" xfId="30289" builtinId="32" hidden="1"/>
    <cellStyle name="60% - Accent1" xfId="30323" builtinId="32" hidden="1"/>
    <cellStyle name="60% - Accent1" xfId="30357" builtinId="32" hidden="1"/>
    <cellStyle name="60% - Accent1" xfId="30391" builtinId="32" hidden="1"/>
    <cellStyle name="60% - Accent1" xfId="30014" builtinId="32" hidden="1"/>
    <cellStyle name="60% - Accent1" xfId="30458" builtinId="32" hidden="1"/>
    <cellStyle name="60% - Accent1" xfId="30492" builtinId="32" hidden="1"/>
    <cellStyle name="60% - Accent1" xfId="30526" builtinId="32" hidden="1"/>
    <cellStyle name="60% - Accent1" xfId="30560" builtinId="32" hidden="1"/>
    <cellStyle name="60% - Accent1" xfId="30594" builtinId="32" hidden="1"/>
    <cellStyle name="60% - Accent1" xfId="30628" builtinId="32" hidden="1"/>
    <cellStyle name="60% - Accent1" xfId="30662" builtinId="32" hidden="1"/>
    <cellStyle name="60% - Accent1" xfId="30696" builtinId="32" hidden="1"/>
    <cellStyle name="60% - Accent1" xfId="30730" builtinId="32" hidden="1"/>
    <cellStyle name="60% - Accent1" xfId="30764" builtinId="32" hidden="1"/>
    <cellStyle name="60% - Accent1" xfId="30798" builtinId="32" hidden="1"/>
    <cellStyle name="60% - Accent1" xfId="30421" builtinId="32" hidden="1"/>
    <cellStyle name="60% - Accent1" xfId="30865" builtinId="32" hidden="1"/>
    <cellStyle name="60% - Accent1" xfId="30899" builtinId="32" hidden="1"/>
    <cellStyle name="60% - Accent1" xfId="30933" builtinId="32" hidden="1"/>
    <cellStyle name="60% - Accent1" xfId="30967" builtinId="32" hidden="1"/>
    <cellStyle name="60% - Accent1" xfId="31001" builtinId="32" hidden="1"/>
    <cellStyle name="60% - Accent1" xfId="31035" builtinId="32" hidden="1"/>
    <cellStyle name="60% - Accent1" xfId="31069" builtinId="32" hidden="1"/>
    <cellStyle name="60% - Accent1" xfId="31103" builtinId="32" hidden="1"/>
    <cellStyle name="60% - Accent1" xfId="31137" builtinId="32" hidden="1"/>
    <cellStyle name="60% - Accent1" xfId="31171" builtinId="32" hidden="1"/>
    <cellStyle name="60% - Accent1" xfId="31205" builtinId="32" hidden="1"/>
    <cellStyle name="60% - Accent1" xfId="30828" builtinId="32" hidden="1"/>
    <cellStyle name="60% - Accent1" xfId="31272" builtinId="32" hidden="1"/>
    <cellStyle name="60% - Accent1" xfId="31306" builtinId="32" hidden="1"/>
    <cellStyle name="60% - Accent1" xfId="31340" builtinId="32" hidden="1"/>
    <cellStyle name="60% - Accent1" xfId="31374" builtinId="32" hidden="1"/>
    <cellStyle name="60% - Accent1" xfId="31408" builtinId="32" hidden="1"/>
    <cellStyle name="60% - Accent1" xfId="31442" builtinId="32" hidden="1"/>
    <cellStyle name="60% - Accent1" xfId="31476" builtinId="32" hidden="1"/>
    <cellStyle name="60% - Accent1" xfId="31510" builtinId="32" hidden="1"/>
    <cellStyle name="60% - Accent1" xfId="31544" builtinId="32" hidden="1"/>
    <cellStyle name="60% - Accent1" xfId="31578" builtinId="32" hidden="1"/>
    <cellStyle name="60% - Accent1" xfId="31612" builtinId="32" hidden="1"/>
    <cellStyle name="60% - Accent1" xfId="31235" builtinId="32" hidden="1"/>
    <cellStyle name="60% - Accent1" xfId="31646" builtinId="32" hidden="1"/>
    <cellStyle name="60% - Accent1" xfId="31680" builtinId="32" hidden="1"/>
    <cellStyle name="60% - Accent1" xfId="31714" builtinId="32" hidden="1"/>
    <cellStyle name="60% - Accent1" xfId="31748" builtinId="32" hidden="1"/>
    <cellStyle name="60% - Accent1" xfId="31782" builtinId="32" hidden="1"/>
    <cellStyle name="60% - Accent1" xfId="31816" builtinId="32" hidden="1"/>
    <cellStyle name="60% - Accent1" xfId="31850" builtinId="32" hidden="1"/>
    <cellStyle name="60% - Accent1" xfId="31884" builtinId="32" hidden="1"/>
    <cellStyle name="60% - Accent1" xfId="31918" builtinId="32" hidden="1"/>
    <cellStyle name="60% - Accent1" xfId="31952" builtinId="32" hidden="1"/>
    <cellStyle name="60% - Accent1" xfId="31986" builtinId="32" hidden="1"/>
    <cellStyle name="60% - Accent1" xfId="16377" builtinId="32" hidden="1"/>
    <cellStyle name="60% - Accent1" xfId="32053" builtinId="32" hidden="1"/>
    <cellStyle name="60% - Accent1" xfId="32129" builtinId="32" hidden="1"/>
    <cellStyle name="60% - Accent1" xfId="32163" builtinId="32" hidden="1"/>
    <cellStyle name="60% - Accent1" xfId="32197" builtinId="32" hidden="1"/>
    <cellStyle name="60% - Accent1" xfId="32231" builtinId="32" hidden="1"/>
    <cellStyle name="60% - Accent1" xfId="32265" builtinId="32" hidden="1"/>
    <cellStyle name="60% - Accent1" xfId="32299" builtinId="32" hidden="1"/>
    <cellStyle name="60% - Accent1" xfId="32333" builtinId="32" hidden="1"/>
    <cellStyle name="60% - Accent1" xfId="32367" builtinId="32" hidden="1"/>
    <cellStyle name="60% - Accent1" xfId="32401" builtinId="32" hidden="1"/>
    <cellStyle name="60% - Accent1" xfId="32435" builtinId="32" hidden="1"/>
    <cellStyle name="60% - Accent1" xfId="32469" builtinId="32" hidden="1"/>
    <cellStyle name="60% - Accent1" xfId="32092" builtinId="32" hidden="1"/>
    <cellStyle name="60% - Accent1" xfId="32536" builtinId="32" hidden="1"/>
    <cellStyle name="60% - Accent1" xfId="32570" builtinId="32" hidden="1"/>
    <cellStyle name="60% - Accent1" xfId="32604" builtinId="32" hidden="1"/>
    <cellStyle name="60% - Accent1" xfId="32638" builtinId="32" hidden="1"/>
    <cellStyle name="60% - Accent1" xfId="32672" builtinId="32" hidden="1"/>
    <cellStyle name="60% - Accent1" xfId="32706" builtinId="32" hidden="1"/>
    <cellStyle name="60% - Accent1" xfId="32740" builtinId="32" hidden="1"/>
    <cellStyle name="60% - Accent1" xfId="32774" builtinId="32" hidden="1"/>
    <cellStyle name="60% - Accent1" xfId="32808" builtinId="32" hidden="1"/>
    <cellStyle name="60% - Accent1" xfId="32842" builtinId="32" hidden="1"/>
    <cellStyle name="60% - Accent1" xfId="32876" builtinId="32" hidden="1"/>
    <cellStyle name="60% - Accent1" xfId="32499" builtinId="32" hidden="1"/>
    <cellStyle name="60% - Accent1" xfId="32943" builtinId="32" hidden="1"/>
    <cellStyle name="60% - Accent1" xfId="32977" builtinId="32" hidden="1"/>
    <cellStyle name="60% - Accent1" xfId="33011" builtinId="32" hidden="1"/>
    <cellStyle name="60% - Accent1" xfId="33045" builtinId="32" hidden="1"/>
    <cellStyle name="60% - Accent1" xfId="33079" builtinId="32" hidden="1"/>
    <cellStyle name="60% - Accent1" xfId="33113" builtinId="32" hidden="1"/>
    <cellStyle name="60% - Accent1" xfId="33147" builtinId="32" hidden="1"/>
    <cellStyle name="60% - Accent1" xfId="33181" builtinId="32" hidden="1"/>
    <cellStyle name="60% - Accent1" xfId="33215" builtinId="32" hidden="1"/>
    <cellStyle name="60% - Accent1" xfId="33249" builtinId="32" hidden="1"/>
    <cellStyle name="60% - Accent1" xfId="33283" builtinId="32" hidden="1"/>
    <cellStyle name="60% - Accent1" xfId="32906" builtinId="32" hidden="1"/>
    <cellStyle name="60% - Accent1" xfId="33350" builtinId="32" hidden="1"/>
    <cellStyle name="60% - Accent1" xfId="33384" builtinId="32" hidden="1"/>
    <cellStyle name="60% - Accent1" xfId="33418" builtinId="32" hidden="1"/>
    <cellStyle name="60% - Accent1" xfId="33452" builtinId="32" hidden="1"/>
    <cellStyle name="60% - Accent1" xfId="33486" builtinId="32" hidden="1"/>
    <cellStyle name="60% - Accent1" xfId="33520" builtinId="32" hidden="1"/>
    <cellStyle name="60% - Accent1" xfId="33554" builtinId="32" hidden="1"/>
    <cellStyle name="60% - Accent1" xfId="33588" builtinId="32" hidden="1"/>
    <cellStyle name="60% - Accent1" xfId="33622" builtinId="32" hidden="1"/>
    <cellStyle name="60% - Accent1" xfId="33656" builtinId="32" hidden="1"/>
    <cellStyle name="60% - Accent1" xfId="33690" builtinId="32" hidden="1"/>
    <cellStyle name="60% - Accent1" xfId="33313" builtinId="32" hidden="1"/>
    <cellStyle name="60% - Accent1" xfId="33757" builtinId="32" hidden="1"/>
    <cellStyle name="60% - Accent1" xfId="33791" builtinId="32" hidden="1"/>
    <cellStyle name="60% - Accent1" xfId="33825" builtinId="32" hidden="1"/>
    <cellStyle name="60% - Accent1" xfId="33859" builtinId="32" hidden="1"/>
    <cellStyle name="60% - Accent1" xfId="33893" builtinId="32" hidden="1"/>
    <cellStyle name="60% - Accent1" xfId="33927" builtinId="32" hidden="1"/>
    <cellStyle name="60% - Accent1" xfId="33961" builtinId="32" hidden="1"/>
    <cellStyle name="60% - Accent1" xfId="33995" builtinId="32" hidden="1"/>
    <cellStyle name="60% - Accent1" xfId="34029" builtinId="32" hidden="1"/>
    <cellStyle name="60% - Accent1" xfId="34063" builtinId="32" hidden="1"/>
    <cellStyle name="60% - Accent1" xfId="34097" builtinId="32" hidden="1"/>
    <cellStyle name="60% - Accent1" xfId="33720" builtinId="32" hidden="1"/>
    <cellStyle name="60% - Accent1" xfId="34164" builtinId="32" hidden="1"/>
    <cellStyle name="60% - Accent1" xfId="34198" builtinId="32" hidden="1"/>
    <cellStyle name="60% - Accent1" xfId="34232" builtinId="32" hidden="1"/>
    <cellStyle name="60% - Accent1" xfId="34266" builtinId="32" hidden="1"/>
    <cellStyle name="60% - Accent1" xfId="34300" builtinId="32" hidden="1"/>
    <cellStyle name="60% - Accent1" xfId="34334" builtinId="32" hidden="1"/>
    <cellStyle name="60% - Accent1" xfId="34368" builtinId="32" hidden="1"/>
    <cellStyle name="60% - Accent1" xfId="34402" builtinId="32" hidden="1"/>
    <cellStyle name="60% - Accent1" xfId="34436" builtinId="32" hidden="1"/>
    <cellStyle name="60% - Accent1" xfId="34470" builtinId="32" hidden="1"/>
    <cellStyle name="60% - Accent1" xfId="34504" builtinId="32" hidden="1"/>
    <cellStyle name="60% - Accent1" xfId="34127" builtinId="32" hidden="1"/>
    <cellStyle name="60% - Accent1" xfId="34571" builtinId="32" hidden="1"/>
    <cellStyle name="60% - Accent1" xfId="34605" builtinId="32" hidden="1"/>
    <cellStyle name="60% - Accent1" xfId="34639" builtinId="32" hidden="1"/>
    <cellStyle name="60% - Accent1" xfId="34673" builtinId="32" hidden="1"/>
    <cellStyle name="60% - Accent1" xfId="34707" builtinId="32" hidden="1"/>
    <cellStyle name="60% - Accent1" xfId="34741" builtinId="32" hidden="1"/>
    <cellStyle name="60% - Accent1" xfId="34775" builtinId="32" hidden="1"/>
    <cellStyle name="60% - Accent1" xfId="34809" builtinId="32" hidden="1"/>
    <cellStyle name="60% - Accent1" xfId="34843" builtinId="32" hidden="1"/>
    <cellStyle name="60% - Accent1" xfId="34877" builtinId="32" hidden="1"/>
    <cellStyle name="60% - Accent1" xfId="34911" builtinId="32" hidden="1"/>
    <cellStyle name="60% - Accent1" xfId="34534" builtinId="32" hidden="1"/>
    <cellStyle name="60% - Accent1" xfId="34978" builtinId="32" hidden="1"/>
    <cellStyle name="60% - Accent1" xfId="35012" builtinId="32" hidden="1"/>
    <cellStyle name="60% - Accent1" xfId="35046" builtinId="32" hidden="1"/>
    <cellStyle name="60% - Accent1" xfId="35080" builtinId="32" hidden="1"/>
    <cellStyle name="60% - Accent1" xfId="35114" builtinId="32" hidden="1"/>
    <cellStyle name="60% - Accent1" xfId="35148" builtinId="32" hidden="1"/>
    <cellStyle name="60% - Accent1" xfId="35182" builtinId="32" hidden="1"/>
    <cellStyle name="60% - Accent1" xfId="35216" builtinId="32" hidden="1"/>
    <cellStyle name="60% - Accent1" xfId="35250" builtinId="32" hidden="1"/>
    <cellStyle name="60% - Accent1" xfId="35284" builtinId="32" hidden="1"/>
    <cellStyle name="60% - Accent1" xfId="35318" builtinId="32" hidden="1"/>
    <cellStyle name="60% - Accent1" xfId="34941" builtinId="32" hidden="1"/>
    <cellStyle name="60% - Accent1" xfId="35385" builtinId="32" hidden="1"/>
    <cellStyle name="60% - Accent1" xfId="35419" builtinId="32" hidden="1"/>
    <cellStyle name="60% - Accent1" xfId="35453" builtinId="32" hidden="1"/>
    <cellStyle name="60% - Accent1" xfId="35487" builtinId="32" hidden="1"/>
    <cellStyle name="60% - Accent1" xfId="35521" builtinId="32" hidden="1"/>
    <cellStyle name="60% - Accent1" xfId="35555" builtinId="32" hidden="1"/>
    <cellStyle name="60% - Accent1" xfId="35589" builtinId="32" hidden="1"/>
    <cellStyle name="60% - Accent1" xfId="35623" builtinId="32" hidden="1"/>
    <cellStyle name="60% - Accent1" xfId="35657" builtinId="32" hidden="1"/>
    <cellStyle name="60% - Accent1" xfId="35691" builtinId="32" hidden="1"/>
    <cellStyle name="60% - Accent1" xfId="35725" builtinId="32" hidden="1"/>
    <cellStyle name="60% - Accent1" xfId="35348" builtinId="32" hidden="1"/>
    <cellStyle name="60% - Accent1" xfId="35759" builtinId="32" hidden="1"/>
    <cellStyle name="60% - Accent1" xfId="35793" builtinId="32" hidden="1"/>
    <cellStyle name="60% - Accent1" xfId="35827" builtinId="32" hidden="1"/>
    <cellStyle name="60% - Accent1" xfId="35861" builtinId="32" hidden="1"/>
    <cellStyle name="60% - Accent1" xfId="35895" builtinId="32" hidden="1"/>
    <cellStyle name="60% - Accent1" xfId="35929" builtinId="32" hidden="1"/>
    <cellStyle name="60% - Accent1" xfId="35963" builtinId="32" hidden="1"/>
    <cellStyle name="60% - Accent1" xfId="35997" builtinId="32" hidden="1"/>
    <cellStyle name="60% - Accent1" xfId="36031" builtinId="32" hidden="1"/>
    <cellStyle name="60% - Accent1" xfId="36065" builtinId="32" hidden="1"/>
    <cellStyle name="60% - Accent1" xfId="36099" builtinId="32" hidden="1"/>
    <cellStyle name="60% - Accent1" xfId="36133" builtinId="32" hidden="1"/>
    <cellStyle name="60% - Accent1" xfId="36167" builtinId="32" hidden="1"/>
    <cellStyle name="60% - Accent1" xfId="36242" builtinId="32" hidden="1"/>
    <cellStyle name="60% - Accent1" xfId="36276" builtinId="32" hidden="1"/>
    <cellStyle name="60% - Accent1" xfId="36310" builtinId="32" hidden="1"/>
    <cellStyle name="60% - Accent1" xfId="36344" builtinId="32" hidden="1"/>
    <cellStyle name="60% - Accent1" xfId="36378" builtinId="32" hidden="1"/>
    <cellStyle name="60% - Accent1" xfId="36412" builtinId="32" hidden="1"/>
    <cellStyle name="60% - Accent1" xfId="36446" builtinId="32" hidden="1"/>
    <cellStyle name="60% - Accent1" xfId="36480" builtinId="32" hidden="1"/>
    <cellStyle name="60% - Accent1" xfId="36514" builtinId="32" hidden="1"/>
    <cellStyle name="60% - Accent1" xfId="36548" builtinId="32" hidden="1"/>
    <cellStyle name="60% - Accent1" xfId="36582" builtinId="32" hidden="1"/>
    <cellStyle name="60% - Accent1" xfId="36205" builtinId="32" hidden="1"/>
    <cellStyle name="60% - Accent1" xfId="36649" builtinId="32" hidden="1"/>
    <cellStyle name="60% - Accent1" xfId="36683" builtinId="32" hidden="1"/>
    <cellStyle name="60% - Accent1" xfId="36717" builtinId="32" hidden="1"/>
    <cellStyle name="60% - Accent1" xfId="36751" builtinId="32" hidden="1"/>
    <cellStyle name="60% - Accent1" xfId="36785" builtinId="32" hidden="1"/>
    <cellStyle name="60% - Accent1" xfId="36819" builtinId="32" hidden="1"/>
    <cellStyle name="60% - Accent1" xfId="36853" builtinId="32" hidden="1"/>
    <cellStyle name="60% - Accent1" xfId="36887" builtinId="32" hidden="1"/>
    <cellStyle name="60% - Accent1" xfId="36921" builtinId="32" hidden="1"/>
    <cellStyle name="60% - Accent1" xfId="36955" builtinId="32" hidden="1"/>
    <cellStyle name="60% - Accent1" xfId="36989" builtinId="32" hidden="1"/>
    <cellStyle name="60% - Accent1" xfId="36612" builtinId="32" hidden="1"/>
    <cellStyle name="60% - Accent1" xfId="37056" builtinId="32" hidden="1"/>
    <cellStyle name="60% - Accent1" xfId="37090" builtinId="32" hidden="1"/>
    <cellStyle name="60% - Accent1" xfId="37124" builtinId="32" hidden="1"/>
    <cellStyle name="60% - Accent1" xfId="37158" builtinId="32" hidden="1"/>
    <cellStyle name="60% - Accent1" xfId="37192" builtinId="32" hidden="1"/>
    <cellStyle name="60% - Accent1" xfId="37226" builtinId="32" hidden="1"/>
    <cellStyle name="60% - Accent1" xfId="37260" builtinId="32" hidden="1"/>
    <cellStyle name="60% - Accent1" xfId="37294" builtinId="32" hidden="1"/>
    <cellStyle name="60% - Accent1" xfId="37328" builtinId="32" hidden="1"/>
    <cellStyle name="60% - Accent1" xfId="37362" builtinId="32" hidden="1"/>
    <cellStyle name="60% - Accent1" xfId="37396" builtinId="32" hidden="1"/>
    <cellStyle name="60% - Accent1" xfId="37019" builtinId="32" hidden="1"/>
    <cellStyle name="60% - Accent1" xfId="37463" builtinId="32" hidden="1"/>
    <cellStyle name="60% - Accent1" xfId="37497" builtinId="32" hidden="1"/>
    <cellStyle name="60% - Accent1" xfId="37531" builtinId="32" hidden="1"/>
    <cellStyle name="60% - Accent1" xfId="37565" builtinId="32" hidden="1"/>
    <cellStyle name="60% - Accent1" xfId="37599" builtinId="32" hidden="1"/>
    <cellStyle name="60% - Accent1" xfId="37633" builtinId="32" hidden="1"/>
    <cellStyle name="60% - Accent1" xfId="37667" builtinId="32" hidden="1"/>
    <cellStyle name="60% - Accent1" xfId="37701" builtinId="32" hidden="1"/>
    <cellStyle name="60% - Accent1" xfId="37735" builtinId="32" hidden="1"/>
    <cellStyle name="60% - Accent1" xfId="37769" builtinId="32" hidden="1"/>
    <cellStyle name="60% - Accent1" xfId="37803" builtinId="32" hidden="1"/>
    <cellStyle name="60% - Accent1" xfId="37426" builtinId="32" hidden="1"/>
    <cellStyle name="60% - Accent1" xfId="37870" builtinId="32" hidden="1"/>
    <cellStyle name="60% - Accent1" xfId="37904" builtinId="32" hidden="1"/>
    <cellStyle name="60% - Accent1" xfId="37938" builtinId="32" hidden="1"/>
    <cellStyle name="60% - Accent1" xfId="37972" builtinId="32" hidden="1"/>
    <cellStyle name="60% - Accent1" xfId="38006" builtinId="32" hidden="1"/>
    <cellStyle name="60% - Accent1" xfId="38040" builtinId="32" hidden="1"/>
    <cellStyle name="60% - Accent1" xfId="38074" builtinId="32" hidden="1"/>
    <cellStyle name="60% - Accent1" xfId="38108" builtinId="32" hidden="1"/>
    <cellStyle name="60% - Accent1" xfId="38142" builtinId="32" hidden="1"/>
    <cellStyle name="60% - Accent1" xfId="38176" builtinId="32" hidden="1"/>
    <cellStyle name="60% - Accent1" xfId="38210" builtinId="32" hidden="1"/>
    <cellStyle name="60% - Accent1" xfId="37833" builtinId="32" hidden="1"/>
    <cellStyle name="60% - Accent1" xfId="38277" builtinId="32" hidden="1"/>
    <cellStyle name="60% - Accent1" xfId="38311" builtinId="32" hidden="1"/>
    <cellStyle name="60% - Accent1" xfId="38345" builtinId="32" hidden="1"/>
    <cellStyle name="60% - Accent1" xfId="38379" builtinId="32" hidden="1"/>
    <cellStyle name="60% - Accent1" xfId="38413" builtinId="32" hidden="1"/>
    <cellStyle name="60% - Accent1" xfId="38447" builtinId="32" hidden="1"/>
    <cellStyle name="60% - Accent1" xfId="38481" builtinId="32" hidden="1"/>
    <cellStyle name="60% - Accent1" xfId="38515" builtinId="32" hidden="1"/>
    <cellStyle name="60% - Accent1" xfId="38549" builtinId="32" hidden="1"/>
    <cellStyle name="60% - Accent1" xfId="38583" builtinId="32" hidden="1"/>
    <cellStyle name="60% - Accent1" xfId="38617" builtinId="32" hidden="1"/>
    <cellStyle name="60% - Accent1" xfId="38240" builtinId="32" hidden="1"/>
    <cellStyle name="60% - Accent1" xfId="38684" builtinId="32" hidden="1"/>
    <cellStyle name="60% - Accent1" xfId="38718" builtinId="32" hidden="1"/>
    <cellStyle name="60% - Accent1" xfId="38752" builtinId="32" hidden="1"/>
    <cellStyle name="60% - Accent1" xfId="38786" builtinId="32" hidden="1"/>
    <cellStyle name="60% - Accent1" xfId="38820" builtinId="32" hidden="1"/>
    <cellStyle name="60% - Accent1" xfId="38854" builtinId="32" hidden="1"/>
    <cellStyle name="60% - Accent1" xfId="38888" builtinId="32" hidden="1"/>
    <cellStyle name="60% - Accent1" xfId="38922" builtinId="32" hidden="1"/>
    <cellStyle name="60% - Accent1" xfId="38956" builtinId="32" hidden="1"/>
    <cellStyle name="60% - Accent1" xfId="38990" builtinId="32" hidden="1"/>
    <cellStyle name="60% - Accent1" xfId="39024" builtinId="32" hidden="1"/>
    <cellStyle name="60% - Accent1" xfId="38647" builtinId="32" hidden="1"/>
    <cellStyle name="60% - Accent1" xfId="39091" builtinId="32" hidden="1"/>
    <cellStyle name="60% - Accent1" xfId="39125" builtinId="32" hidden="1"/>
    <cellStyle name="60% - Accent1" xfId="39159" builtinId="32" hidden="1"/>
    <cellStyle name="60% - Accent1" xfId="39193" builtinId="32" hidden="1"/>
    <cellStyle name="60% - Accent1" xfId="39227" builtinId="32" hidden="1"/>
    <cellStyle name="60% - Accent1" xfId="39261" builtinId="32" hidden="1"/>
    <cellStyle name="60% - Accent1" xfId="39295" builtinId="32" hidden="1"/>
    <cellStyle name="60% - Accent1" xfId="39329" builtinId="32" hidden="1"/>
    <cellStyle name="60% - Accent1" xfId="39363" builtinId="32" hidden="1"/>
    <cellStyle name="60% - Accent1" xfId="39397" builtinId="32" hidden="1"/>
    <cellStyle name="60% - Accent1" xfId="39431" builtinId="32" hidden="1"/>
    <cellStyle name="60% - Accent1" xfId="39054" builtinId="32" hidden="1"/>
    <cellStyle name="60% - Accent1" xfId="39465" builtinId="32" hidden="1"/>
    <cellStyle name="60% - Accent1" xfId="39499" builtinId="32" hidden="1"/>
    <cellStyle name="60% - Accent1" xfId="39533" builtinId="32" hidden="1"/>
    <cellStyle name="60% - Accent1" xfId="39567" builtinId="32" hidden="1"/>
    <cellStyle name="60% - Accent1" xfId="39601" builtinId="32" hidden="1"/>
    <cellStyle name="60% - Accent1" xfId="39635" builtinId="32" hidden="1"/>
    <cellStyle name="60% - Accent1" xfId="39669" builtinId="32" hidden="1"/>
    <cellStyle name="60% - Accent1" xfId="39703" builtinId="32" hidden="1"/>
    <cellStyle name="60% - Accent1" xfId="39737" builtinId="32" hidden="1"/>
    <cellStyle name="60% - Accent1" xfId="39771" builtinId="32" hidden="1"/>
    <cellStyle name="60% - Accent1" xfId="39805" builtinId="32" hidden="1"/>
    <cellStyle name="60% - Accent1" xfId="39839" builtinId="32" hidden="1"/>
    <cellStyle name="60% - Accent1" xfId="39873" builtinId="32" hidden="1"/>
    <cellStyle name="60% - Accent1" xfId="39949" builtinId="32" hidden="1"/>
    <cellStyle name="60% - Accent1" xfId="39983" builtinId="32" hidden="1"/>
    <cellStyle name="60% - Accent1" xfId="40017" builtinId="32" hidden="1"/>
    <cellStyle name="60% - Accent1" xfId="40051" builtinId="32" hidden="1"/>
    <cellStyle name="60% - Accent1" xfId="40085" builtinId="32" hidden="1"/>
    <cellStyle name="60% - Accent1" xfId="40119" builtinId="32" hidden="1"/>
    <cellStyle name="60% - Accent1" xfId="40153" builtinId="32" hidden="1"/>
    <cellStyle name="60% - Accent1" xfId="40187" builtinId="32" hidden="1"/>
    <cellStyle name="60% - Accent1" xfId="40221" builtinId="32" hidden="1"/>
    <cellStyle name="60% - Accent1" xfId="40255" builtinId="32" hidden="1"/>
    <cellStyle name="60% - Accent1" xfId="40289" builtinId="32" hidden="1"/>
    <cellStyle name="60% - Accent1" xfId="39912" builtinId="32" hidden="1"/>
    <cellStyle name="60% - Accent1" xfId="40356" builtinId="32" hidden="1"/>
    <cellStyle name="60% - Accent1" xfId="40390" builtinId="32" hidden="1"/>
    <cellStyle name="60% - Accent1" xfId="40424" builtinId="32" hidden="1"/>
    <cellStyle name="60% - Accent1" xfId="40458" builtinId="32" hidden="1"/>
    <cellStyle name="60% - Accent1" xfId="40492" builtinId="32" hidden="1"/>
    <cellStyle name="60% - Accent1" xfId="40526" builtinId="32" hidden="1"/>
    <cellStyle name="60% - Accent1" xfId="40560" builtinId="32" hidden="1"/>
    <cellStyle name="60% - Accent1" xfId="40594" builtinId="32" hidden="1"/>
    <cellStyle name="60% - Accent1" xfId="40628" builtinId="32" hidden="1"/>
    <cellStyle name="60% - Accent1" xfId="40662" builtinId="32" hidden="1"/>
    <cellStyle name="60% - Accent1" xfId="40696" builtinId="32" hidden="1"/>
    <cellStyle name="60% - Accent1" xfId="40319" builtinId="32" hidden="1"/>
    <cellStyle name="60% - Accent1" xfId="40763" builtinId="32" hidden="1"/>
    <cellStyle name="60% - Accent1" xfId="40797" builtinId="32" hidden="1"/>
    <cellStyle name="60% - Accent1" xfId="40831" builtinId="32" hidden="1"/>
    <cellStyle name="60% - Accent1" xfId="40865" builtinId="32" hidden="1"/>
    <cellStyle name="60% - Accent1" xfId="40899" builtinId="32" hidden="1"/>
    <cellStyle name="60% - Accent1" xfId="40933" builtinId="32" hidden="1"/>
    <cellStyle name="60% - Accent1" xfId="40967" builtinId="32" hidden="1"/>
    <cellStyle name="60% - Accent1" xfId="41001" builtinId="32" hidden="1"/>
    <cellStyle name="60% - Accent1" xfId="41035" builtinId="32" hidden="1"/>
    <cellStyle name="60% - Accent1" xfId="41069" builtinId="32" hidden="1"/>
    <cellStyle name="60% - Accent1" xfId="41103" builtinId="32" hidden="1"/>
    <cellStyle name="60% - Accent1" xfId="40726" builtinId="32" hidden="1"/>
    <cellStyle name="60% - Accent1" xfId="41170" builtinId="32" hidden="1"/>
    <cellStyle name="60% - Accent1" xfId="41204" builtinId="32" hidden="1"/>
    <cellStyle name="60% - Accent1" xfId="41238" builtinId="32" hidden="1"/>
    <cellStyle name="60% - Accent1" xfId="41272" builtinId="32" hidden="1"/>
    <cellStyle name="60% - Accent1" xfId="41306" builtinId="32" hidden="1"/>
    <cellStyle name="60% - Accent1" xfId="41340" builtinId="32" hidden="1"/>
    <cellStyle name="60% - Accent1" xfId="41374" builtinId="32" hidden="1"/>
    <cellStyle name="60% - Accent1" xfId="41408" builtinId="32" hidden="1"/>
    <cellStyle name="60% - Accent1" xfId="41442" builtinId="32" hidden="1"/>
    <cellStyle name="60% - Accent1" xfId="41476" builtinId="32" hidden="1"/>
    <cellStyle name="60% - Accent1" xfId="41510" builtinId="32" hidden="1"/>
    <cellStyle name="60% - Accent1" xfId="41133" builtinId="32" hidden="1"/>
    <cellStyle name="60% - Accent1" xfId="41577" builtinId="32" hidden="1"/>
    <cellStyle name="60% - Accent1" xfId="41611" builtinId="32" hidden="1"/>
    <cellStyle name="60% - Accent1" xfId="41645" builtinId="32" hidden="1"/>
    <cellStyle name="60% - Accent1" xfId="41679" builtinId="32" hidden="1"/>
    <cellStyle name="60% - Accent1" xfId="41713" builtinId="32" hidden="1"/>
    <cellStyle name="60% - Accent1" xfId="41747" builtinId="32" hidden="1"/>
    <cellStyle name="60% - Accent1" xfId="41781" builtinId="32" hidden="1"/>
    <cellStyle name="60% - Accent1" xfId="41815" builtinId="32" hidden="1"/>
    <cellStyle name="60% - Accent1" xfId="41849" builtinId="32" hidden="1"/>
    <cellStyle name="60% - Accent1" xfId="41883" builtinId="32" hidden="1"/>
    <cellStyle name="60% - Accent1" xfId="41917" builtinId="32" hidden="1"/>
    <cellStyle name="60% - Accent1" xfId="41540" builtinId="32" hidden="1"/>
    <cellStyle name="60% - Accent1" xfId="41984" builtinId="32" hidden="1"/>
    <cellStyle name="60% - Accent1" xfId="42018" builtinId="32" hidden="1"/>
    <cellStyle name="60% - Accent1" xfId="42052" builtinId="32" hidden="1"/>
    <cellStyle name="60% - Accent1" xfId="42086" builtinId="32" hidden="1"/>
    <cellStyle name="60% - Accent1" xfId="42120" builtinId="32" hidden="1"/>
    <cellStyle name="60% - Accent1" xfId="42154" builtinId="32" hidden="1"/>
    <cellStyle name="60% - Accent1" xfId="42188" builtinId="32" hidden="1"/>
    <cellStyle name="60% - Accent1" xfId="42222" builtinId="32" hidden="1"/>
    <cellStyle name="60% - Accent1" xfId="42256" builtinId="32" hidden="1"/>
    <cellStyle name="60% - Accent1" xfId="42290" builtinId="32" hidden="1"/>
    <cellStyle name="60% - Accent1" xfId="42324" builtinId="32" hidden="1"/>
    <cellStyle name="60% - Accent1" xfId="41947" builtinId="32" hidden="1"/>
    <cellStyle name="60% - Accent1" xfId="42391" builtinId="32" hidden="1"/>
    <cellStyle name="60% - Accent1" xfId="42425" builtinId="32" hidden="1"/>
    <cellStyle name="60% - Accent1" xfId="42459" builtinId="32" hidden="1"/>
    <cellStyle name="60% - Accent1" xfId="42493" builtinId="32" hidden="1"/>
    <cellStyle name="60% - Accent1" xfId="42527" builtinId="32" hidden="1"/>
    <cellStyle name="60% - Accent1" xfId="42561" builtinId="32" hidden="1"/>
    <cellStyle name="60% - Accent1" xfId="42595" builtinId="32" hidden="1"/>
    <cellStyle name="60% - Accent1" xfId="42629" builtinId="32" hidden="1"/>
    <cellStyle name="60% - Accent1" xfId="42663" builtinId="32" hidden="1"/>
    <cellStyle name="60% - Accent1" xfId="42697" builtinId="32" hidden="1"/>
    <cellStyle name="60% - Accent1" xfId="42731" builtinId="32" hidden="1"/>
    <cellStyle name="60% - Accent1" xfId="42354" builtinId="32" hidden="1"/>
    <cellStyle name="60% - Accent1" xfId="42798" builtinId="32" hidden="1"/>
    <cellStyle name="60% - Accent1" xfId="42832" builtinId="32" hidden="1"/>
    <cellStyle name="60% - Accent1" xfId="42866" builtinId="32" hidden="1"/>
    <cellStyle name="60% - Accent1" xfId="42900" builtinId="32" hidden="1"/>
    <cellStyle name="60% - Accent1" xfId="42934" builtinId="32" hidden="1"/>
    <cellStyle name="60% - Accent1" xfId="42968" builtinId="32" hidden="1"/>
    <cellStyle name="60% - Accent1" xfId="43002" builtinId="32" hidden="1"/>
    <cellStyle name="60% - Accent1" xfId="43036" builtinId="32" hidden="1"/>
    <cellStyle name="60% - Accent1" xfId="43070" builtinId="32" hidden="1"/>
    <cellStyle name="60% - Accent1" xfId="43104" builtinId="32" hidden="1"/>
    <cellStyle name="60% - Accent1" xfId="43138" builtinId="32" hidden="1"/>
    <cellStyle name="60% - Accent1" xfId="42761" builtinId="32" hidden="1"/>
    <cellStyle name="60% - Accent1" xfId="43205" builtinId="32" hidden="1"/>
    <cellStyle name="60% - Accent1" xfId="43239" builtinId="32" hidden="1"/>
    <cellStyle name="60% - Accent1" xfId="43273" builtinId="32" hidden="1"/>
    <cellStyle name="60% - Accent1" xfId="43307" builtinId="32" hidden="1"/>
    <cellStyle name="60% - Accent1" xfId="43341" builtinId="32" hidden="1"/>
    <cellStyle name="60% - Accent1" xfId="43375" builtinId="32" hidden="1"/>
    <cellStyle name="60% - Accent1" xfId="43409" builtinId="32" hidden="1"/>
    <cellStyle name="60% - Accent1" xfId="43443" builtinId="32" hidden="1"/>
    <cellStyle name="60% - Accent1" xfId="43477" builtinId="32" hidden="1"/>
    <cellStyle name="60% - Accent1" xfId="43511" builtinId="32" hidden="1"/>
    <cellStyle name="60% - Accent1" xfId="43545" builtinId="32" hidden="1"/>
    <cellStyle name="60% - Accent1" xfId="43168" builtinId="32" hidden="1"/>
    <cellStyle name="60% - Accent1" xfId="43579" builtinId="32" hidden="1"/>
    <cellStyle name="60% - Accent1" xfId="43613" builtinId="32" hidden="1"/>
    <cellStyle name="60% - Accent1" xfId="43647" builtinId="32" hidden="1"/>
    <cellStyle name="60% - Accent1" xfId="43681" builtinId="32" hidden="1"/>
    <cellStyle name="60% - Accent1" xfId="43715" builtinId="32" hidden="1"/>
    <cellStyle name="60% - Accent1" xfId="43749" builtinId="32" hidden="1"/>
    <cellStyle name="60% - Accent1" xfId="43783" builtinId="32" hidden="1"/>
    <cellStyle name="60% - Accent1" xfId="43817" builtinId="32" hidden="1"/>
    <cellStyle name="60% - Accent1" xfId="43851" builtinId="32" hidden="1"/>
    <cellStyle name="60% - Accent1" xfId="43885" builtinId="32" hidden="1"/>
    <cellStyle name="60% - Accent1" xfId="43919" builtinId="32" hidden="1"/>
    <cellStyle name="60% - Accent1" xfId="43953" builtinId="32" hidden="1"/>
    <cellStyle name="60% - Accent1" xfId="43987" builtinId="32" hidden="1"/>
    <cellStyle name="60% - Accent1" xfId="44062" builtinId="32" hidden="1"/>
    <cellStyle name="60% - Accent1" xfId="44096" builtinId="32" hidden="1"/>
    <cellStyle name="60% - Accent1" xfId="44130" builtinId="32" hidden="1"/>
    <cellStyle name="60% - Accent1" xfId="44164" builtinId="32" hidden="1"/>
    <cellStyle name="60% - Accent1" xfId="44198" builtinId="32" hidden="1"/>
    <cellStyle name="60% - Accent1" xfId="44232" builtinId="32" hidden="1"/>
    <cellStyle name="60% - Accent1" xfId="44266" builtinId="32" hidden="1"/>
    <cellStyle name="60% - Accent1" xfId="44300" builtinId="32" hidden="1"/>
    <cellStyle name="60% - Accent1" xfId="44334" builtinId="32" hidden="1"/>
    <cellStyle name="60% - Accent1" xfId="44368" builtinId="32" hidden="1"/>
    <cellStyle name="60% - Accent1" xfId="44402" builtinId="32" hidden="1"/>
    <cellStyle name="60% - Accent1" xfId="44025" builtinId="32" hidden="1"/>
    <cellStyle name="60% - Accent1" xfId="44469" builtinId="32" hidden="1"/>
    <cellStyle name="60% - Accent1" xfId="44503" builtinId="32" hidden="1"/>
    <cellStyle name="60% - Accent1" xfId="44537" builtinId="32" hidden="1"/>
    <cellStyle name="60% - Accent1" xfId="44571" builtinId="32" hidden="1"/>
    <cellStyle name="60% - Accent1" xfId="44605" builtinId="32" hidden="1"/>
    <cellStyle name="60% - Accent1" xfId="44639" builtinId="32" hidden="1"/>
    <cellStyle name="60% - Accent1" xfId="44673" builtinId="32" hidden="1"/>
    <cellStyle name="60% - Accent1" xfId="44707" builtinId="32" hidden="1"/>
    <cellStyle name="60% - Accent1" xfId="44741" builtinId="32" hidden="1"/>
    <cellStyle name="60% - Accent1" xfId="44775" builtinId="32" hidden="1"/>
    <cellStyle name="60% - Accent1" xfId="44809" builtinId="32" hidden="1"/>
    <cellStyle name="60% - Accent1" xfId="44432" builtinId="32" hidden="1"/>
    <cellStyle name="60% - Accent1" xfId="44876" builtinId="32" hidden="1"/>
    <cellStyle name="60% - Accent1" xfId="44910" builtinId="32" hidden="1"/>
    <cellStyle name="60% - Accent1" xfId="44944" builtinId="32" hidden="1"/>
    <cellStyle name="60% - Accent1" xfId="44978" builtinId="32" hidden="1"/>
    <cellStyle name="60% - Accent1" xfId="45012" builtinId="32" hidden="1"/>
    <cellStyle name="60% - Accent1" xfId="45046" builtinId="32" hidden="1"/>
    <cellStyle name="60% - Accent1" xfId="45080" builtinId="32" hidden="1"/>
    <cellStyle name="60% - Accent1" xfId="45114" builtinId="32" hidden="1"/>
    <cellStyle name="60% - Accent1" xfId="45148" builtinId="32" hidden="1"/>
    <cellStyle name="60% - Accent1" xfId="45182" builtinId="32" hidden="1"/>
    <cellStyle name="60% - Accent1" xfId="45216" builtinId="32" hidden="1"/>
    <cellStyle name="60% - Accent1" xfId="44839" builtinId="32" hidden="1"/>
    <cellStyle name="60% - Accent1" xfId="45283" builtinId="32" hidden="1"/>
    <cellStyle name="60% - Accent1" xfId="45317" builtinId="32" hidden="1"/>
    <cellStyle name="60% - Accent1" xfId="45351" builtinId="32" hidden="1"/>
    <cellStyle name="60% - Accent1" xfId="45385" builtinId="32" hidden="1"/>
    <cellStyle name="60% - Accent1" xfId="45419" builtinId="32" hidden="1"/>
    <cellStyle name="60% - Accent1" xfId="45453" builtinId="32" hidden="1"/>
    <cellStyle name="60% - Accent1" xfId="45487" builtinId="32" hidden="1"/>
    <cellStyle name="60% - Accent1" xfId="45521" builtinId="32" hidden="1"/>
    <cellStyle name="60% - Accent1" xfId="45555" builtinId="32" hidden="1"/>
    <cellStyle name="60% - Accent1" xfId="45589" builtinId="32" hidden="1"/>
    <cellStyle name="60% - Accent1" xfId="45623" builtinId="32" hidden="1"/>
    <cellStyle name="60% - Accent1" xfId="45246" builtinId="32" hidden="1"/>
    <cellStyle name="60% - Accent1" xfId="45690" builtinId="32" hidden="1"/>
    <cellStyle name="60% - Accent1" xfId="45724" builtinId="32" hidden="1"/>
    <cellStyle name="60% - Accent1" xfId="45758" builtinId="32" hidden="1"/>
    <cellStyle name="60% - Accent1" xfId="45792" builtinId="32" hidden="1"/>
    <cellStyle name="60% - Accent1" xfId="45826" builtinId="32" hidden="1"/>
    <cellStyle name="60% - Accent1" xfId="45860" builtinId="32" hidden="1"/>
    <cellStyle name="60% - Accent1" xfId="45894" builtinId="32" hidden="1"/>
    <cellStyle name="60% - Accent1" xfId="45928" builtinId="32" hidden="1"/>
    <cellStyle name="60% - Accent1" xfId="45962" builtinId="32" hidden="1"/>
    <cellStyle name="60% - Accent1" xfId="45996" builtinId="32" hidden="1"/>
    <cellStyle name="60% - Accent1" xfId="46030" builtinId="32" hidden="1"/>
    <cellStyle name="60% - Accent1" xfId="45653" builtinId="32" hidden="1"/>
    <cellStyle name="60% - Accent1" xfId="46097" builtinId="32" hidden="1"/>
    <cellStyle name="60% - Accent1" xfId="46131" builtinId="32" hidden="1"/>
    <cellStyle name="60% - Accent1" xfId="46165" builtinId="32" hidden="1"/>
    <cellStyle name="60% - Accent1" xfId="46199" builtinId="32" hidden="1"/>
    <cellStyle name="60% - Accent1" xfId="46233" builtinId="32" hidden="1"/>
    <cellStyle name="60% - Accent1" xfId="46267" builtinId="32" hidden="1"/>
    <cellStyle name="60% - Accent1" xfId="46301" builtinId="32" hidden="1"/>
    <cellStyle name="60% - Accent1" xfId="46335" builtinId="32" hidden="1"/>
    <cellStyle name="60% - Accent1" xfId="46369" builtinId="32" hidden="1"/>
    <cellStyle name="60% - Accent1" xfId="46403" builtinId="32" hidden="1"/>
    <cellStyle name="60% - Accent1" xfId="46437" builtinId="32" hidden="1"/>
    <cellStyle name="60% - Accent1" xfId="46060" builtinId="32" hidden="1"/>
    <cellStyle name="60% - Accent1" xfId="46504" builtinId="32" hidden="1"/>
    <cellStyle name="60% - Accent1" xfId="46538" builtinId="32" hidden="1"/>
    <cellStyle name="60% - Accent1" xfId="46572" builtinId="32" hidden="1"/>
    <cellStyle name="60% - Accent1" xfId="46606" builtinId="32" hidden="1"/>
    <cellStyle name="60% - Accent1" xfId="46640" builtinId="32" hidden="1"/>
    <cellStyle name="60% - Accent1" xfId="46674" builtinId="32" hidden="1"/>
    <cellStyle name="60% - Accent1" xfId="46708" builtinId="32" hidden="1"/>
    <cellStyle name="60% - Accent1" xfId="46742" builtinId="32" hidden="1"/>
    <cellStyle name="60% - Accent1" xfId="46776" builtinId="32" hidden="1"/>
    <cellStyle name="60% - Accent1" xfId="46810" builtinId="32" hidden="1"/>
    <cellStyle name="60% - Accent1" xfId="46844" builtinId="32" hidden="1"/>
    <cellStyle name="60% - Accent1" xfId="46467" builtinId="32" hidden="1"/>
    <cellStyle name="60% - Accent1" xfId="46911" builtinId="32" hidden="1"/>
    <cellStyle name="60% - Accent1" xfId="46945" builtinId="32" hidden="1"/>
    <cellStyle name="60% - Accent1" xfId="46979" builtinId="32" hidden="1"/>
    <cellStyle name="60% - Accent1" xfId="47013" builtinId="32" hidden="1"/>
    <cellStyle name="60% - Accent1" xfId="47047" builtinId="32" hidden="1"/>
    <cellStyle name="60% - Accent1" xfId="47081" builtinId="32" hidden="1"/>
    <cellStyle name="60% - Accent1" xfId="47115" builtinId="32" hidden="1"/>
    <cellStyle name="60% - Accent1" xfId="47149" builtinId="32" hidden="1"/>
    <cellStyle name="60% - Accent1" xfId="47183" builtinId="32" hidden="1"/>
    <cellStyle name="60% - Accent1" xfId="47217" builtinId="32" hidden="1"/>
    <cellStyle name="60% - Accent1" xfId="47251" builtinId="32" hidden="1"/>
    <cellStyle name="60% - Accent1" xfId="46874" builtinId="32" hidden="1"/>
    <cellStyle name="60% - Accent1" xfId="47285" builtinId="32" hidden="1"/>
    <cellStyle name="60% - Accent1" xfId="47319" builtinId="32" hidden="1"/>
    <cellStyle name="60% - Accent1" xfId="47353" builtinId="32" hidden="1"/>
    <cellStyle name="60% - Accent1" xfId="47387" builtinId="32" hidden="1"/>
    <cellStyle name="60% - Accent1" xfId="47421" builtinId="32" hidden="1"/>
    <cellStyle name="60% - Accent1" xfId="47455" builtinId="32" hidden="1"/>
    <cellStyle name="60% - Accent1" xfId="47489" builtinId="32" hidden="1"/>
    <cellStyle name="60% - Accent1" xfId="47523" builtinId="32" hidden="1"/>
    <cellStyle name="60% - Accent1" xfId="47557" builtinId="32" hidden="1"/>
    <cellStyle name="60% - Accent1" xfId="47591" builtinId="32" hidden="1"/>
    <cellStyle name="60% - Accent1" xfId="47625" builtinId="32" hidden="1"/>
    <cellStyle name="60% - Accent1" xfId="32016" builtinId="32" hidden="1"/>
    <cellStyle name="60% - Accent1" xfId="47659" builtinId="32" hidden="1"/>
    <cellStyle name="60% - Accent1" xfId="47735" builtinId="32" hidden="1"/>
    <cellStyle name="60% - Accent1" xfId="47769" builtinId="32" hidden="1"/>
    <cellStyle name="60% - Accent1" xfId="47803" builtinId="32" hidden="1"/>
    <cellStyle name="60% - Accent1" xfId="47837" builtinId="32" hidden="1"/>
    <cellStyle name="60% - Accent1" xfId="47871" builtinId="32" hidden="1"/>
    <cellStyle name="60% - Accent1" xfId="47905" builtinId="32" hidden="1"/>
    <cellStyle name="60% - Accent1" xfId="47939" builtinId="32" hidden="1"/>
    <cellStyle name="60% - Accent1" xfId="47973" builtinId="32" hidden="1"/>
    <cellStyle name="60% - Accent1" xfId="48007" builtinId="32" hidden="1"/>
    <cellStyle name="60% - Accent1" xfId="48041" builtinId="32" hidden="1"/>
    <cellStyle name="60% - Accent1" xfId="48075" builtinId="32" hidden="1"/>
    <cellStyle name="60% - Accent1" xfId="47698" builtinId="32" hidden="1"/>
    <cellStyle name="60% - Accent1" xfId="48142" builtinId="32" hidden="1"/>
    <cellStyle name="60% - Accent1" xfId="48176" builtinId="32" hidden="1"/>
    <cellStyle name="60% - Accent1" xfId="48210" builtinId="32" hidden="1"/>
    <cellStyle name="60% - Accent1" xfId="48244" builtinId="32" hidden="1"/>
    <cellStyle name="60% - Accent1" xfId="48278" builtinId="32" hidden="1"/>
    <cellStyle name="60% - Accent1" xfId="48312" builtinId="32" hidden="1"/>
    <cellStyle name="60% - Accent1" xfId="48346" builtinId="32" hidden="1"/>
    <cellStyle name="60% - Accent1" xfId="48380" builtinId="32" hidden="1"/>
    <cellStyle name="60% - Accent1" xfId="48414" builtinId="32" hidden="1"/>
    <cellStyle name="60% - Accent1" xfId="48448" builtinId="32" hidden="1"/>
    <cellStyle name="60% - Accent1" xfId="48482" builtinId="32" hidden="1"/>
    <cellStyle name="60% - Accent1" xfId="48105" builtinId="32" hidden="1"/>
    <cellStyle name="60% - Accent1" xfId="48549" builtinId="32" hidden="1"/>
    <cellStyle name="60% - Accent1" xfId="48583" builtinId="32" hidden="1"/>
    <cellStyle name="60% - Accent1" xfId="48617" builtinId="32" hidden="1"/>
    <cellStyle name="60% - Accent1" xfId="48651" builtinId="32" hidden="1"/>
    <cellStyle name="60% - Accent1" xfId="48685" builtinId="32" hidden="1"/>
    <cellStyle name="60% - Accent1" xfId="48719" builtinId="32" hidden="1"/>
    <cellStyle name="60% - Accent1" xfId="48753" builtinId="32" hidden="1"/>
    <cellStyle name="60% - Accent1" xfId="48787" builtinId="32" hidden="1"/>
    <cellStyle name="60% - Accent1" xfId="48821" builtinId="32" hidden="1"/>
    <cellStyle name="60% - Accent1" xfId="48855" builtinId="32" hidden="1"/>
    <cellStyle name="60% - Accent1" xfId="48889" builtinId="32" hidden="1"/>
    <cellStyle name="60% - Accent1" xfId="48512" builtinId="32" hidden="1"/>
    <cellStyle name="60% - Accent1" xfId="48956" builtinId="32" hidden="1"/>
    <cellStyle name="60% - Accent1" xfId="48990" builtinId="32" hidden="1"/>
    <cellStyle name="60% - Accent1" xfId="49024" builtinId="32" hidden="1"/>
    <cellStyle name="60% - Accent1" xfId="49058" builtinId="32" hidden="1"/>
    <cellStyle name="60% - Accent1" xfId="49092" builtinId="32" hidden="1"/>
    <cellStyle name="60% - Accent1" xfId="49126" builtinId="32" hidden="1"/>
    <cellStyle name="60% - Accent1" xfId="49160" builtinId="32" hidden="1"/>
    <cellStyle name="60% - Accent1" xfId="49194" builtinId="32" hidden="1"/>
    <cellStyle name="60% - Accent1" xfId="49228" builtinId="32" hidden="1"/>
    <cellStyle name="60% - Accent1" xfId="49262" builtinId="32" hidden="1"/>
    <cellStyle name="60% - Accent1" xfId="49296" builtinId="32" hidden="1"/>
    <cellStyle name="60% - Accent1" xfId="48919" builtinId="32" hidden="1"/>
    <cellStyle name="60% - Accent1" xfId="49363" builtinId="32" hidden="1"/>
    <cellStyle name="60% - Accent1" xfId="49397" builtinId="32" hidden="1"/>
    <cellStyle name="60% - Accent1" xfId="49431" builtinId="32" hidden="1"/>
    <cellStyle name="60% - Accent1" xfId="49465" builtinId="32" hidden="1"/>
    <cellStyle name="60% - Accent1" xfId="49499" builtinId="32" hidden="1"/>
    <cellStyle name="60% - Accent1" xfId="49533" builtinId="32" hidden="1"/>
    <cellStyle name="60% - Accent1" xfId="49567" builtinId="32" hidden="1"/>
    <cellStyle name="60% - Accent1" xfId="49601" builtinId="32" hidden="1"/>
    <cellStyle name="60% - Accent1" xfId="49635" builtinId="32" hidden="1"/>
    <cellStyle name="60% - Accent1" xfId="49669" builtinId="32" hidden="1"/>
    <cellStyle name="60% - Accent1" xfId="49703" builtinId="32" hidden="1"/>
    <cellStyle name="60% - Accent1" xfId="49326" builtinId="32" hidden="1"/>
    <cellStyle name="60% - Accent1" xfId="49770" builtinId="32" hidden="1"/>
    <cellStyle name="60% - Accent1" xfId="49804" builtinId="32" hidden="1"/>
    <cellStyle name="60% - Accent1" xfId="49838" builtinId="32" hidden="1"/>
    <cellStyle name="60% - Accent1" xfId="49872" builtinId="32" hidden="1"/>
    <cellStyle name="60% - Accent1" xfId="49906" builtinId="32" hidden="1"/>
    <cellStyle name="60% - Accent1" xfId="49940" builtinId="32" hidden="1"/>
    <cellStyle name="60% - Accent1" xfId="49974" builtinId="32" hidden="1"/>
    <cellStyle name="60% - Accent1" xfId="50008" builtinId="32" hidden="1"/>
    <cellStyle name="60% - Accent1" xfId="50042" builtinId="32" hidden="1"/>
    <cellStyle name="60% - Accent1" xfId="50076" builtinId="32" hidden="1"/>
    <cellStyle name="60% - Accent1" xfId="50110" builtinId="32" hidden="1"/>
    <cellStyle name="60% - Accent1" xfId="49733" builtinId="32" hidden="1"/>
    <cellStyle name="60% - Accent1" xfId="50177" builtinId="32" hidden="1"/>
    <cellStyle name="60% - Accent1" xfId="50211" builtinId="32" hidden="1"/>
    <cellStyle name="60% - Accent1" xfId="50245" builtinId="32" hidden="1"/>
    <cellStyle name="60% - Accent1" xfId="50279" builtinId="32" hidden="1"/>
    <cellStyle name="60% - Accent1" xfId="50313" builtinId="32" hidden="1"/>
    <cellStyle name="60% - Accent1" xfId="50347" builtinId="32" hidden="1"/>
    <cellStyle name="60% - Accent1" xfId="50381" builtinId="32" hidden="1"/>
    <cellStyle name="60% - Accent1" xfId="50415" builtinId="32" hidden="1"/>
    <cellStyle name="60% - Accent1" xfId="50449" builtinId="32" hidden="1"/>
    <cellStyle name="60% - Accent1" xfId="50483" builtinId="32" hidden="1"/>
    <cellStyle name="60% - Accent1" xfId="50517" builtinId="32" hidden="1"/>
    <cellStyle name="60% - Accent1" xfId="50140" builtinId="32" hidden="1"/>
    <cellStyle name="60% - Accent1" xfId="50584" builtinId="32" hidden="1"/>
    <cellStyle name="60% - Accent1" xfId="50618" builtinId="32" hidden="1"/>
    <cellStyle name="60% - Accent1" xfId="50652" builtinId="32" hidden="1"/>
    <cellStyle name="60% - Accent1" xfId="50686" builtinId="32" hidden="1"/>
    <cellStyle name="60% - Accent1" xfId="50720" builtinId="32" hidden="1"/>
    <cellStyle name="60% - Accent1" xfId="50754" builtinId="32" hidden="1"/>
    <cellStyle name="60% - Accent1" xfId="50788" builtinId="32" hidden="1"/>
    <cellStyle name="60% - Accent1" xfId="50822" builtinId="32" hidden="1"/>
    <cellStyle name="60% - Accent1" xfId="50856" builtinId="32" hidden="1"/>
    <cellStyle name="60% - Accent1" xfId="50890" builtinId="32" hidden="1"/>
    <cellStyle name="60% - Accent1" xfId="50924" builtinId="32" hidden="1"/>
    <cellStyle name="60% - Accent1" xfId="50547" builtinId="32" hidden="1"/>
    <cellStyle name="60% - Accent1" xfId="50991" builtinId="32" hidden="1"/>
    <cellStyle name="60% - Accent1" xfId="51025" builtinId="32" hidden="1"/>
    <cellStyle name="60% - Accent1" xfId="51059" builtinId="32" hidden="1"/>
    <cellStyle name="60% - Accent1" xfId="51093" builtinId="32" hidden="1"/>
    <cellStyle name="60% - Accent1" xfId="51127" builtinId="32" hidden="1"/>
    <cellStyle name="60% - Accent1" xfId="51161" builtinId="32" hidden="1"/>
    <cellStyle name="60% - Accent1" xfId="51195" builtinId="32" hidden="1"/>
    <cellStyle name="60% - Accent1" xfId="51229" builtinId="32" hidden="1"/>
    <cellStyle name="60% - Accent1" xfId="51263" builtinId="32" hidden="1"/>
    <cellStyle name="60% - Accent1" xfId="51297" builtinId="32" hidden="1"/>
    <cellStyle name="60% - Accent1" xfId="51331" builtinId="32" hidden="1"/>
    <cellStyle name="60% - Accent1" xfId="50954" builtinId="32" hidden="1"/>
    <cellStyle name="60% - Accent1" xfId="51365" builtinId="32" hidden="1"/>
    <cellStyle name="60% - Accent1" xfId="51399" builtinId="32" hidden="1"/>
    <cellStyle name="60% - Accent1" xfId="51433" builtinId="32" hidden="1"/>
    <cellStyle name="60% - Accent1" xfId="51467" builtinId="32" hidden="1"/>
    <cellStyle name="60% - Accent1" xfId="51501" builtinId="32" hidden="1"/>
    <cellStyle name="60% - Accent1" xfId="51535" builtinId="32" hidden="1"/>
    <cellStyle name="60% - Accent1" xfId="51569" builtinId="32" hidden="1"/>
    <cellStyle name="60% - Accent1" xfId="51603" builtinId="32" hidden="1"/>
    <cellStyle name="60% - Accent1" xfId="51637" builtinId="32" hidden="1"/>
    <cellStyle name="60% - Accent1" xfId="51671" builtinId="32" hidden="1"/>
    <cellStyle name="60% - Accent1" xfId="51705" builtinId="32" hidden="1"/>
    <cellStyle name="60% - Accent1" xfId="51739" builtinId="32" hidden="1"/>
    <cellStyle name="60% - Accent1" xfId="51773" builtinId="32" hidden="1"/>
    <cellStyle name="60% - Accent1" xfId="51848" builtinId="32" hidden="1"/>
    <cellStyle name="60% - Accent1" xfId="51882" builtinId="32" hidden="1"/>
    <cellStyle name="60% - Accent1" xfId="51916" builtinId="32" hidden="1"/>
    <cellStyle name="60% - Accent1" xfId="51950" builtinId="32" hidden="1"/>
    <cellStyle name="60% - Accent1" xfId="51984" builtinId="32" hidden="1"/>
    <cellStyle name="60% - Accent1" xfId="52018" builtinId="32" hidden="1"/>
    <cellStyle name="60% - Accent1" xfId="52052" builtinId="32" hidden="1"/>
    <cellStyle name="60% - Accent1" xfId="52086" builtinId="32" hidden="1"/>
    <cellStyle name="60% - Accent1" xfId="52120" builtinId="32" hidden="1"/>
    <cellStyle name="60% - Accent1" xfId="52154" builtinId="32" hidden="1"/>
    <cellStyle name="60% - Accent1" xfId="52188" builtinId="32" hidden="1"/>
    <cellStyle name="60% - Accent1" xfId="51811" builtinId="32" hidden="1"/>
    <cellStyle name="60% - Accent1" xfId="52255" builtinId="32" hidden="1"/>
    <cellStyle name="60% - Accent1" xfId="52289" builtinId="32" hidden="1"/>
    <cellStyle name="60% - Accent1" xfId="52323" builtinId="32" hidden="1"/>
    <cellStyle name="60% - Accent1" xfId="52357" builtinId="32" hidden="1"/>
    <cellStyle name="60% - Accent1" xfId="52391" builtinId="32" hidden="1"/>
    <cellStyle name="60% - Accent1" xfId="52425" builtinId="32" hidden="1"/>
    <cellStyle name="60% - Accent1" xfId="52459" builtinId="32" hidden="1"/>
    <cellStyle name="60% - Accent1" xfId="52493" builtinId="32" hidden="1"/>
    <cellStyle name="60% - Accent1" xfId="52527" builtinId="32" hidden="1"/>
    <cellStyle name="60% - Accent1" xfId="52561" builtinId="32" hidden="1"/>
    <cellStyle name="60% - Accent1" xfId="52595" builtinId="32" hidden="1"/>
    <cellStyle name="60% - Accent1" xfId="52218" builtinId="32" hidden="1"/>
    <cellStyle name="60% - Accent1" xfId="52662" builtinId="32" hidden="1"/>
    <cellStyle name="60% - Accent1" xfId="52696" builtinId="32" hidden="1"/>
    <cellStyle name="60% - Accent1" xfId="52730" builtinId="32" hidden="1"/>
    <cellStyle name="60% - Accent1" xfId="52764" builtinId="32" hidden="1"/>
    <cellStyle name="60% - Accent1" xfId="52798" builtinId="32" hidden="1"/>
    <cellStyle name="60% - Accent1" xfId="52832" builtinId="32" hidden="1"/>
    <cellStyle name="60% - Accent1" xfId="52866" builtinId="32" hidden="1"/>
    <cellStyle name="60% - Accent1" xfId="52900" builtinId="32" hidden="1"/>
    <cellStyle name="60% - Accent1" xfId="52934" builtinId="32" hidden="1"/>
    <cellStyle name="60% - Accent1" xfId="52968" builtinId="32" hidden="1"/>
    <cellStyle name="60% - Accent1" xfId="53002" builtinId="32" hidden="1"/>
    <cellStyle name="60% - Accent1" xfId="52625" builtinId="32" hidden="1"/>
    <cellStyle name="60% - Accent1" xfId="53069" builtinId="32" hidden="1"/>
    <cellStyle name="60% - Accent1" xfId="53103" builtinId="32" hidden="1"/>
    <cellStyle name="60% - Accent1" xfId="53137" builtinId="32" hidden="1"/>
    <cellStyle name="60% - Accent1" xfId="53171" builtinId="32" hidden="1"/>
    <cellStyle name="60% - Accent1" xfId="53205" builtinId="32" hidden="1"/>
    <cellStyle name="60% - Accent1" xfId="53239" builtinId="32" hidden="1"/>
    <cellStyle name="60% - Accent1" xfId="53273" builtinId="32" hidden="1"/>
    <cellStyle name="60% - Accent1" xfId="53307" builtinId="32" hidden="1"/>
    <cellStyle name="60% - Accent1" xfId="53341" builtinId="32" hidden="1"/>
    <cellStyle name="60% - Accent1" xfId="53375" builtinId="32" hidden="1"/>
    <cellStyle name="60% - Accent1" xfId="53409" builtinId="32" hidden="1"/>
    <cellStyle name="60% - Accent1" xfId="53032" builtinId="32" hidden="1"/>
    <cellStyle name="60% - Accent1" xfId="53476" builtinId="32" hidden="1"/>
    <cellStyle name="60% - Accent1" xfId="53510" builtinId="32" hidden="1"/>
    <cellStyle name="60% - Accent1" xfId="53544" builtinId="32" hidden="1"/>
    <cellStyle name="60% - Accent1" xfId="53578" builtinId="32" hidden="1"/>
    <cellStyle name="60% - Accent1" xfId="53612" builtinId="32" hidden="1"/>
    <cellStyle name="60% - Accent1" xfId="53646" builtinId="32" hidden="1"/>
    <cellStyle name="60% - Accent1" xfId="53680" builtinId="32" hidden="1"/>
    <cellStyle name="60% - Accent1" xfId="53714" builtinId="32" hidden="1"/>
    <cellStyle name="60% - Accent1" xfId="53748" builtinId="32" hidden="1"/>
    <cellStyle name="60% - Accent1" xfId="53782" builtinId="32" hidden="1"/>
    <cellStyle name="60% - Accent1" xfId="53816" builtinId="32" hidden="1"/>
    <cellStyle name="60% - Accent1" xfId="53439" builtinId="32" hidden="1"/>
    <cellStyle name="60% - Accent1" xfId="53883" builtinId="32" hidden="1"/>
    <cellStyle name="60% - Accent1" xfId="53917" builtinId="32" hidden="1"/>
    <cellStyle name="60% - Accent1" xfId="53951" builtinId="32" hidden="1"/>
    <cellStyle name="60% - Accent1" xfId="53985" builtinId="32" hidden="1"/>
    <cellStyle name="60% - Accent1" xfId="54019" builtinId="32" hidden="1"/>
    <cellStyle name="60% - Accent1" xfId="54053" builtinId="32" hidden="1"/>
    <cellStyle name="60% - Accent1" xfId="54087" builtinId="32" hidden="1"/>
    <cellStyle name="60% - Accent1" xfId="54121" builtinId="32" hidden="1"/>
    <cellStyle name="60% - Accent1" xfId="54155" builtinId="32" hidden="1"/>
    <cellStyle name="60% - Accent1" xfId="54189" builtinId="32" hidden="1"/>
    <cellStyle name="60% - Accent1" xfId="54223" builtinId="32" hidden="1"/>
    <cellStyle name="60% - Accent1" xfId="53846" builtinId="32" hidden="1"/>
    <cellStyle name="60% - Accent1" xfId="54290" builtinId="32" hidden="1"/>
    <cellStyle name="60% - Accent1" xfId="54324" builtinId="32" hidden="1"/>
    <cellStyle name="60% - Accent1" xfId="54358" builtinId="32" hidden="1"/>
    <cellStyle name="60% - Accent1" xfId="54392" builtinId="32" hidden="1"/>
    <cellStyle name="60% - Accent1" xfId="54426" builtinId="32" hidden="1"/>
    <cellStyle name="60% - Accent1" xfId="54460" builtinId="32" hidden="1"/>
    <cellStyle name="60% - Accent1" xfId="54494" builtinId="32" hidden="1"/>
    <cellStyle name="60% - Accent1" xfId="54528" builtinId="32" hidden="1"/>
    <cellStyle name="60% - Accent1" xfId="54562" builtinId="32" hidden="1"/>
    <cellStyle name="60% - Accent1" xfId="54596" builtinId="32" hidden="1"/>
    <cellStyle name="60% - Accent1" xfId="54630" builtinId="32" hidden="1"/>
    <cellStyle name="60% - Accent1" xfId="54253" builtinId="32" hidden="1"/>
    <cellStyle name="60% - Accent1" xfId="54697" builtinId="32" hidden="1"/>
    <cellStyle name="60% - Accent1" xfId="54731" builtinId="32" hidden="1"/>
    <cellStyle name="60% - Accent1" xfId="54765" builtinId="32" hidden="1"/>
    <cellStyle name="60% - Accent1" xfId="54799" builtinId="32" hidden="1"/>
    <cellStyle name="60% - Accent1" xfId="54833" builtinId="32" hidden="1"/>
    <cellStyle name="60% - Accent1" xfId="54867" builtinId="32" hidden="1"/>
    <cellStyle name="60% - Accent1" xfId="54901" builtinId="32" hidden="1"/>
    <cellStyle name="60% - Accent1" xfId="54935" builtinId="32" hidden="1"/>
    <cellStyle name="60% - Accent1" xfId="54969" builtinId="32" hidden="1"/>
    <cellStyle name="60% - Accent1" xfId="55003" builtinId="32" hidden="1"/>
    <cellStyle name="60% - Accent1" xfId="55037" builtinId="32" hidden="1"/>
    <cellStyle name="60% - Accent1" xfId="54660" builtinId="32" hidden="1"/>
    <cellStyle name="60% - Accent1" xfId="55071" builtinId="32" hidden="1"/>
    <cellStyle name="60% - Accent1" xfId="55105" builtinId="32" hidden="1"/>
    <cellStyle name="60% - Accent1" xfId="55139" builtinId="32" hidden="1"/>
    <cellStyle name="60% - Accent1" xfId="55173" builtinId="32" hidden="1"/>
    <cellStyle name="60% - Accent1" xfId="55207" builtinId="32" hidden="1"/>
    <cellStyle name="60% - Accent1" xfId="55241" builtinId="32" hidden="1"/>
    <cellStyle name="60% - Accent1" xfId="55275" builtinId="32" hidden="1"/>
    <cellStyle name="60% - Accent1" xfId="55309" builtinId="32" hidden="1"/>
    <cellStyle name="60% - Accent1" xfId="55343" builtinId="32" hidden="1"/>
    <cellStyle name="60% - Accent1" xfId="55377" builtinId="32" hidden="1"/>
    <cellStyle name="60% - Accent1" xfId="55411" builtinId="32" hidden="1"/>
    <cellStyle name="60% - Accent1" xfId="55445" builtinId="32" hidden="1"/>
    <cellStyle name="60% - Accent1" xfId="55479" builtinId="32" hidden="1"/>
    <cellStyle name="60% - Accent1" xfId="55555" builtinId="32" hidden="1"/>
    <cellStyle name="60% - Accent1" xfId="55589" builtinId="32" hidden="1"/>
    <cellStyle name="60% - Accent1" xfId="55623" builtinId="32" hidden="1"/>
    <cellStyle name="60% - Accent1" xfId="55657" builtinId="32" hidden="1"/>
    <cellStyle name="60% - Accent1" xfId="55691" builtinId="32" hidden="1"/>
    <cellStyle name="60% - Accent1" xfId="55725" builtinId="32" hidden="1"/>
    <cellStyle name="60% - Accent1" xfId="55759" builtinId="32" hidden="1"/>
    <cellStyle name="60% - Accent1" xfId="55793" builtinId="32" hidden="1"/>
    <cellStyle name="60% - Accent1" xfId="55827" builtinId="32" hidden="1"/>
    <cellStyle name="60% - Accent1" xfId="55861" builtinId="32" hidden="1"/>
    <cellStyle name="60% - Accent1" xfId="55895" builtinId="32" hidden="1"/>
    <cellStyle name="60% - Accent1" xfId="55518" builtinId="32" hidden="1"/>
    <cellStyle name="60% - Accent1" xfId="55962" builtinId="32" hidden="1"/>
    <cellStyle name="60% - Accent1" xfId="55996" builtinId="32" hidden="1"/>
    <cellStyle name="60% - Accent1" xfId="56030" builtinId="32" hidden="1"/>
    <cellStyle name="60% - Accent1" xfId="56064" builtinId="32" hidden="1"/>
    <cellStyle name="60% - Accent1" xfId="56098" builtinId="32" hidden="1"/>
    <cellStyle name="60% - Accent1" xfId="56132" builtinId="32" hidden="1"/>
    <cellStyle name="60% - Accent1" xfId="56166" builtinId="32" hidden="1"/>
    <cellStyle name="60% - Accent1" xfId="56200" builtinId="32" hidden="1"/>
    <cellStyle name="60% - Accent1" xfId="56234" builtinId="32" hidden="1"/>
    <cellStyle name="60% - Accent1" xfId="56268" builtinId="32" hidden="1"/>
    <cellStyle name="60% - Accent1" xfId="56302" builtinId="32" hidden="1"/>
    <cellStyle name="60% - Accent1" xfId="55925" builtinId="32" hidden="1"/>
    <cellStyle name="60% - Accent1" xfId="56369" builtinId="32" hidden="1"/>
    <cellStyle name="60% - Accent1" xfId="56403" builtinId="32" hidden="1"/>
    <cellStyle name="60% - Accent1" xfId="56437" builtinId="32" hidden="1"/>
    <cellStyle name="60% - Accent1" xfId="56471" builtinId="32" hidden="1"/>
    <cellStyle name="60% - Accent1" xfId="56505" builtinId="32" hidden="1"/>
    <cellStyle name="60% - Accent1" xfId="56539" builtinId="32" hidden="1"/>
    <cellStyle name="60% - Accent1" xfId="56573" builtinId="32" hidden="1"/>
    <cellStyle name="60% - Accent1" xfId="56607" builtinId="32" hidden="1"/>
    <cellStyle name="60% - Accent1" xfId="56641" builtinId="32" hidden="1"/>
    <cellStyle name="60% - Accent1" xfId="56675" builtinId="32" hidden="1"/>
    <cellStyle name="60% - Accent1" xfId="56709" builtinId="32" hidden="1"/>
    <cellStyle name="60% - Accent1" xfId="56332" builtinId="32" hidden="1"/>
    <cellStyle name="60% - Accent1" xfId="56776" builtinId="32" hidden="1"/>
    <cellStyle name="60% - Accent1" xfId="56810" builtinId="32" hidden="1"/>
    <cellStyle name="60% - Accent1" xfId="56844" builtinId="32" hidden="1"/>
    <cellStyle name="60% - Accent1" xfId="56878" builtinId="32" hidden="1"/>
    <cellStyle name="60% - Accent1" xfId="56912" builtinId="32" hidden="1"/>
    <cellStyle name="60% - Accent1" xfId="56946" builtinId="32" hidden="1"/>
    <cellStyle name="60% - Accent1" xfId="56980" builtinId="32" hidden="1"/>
    <cellStyle name="60% - Accent1" xfId="57014" builtinId="32" hidden="1"/>
    <cellStyle name="60% - Accent1" xfId="57048" builtinId="32" hidden="1"/>
    <cellStyle name="60% - Accent1" xfId="57082" builtinId="32" hidden="1"/>
    <cellStyle name="60% - Accent1" xfId="57116" builtinId="32" hidden="1"/>
    <cellStyle name="60% - Accent1" xfId="56739" builtinId="32" hidden="1"/>
    <cellStyle name="60% - Accent1" xfId="57183" builtinId="32" hidden="1"/>
    <cellStyle name="60% - Accent1" xfId="57217" builtinId="32" hidden="1"/>
    <cellStyle name="60% - Accent1" xfId="57251" builtinId="32" hidden="1"/>
    <cellStyle name="60% - Accent1" xfId="57285" builtinId="32" hidden="1"/>
    <cellStyle name="60% - Accent1" xfId="57319" builtinId="32" hidden="1"/>
    <cellStyle name="60% - Accent1" xfId="57353" builtinId="32" hidden="1"/>
    <cellStyle name="60% - Accent1" xfId="57387" builtinId="32" hidden="1"/>
    <cellStyle name="60% - Accent1" xfId="57421" builtinId="32" hidden="1"/>
    <cellStyle name="60% - Accent1" xfId="57455" builtinId="32" hidden="1"/>
    <cellStyle name="60% - Accent1" xfId="57489" builtinId="32" hidden="1"/>
    <cellStyle name="60% - Accent1" xfId="57523" builtinId="32" hidden="1"/>
    <cellStyle name="60% - Accent1" xfId="57146" builtinId="32" hidden="1"/>
    <cellStyle name="60% - Accent1" xfId="57590" builtinId="32" hidden="1"/>
    <cellStyle name="60% - Accent1" xfId="57624" builtinId="32" hidden="1"/>
    <cellStyle name="60% - Accent1" xfId="57658" builtinId="32" hidden="1"/>
    <cellStyle name="60% - Accent1" xfId="57692" builtinId="32" hidden="1"/>
    <cellStyle name="60% - Accent1" xfId="57726" builtinId="32" hidden="1"/>
    <cellStyle name="60% - Accent1" xfId="57760" builtinId="32" hidden="1"/>
    <cellStyle name="60% - Accent1" xfId="57794" builtinId="32" hidden="1"/>
    <cellStyle name="60% - Accent1" xfId="57828" builtinId="32" hidden="1"/>
    <cellStyle name="60% - Accent1" xfId="57862" builtinId="32" hidden="1"/>
    <cellStyle name="60% - Accent1" xfId="57896" builtinId="32" hidden="1"/>
    <cellStyle name="60% - Accent1" xfId="57930" builtinId="32" hidden="1"/>
    <cellStyle name="60% - Accent1" xfId="57553" builtinId="32" hidden="1"/>
    <cellStyle name="60% - Accent1" xfId="57997" builtinId="32" hidden="1"/>
    <cellStyle name="60% - Accent1" xfId="58031" builtinId="32" hidden="1"/>
    <cellStyle name="60% - Accent1" xfId="58065" builtinId="32" hidden="1"/>
    <cellStyle name="60% - Accent1" xfId="58099" builtinId="32" hidden="1"/>
    <cellStyle name="60% - Accent1" xfId="58133" builtinId="32" hidden="1"/>
    <cellStyle name="60% - Accent1" xfId="58167" builtinId="32" hidden="1"/>
    <cellStyle name="60% - Accent1" xfId="58201" builtinId="32" hidden="1"/>
    <cellStyle name="60% - Accent1" xfId="58235" builtinId="32" hidden="1"/>
    <cellStyle name="60% - Accent1" xfId="58269" builtinId="32" hidden="1"/>
    <cellStyle name="60% - Accent1" xfId="58303" builtinId="32" hidden="1"/>
    <cellStyle name="60% - Accent1" xfId="58337" builtinId="32" hidden="1"/>
    <cellStyle name="60% - Accent1" xfId="57960" builtinId="32" hidden="1"/>
    <cellStyle name="60% - Accent1" xfId="58404" builtinId="32" hidden="1"/>
    <cellStyle name="60% - Accent1" xfId="58438" builtinId="32" hidden="1"/>
    <cellStyle name="60% - Accent1" xfId="58472" builtinId="32" hidden="1"/>
    <cellStyle name="60% - Accent1" xfId="58506" builtinId="32" hidden="1"/>
    <cellStyle name="60% - Accent1" xfId="58540" builtinId="32" hidden="1"/>
    <cellStyle name="60% - Accent1" xfId="58574" builtinId="32" hidden="1"/>
    <cellStyle name="60% - Accent1" xfId="58608" builtinId="32" hidden="1"/>
    <cellStyle name="60% - Accent1" xfId="58642" builtinId="32" hidden="1"/>
    <cellStyle name="60% - Accent1" xfId="58676" builtinId="32" hidden="1"/>
    <cellStyle name="60% - Accent1" xfId="58710" builtinId="32" hidden="1"/>
    <cellStyle name="60% - Accent1" xfId="58744" builtinId="32" hidden="1"/>
    <cellStyle name="60% - Accent1" xfId="58367" builtinId="32" hidden="1"/>
    <cellStyle name="60% - Accent1" xfId="58811" builtinId="32" hidden="1"/>
    <cellStyle name="60% - Accent1" xfId="58845" builtinId="32" hidden="1"/>
    <cellStyle name="60% - Accent1" xfId="58879" builtinId="32" hidden="1"/>
    <cellStyle name="60% - Accent1" xfId="58913" builtinId="32" hidden="1"/>
    <cellStyle name="60% - Accent1" xfId="58947" builtinId="32" hidden="1"/>
    <cellStyle name="60% - Accent1" xfId="58981" builtinId="32" hidden="1"/>
    <cellStyle name="60% - Accent1" xfId="59015" builtinId="32" hidden="1"/>
    <cellStyle name="60% - Accent1" xfId="59049" builtinId="32" hidden="1"/>
    <cellStyle name="60% - Accent1" xfId="59083" builtinId="32" hidden="1"/>
    <cellStyle name="60% - Accent1" xfId="59117" builtinId="32" hidden="1"/>
    <cellStyle name="60% - Accent1" xfId="59151" builtinId="32" hidden="1"/>
    <cellStyle name="60% - Accent1" xfId="58774" builtinId="32" hidden="1"/>
    <cellStyle name="60% - Accent1" xfId="59185" builtinId="32" hidden="1"/>
    <cellStyle name="60% - Accent1" xfId="59219" builtinId="32" hidden="1"/>
    <cellStyle name="60% - Accent1" xfId="59253" builtinId="32" hidden="1"/>
    <cellStyle name="60% - Accent1" xfId="59287" builtinId="32" hidden="1"/>
    <cellStyle name="60% - Accent1" xfId="59321" builtinId="32" hidden="1"/>
    <cellStyle name="60% - Accent1" xfId="59355" builtinId="32" hidden="1"/>
    <cellStyle name="60% - Accent1" xfId="59389" builtinId="32" hidden="1"/>
    <cellStyle name="60% - Accent1" xfId="59423" builtinId="32" hidden="1"/>
    <cellStyle name="60% - Accent1" xfId="59457" builtinId="32" hidden="1"/>
    <cellStyle name="60% - Accent1" xfId="59491" builtinId="32" hidden="1"/>
    <cellStyle name="60% - Accent1" xfId="59525" builtinId="32" hidden="1"/>
    <cellStyle name="60% - Accent1" xfId="59559" builtinId="32" hidden="1"/>
    <cellStyle name="60% - Accent1" xfId="59593" builtinId="32" hidden="1"/>
    <cellStyle name="60% - Accent1" xfId="59668" builtinId="32" hidden="1"/>
    <cellStyle name="60% - Accent1" xfId="59702" builtinId="32" hidden="1"/>
    <cellStyle name="60% - Accent1" xfId="59736" builtinId="32" hidden="1"/>
    <cellStyle name="60% - Accent1" xfId="59770" builtinId="32" hidden="1"/>
    <cellStyle name="60% - Accent1" xfId="59804" builtinId="32" hidden="1"/>
    <cellStyle name="60% - Accent1" xfId="59838" builtinId="32" hidden="1"/>
    <cellStyle name="60% - Accent1" xfId="59872" builtinId="32" hidden="1"/>
    <cellStyle name="60% - Accent1" xfId="59906" builtinId="32" hidden="1"/>
    <cellStyle name="60% - Accent1" xfId="59940" builtinId="32" hidden="1"/>
    <cellStyle name="60% - Accent1" xfId="59974" builtinId="32" hidden="1"/>
    <cellStyle name="60% - Accent1" xfId="60008" builtinId="32" hidden="1"/>
    <cellStyle name="60% - Accent1" xfId="59631" builtinId="32" hidden="1"/>
    <cellStyle name="60% - Accent1" xfId="60075" builtinId="32" hidden="1"/>
    <cellStyle name="60% - Accent1" xfId="60109" builtinId="32" hidden="1"/>
    <cellStyle name="60% - Accent1" xfId="60143" builtinId="32" hidden="1"/>
    <cellStyle name="60% - Accent1" xfId="60177" builtinId="32" hidden="1"/>
    <cellStyle name="60% - Accent1" xfId="60211" builtinId="32" hidden="1"/>
    <cellStyle name="60% - Accent1" xfId="60245" builtinId="32" hidden="1"/>
    <cellStyle name="60% - Accent1" xfId="60279" builtinId="32" hidden="1"/>
    <cellStyle name="60% - Accent1" xfId="60313" builtinId="32" hidden="1"/>
    <cellStyle name="60% - Accent1" xfId="60347" builtinId="32" hidden="1"/>
    <cellStyle name="60% - Accent1" xfId="60381" builtinId="32" hidden="1"/>
    <cellStyle name="60% - Accent1" xfId="60415" builtinId="32" hidden="1"/>
    <cellStyle name="60% - Accent1" xfId="60038" builtinId="32" hidden="1"/>
    <cellStyle name="60% - Accent1" xfId="60482" builtinId="32" hidden="1"/>
    <cellStyle name="60% - Accent1" xfId="60516" builtinId="32" hidden="1"/>
    <cellStyle name="60% - Accent1" xfId="60550" builtinId="32" hidden="1"/>
    <cellStyle name="60% - Accent1" xfId="60584" builtinId="32" hidden="1"/>
    <cellStyle name="60% - Accent1" xfId="60618" builtinId="32" hidden="1"/>
    <cellStyle name="60% - Accent1" xfId="60652" builtinId="32" hidden="1"/>
    <cellStyle name="60% - Accent1" xfId="60686" builtinId="32" hidden="1"/>
    <cellStyle name="60% - Accent1" xfId="60720" builtinId="32" hidden="1"/>
    <cellStyle name="60% - Accent1" xfId="60754" builtinId="32" hidden="1"/>
    <cellStyle name="60% - Accent1" xfId="60788" builtinId="32" hidden="1"/>
    <cellStyle name="60% - Accent1" xfId="60822" builtinId="32" hidden="1"/>
    <cellStyle name="60% - Accent1" xfId="60445" builtinId="32" hidden="1"/>
    <cellStyle name="60% - Accent1" xfId="60889" builtinId="32" hidden="1"/>
    <cellStyle name="60% - Accent1" xfId="60923" builtinId="32" hidden="1"/>
    <cellStyle name="60% - Accent1" xfId="60957" builtinId="32" hidden="1"/>
    <cellStyle name="60% - Accent1" xfId="60991" builtinId="32" hidden="1"/>
    <cellStyle name="60% - Accent1" xfId="61025" builtinId="32" hidden="1"/>
    <cellStyle name="60% - Accent1" xfId="61059" builtinId="32" hidden="1"/>
    <cellStyle name="60% - Accent1" xfId="61093" builtinId="32" hidden="1"/>
    <cellStyle name="60% - Accent1" xfId="61127" builtinId="32" hidden="1"/>
    <cellStyle name="60% - Accent1" xfId="61161" builtinId="32" hidden="1"/>
    <cellStyle name="60% - Accent1" xfId="61195" builtinId="32" hidden="1"/>
    <cellStyle name="60% - Accent1" xfId="61229" builtinId="32" hidden="1"/>
    <cellStyle name="60% - Accent1" xfId="60852" builtinId="32" hidden="1"/>
    <cellStyle name="60% - Accent1" xfId="61296" builtinId="32" hidden="1"/>
    <cellStyle name="60% - Accent1" xfId="61330" builtinId="32" hidden="1"/>
    <cellStyle name="60% - Accent1" xfId="61364" builtinId="32" hidden="1"/>
    <cellStyle name="60% - Accent1" xfId="61398" builtinId="32" hidden="1"/>
    <cellStyle name="60% - Accent1" xfId="61432" builtinId="32" hidden="1"/>
    <cellStyle name="60% - Accent1" xfId="61466" builtinId="32" hidden="1"/>
    <cellStyle name="60% - Accent1" xfId="61500" builtinId="32" hidden="1"/>
    <cellStyle name="60% - Accent1" xfId="61534" builtinId="32" hidden="1"/>
    <cellStyle name="60% - Accent1" xfId="61568" builtinId="32" hidden="1"/>
    <cellStyle name="60% - Accent1" xfId="61602" builtinId="32" hidden="1"/>
    <cellStyle name="60% - Accent1" xfId="61636" builtinId="32" hidden="1"/>
    <cellStyle name="60% - Accent1" xfId="61259" builtinId="32" hidden="1"/>
    <cellStyle name="60% - Accent1" xfId="61703" builtinId="32" hidden="1"/>
    <cellStyle name="60% - Accent1" xfId="61737" builtinId="32" hidden="1"/>
    <cellStyle name="60% - Accent1" xfId="61771" builtinId="32" hidden="1"/>
    <cellStyle name="60% - Accent1" xfId="61805" builtinId="32" hidden="1"/>
    <cellStyle name="60% - Accent1" xfId="61839" builtinId="32" hidden="1"/>
    <cellStyle name="60% - Accent1" xfId="61873" builtinId="32" hidden="1"/>
    <cellStyle name="60% - Accent1" xfId="61907" builtinId="32" hidden="1"/>
    <cellStyle name="60% - Accent1" xfId="61941" builtinId="32" hidden="1"/>
    <cellStyle name="60% - Accent1" xfId="61975" builtinId="32" hidden="1"/>
    <cellStyle name="60% - Accent1" xfId="62009" builtinId="32" hidden="1"/>
    <cellStyle name="60% - Accent1" xfId="62043" builtinId="32" hidden="1"/>
    <cellStyle name="60% - Accent1" xfId="61666" builtinId="32" hidden="1"/>
    <cellStyle name="60% - Accent1" xfId="62110" builtinId="32" hidden="1"/>
    <cellStyle name="60% - Accent1" xfId="62144" builtinId="32" hidden="1"/>
    <cellStyle name="60% - Accent1" xfId="62178" builtinId="32" hidden="1"/>
    <cellStyle name="60% - Accent1" xfId="62212" builtinId="32" hidden="1"/>
    <cellStyle name="60% - Accent1" xfId="62246" builtinId="32" hidden="1"/>
    <cellStyle name="60% - Accent1" xfId="62280" builtinId="32" hidden="1"/>
    <cellStyle name="60% - Accent1" xfId="62314" builtinId="32" hidden="1"/>
    <cellStyle name="60% - Accent1" xfId="62348" builtinId="32" hidden="1"/>
    <cellStyle name="60% - Accent1" xfId="62382" builtinId="32" hidden="1"/>
    <cellStyle name="60% - Accent1" xfId="62416" builtinId="32" hidden="1"/>
    <cellStyle name="60% - Accent1" xfId="62450" builtinId="32" hidden="1"/>
    <cellStyle name="60% - Accent1" xfId="62073" builtinId="32" hidden="1"/>
    <cellStyle name="60% - Accent1" xfId="62517" builtinId="32" hidden="1"/>
    <cellStyle name="60% - Accent1" xfId="62551" builtinId="32" hidden="1"/>
    <cellStyle name="60% - Accent1" xfId="62585" builtinId="32" hidden="1"/>
    <cellStyle name="60% - Accent1" xfId="62619" builtinId="32" hidden="1"/>
    <cellStyle name="60% - Accent1" xfId="62653" builtinId="32" hidden="1"/>
    <cellStyle name="60% - Accent1" xfId="62687" builtinId="32" hidden="1"/>
    <cellStyle name="60% - Accent1" xfId="62721" builtinId="32" hidden="1"/>
    <cellStyle name="60% - Accent1" xfId="62755" builtinId="32" hidden="1"/>
    <cellStyle name="60% - Accent1" xfId="62789" builtinId="32" hidden="1"/>
    <cellStyle name="60% - Accent1" xfId="62823" builtinId="32" hidden="1"/>
    <cellStyle name="60% - Accent1" xfId="62857" builtinId="32" hidden="1"/>
    <cellStyle name="60% - Accent1" xfId="62480" builtinId="32" hidden="1"/>
    <cellStyle name="60% - Accent1" xfId="62891" builtinId="32" hidden="1"/>
    <cellStyle name="60% - Accent1" xfId="62925" builtinId="32" hidden="1"/>
    <cellStyle name="60% - Accent1" xfId="62959" builtinId="32" hidden="1"/>
    <cellStyle name="60% - Accent1" xfId="62993" builtinId="32" hidden="1"/>
    <cellStyle name="60% - Accent1" xfId="63027" builtinId="32" hidden="1"/>
    <cellStyle name="60% - Accent1" xfId="63061" builtinId="32" hidden="1"/>
    <cellStyle name="60% - Accent1" xfId="63095" builtinId="32" hidden="1"/>
    <cellStyle name="60% - Accent1" xfId="63129" builtinId="32" hidden="1"/>
    <cellStyle name="60% - Accent1" xfId="63163" builtinId="32" hidden="1"/>
    <cellStyle name="60% - Accent1" xfId="63197" builtinId="32" hidden="1"/>
    <cellStyle name="60% - Accent1" xfId="63231" builtinId="32" hidden="1"/>
    <cellStyle name="60% - Accent1" xfId="63588" builtinId="32" customBuiltin="1"/>
    <cellStyle name="60% - Accent1 2" xfId="216" xr:uid="{00000000-0005-0000-0000-00004D5F0000}"/>
    <cellStyle name="60% - Accent1 3" xfId="63625" xr:uid="{DB790555-2A96-4CA4-93B1-2F6DDB9E7E7A}"/>
    <cellStyle name="60% - Accent2" xfId="22" builtinId="36" hidden="1"/>
    <cellStyle name="60% - Accent2" xfId="742" builtinId="36" hidden="1"/>
    <cellStyle name="60% - Accent2" xfId="818" builtinId="36" hidden="1"/>
    <cellStyle name="60% - Accent2" xfId="852" builtinId="36" hidden="1"/>
    <cellStyle name="60% - Accent2" xfId="886" builtinId="36" hidden="1"/>
    <cellStyle name="60% - Accent2" xfId="920" builtinId="36" hidden="1"/>
    <cellStyle name="60% - Accent2" xfId="954" builtinId="36" hidden="1"/>
    <cellStyle name="60% - Accent2" xfId="988" builtinId="36" hidden="1"/>
    <cellStyle name="60% - Accent2" xfId="1022" builtinId="36" hidden="1"/>
    <cellStyle name="60% - Accent2" xfId="1056" builtinId="36" hidden="1"/>
    <cellStyle name="60% - Accent2" xfId="1090" builtinId="36" hidden="1"/>
    <cellStyle name="60% - Accent2" xfId="1124" builtinId="36" hidden="1"/>
    <cellStyle name="60% - Accent2" xfId="1158" builtinId="36" hidden="1"/>
    <cellStyle name="60% - Accent2" xfId="775" builtinId="36" hidden="1"/>
    <cellStyle name="60% - Accent2" xfId="1225" builtinId="36" hidden="1"/>
    <cellStyle name="60% - Accent2" xfId="1259" builtinId="36" hidden="1"/>
    <cellStyle name="60% - Accent2" xfId="1293" builtinId="36" hidden="1"/>
    <cellStyle name="60% - Accent2" xfId="1327" builtinId="36" hidden="1"/>
    <cellStyle name="60% - Accent2" xfId="1361" builtinId="36" hidden="1"/>
    <cellStyle name="60% - Accent2" xfId="1395" builtinId="36" hidden="1"/>
    <cellStyle name="60% - Accent2" xfId="1429" builtinId="36" hidden="1"/>
    <cellStyle name="60% - Accent2" xfId="1463" builtinId="36" hidden="1"/>
    <cellStyle name="60% - Accent2" xfId="1497" builtinId="36" hidden="1"/>
    <cellStyle name="60% - Accent2" xfId="1531" builtinId="36" hidden="1"/>
    <cellStyle name="60% - Accent2" xfId="1565" builtinId="36" hidden="1"/>
    <cellStyle name="60% - Accent2" xfId="1182" builtinId="36" hidden="1"/>
    <cellStyle name="60% - Accent2" xfId="1632" builtinId="36" hidden="1"/>
    <cellStyle name="60% - Accent2" xfId="1666" builtinId="36" hidden="1"/>
    <cellStyle name="60% - Accent2" xfId="1700" builtinId="36" hidden="1"/>
    <cellStyle name="60% - Accent2" xfId="1734" builtinId="36" hidden="1"/>
    <cellStyle name="60% - Accent2" xfId="1768" builtinId="36" hidden="1"/>
    <cellStyle name="60% - Accent2" xfId="1802" builtinId="36" hidden="1"/>
    <cellStyle name="60% - Accent2" xfId="1836" builtinId="36" hidden="1"/>
    <cellStyle name="60% - Accent2" xfId="1870" builtinId="36" hidden="1"/>
    <cellStyle name="60% - Accent2" xfId="1904" builtinId="36" hidden="1"/>
    <cellStyle name="60% - Accent2" xfId="1938" builtinId="36" hidden="1"/>
    <cellStyle name="60% - Accent2" xfId="1972" builtinId="36" hidden="1"/>
    <cellStyle name="60% - Accent2" xfId="1589" builtinId="36" hidden="1"/>
    <cellStyle name="60% - Accent2" xfId="2039" builtinId="36" hidden="1"/>
    <cellStyle name="60% - Accent2" xfId="2073" builtinId="36" hidden="1"/>
    <cellStyle name="60% - Accent2" xfId="2107" builtinId="36" hidden="1"/>
    <cellStyle name="60% - Accent2" xfId="2141" builtinId="36" hidden="1"/>
    <cellStyle name="60% - Accent2" xfId="2175" builtinId="36" hidden="1"/>
    <cellStyle name="60% - Accent2" xfId="2209" builtinId="36" hidden="1"/>
    <cellStyle name="60% - Accent2" xfId="2243" builtinId="36" hidden="1"/>
    <cellStyle name="60% - Accent2" xfId="2277" builtinId="36" hidden="1"/>
    <cellStyle name="60% - Accent2" xfId="2311" builtinId="36" hidden="1"/>
    <cellStyle name="60% - Accent2" xfId="2345" builtinId="36" hidden="1"/>
    <cellStyle name="60% - Accent2" xfId="2379" builtinId="36" hidden="1"/>
    <cellStyle name="60% - Accent2" xfId="1996" builtinId="36" hidden="1"/>
    <cellStyle name="60% - Accent2" xfId="2446" builtinId="36" hidden="1"/>
    <cellStyle name="60% - Accent2" xfId="2480" builtinId="36" hidden="1"/>
    <cellStyle name="60% - Accent2" xfId="2514" builtinId="36" hidden="1"/>
    <cellStyle name="60% - Accent2" xfId="2548" builtinId="36" hidden="1"/>
    <cellStyle name="60% - Accent2" xfId="2582" builtinId="36" hidden="1"/>
    <cellStyle name="60% - Accent2" xfId="2616" builtinId="36" hidden="1"/>
    <cellStyle name="60% - Accent2" xfId="2650" builtinId="36" hidden="1"/>
    <cellStyle name="60% - Accent2" xfId="2684" builtinId="36" hidden="1"/>
    <cellStyle name="60% - Accent2" xfId="2718" builtinId="36" hidden="1"/>
    <cellStyle name="60% - Accent2" xfId="2752" builtinId="36" hidden="1"/>
    <cellStyle name="60% - Accent2" xfId="2786" builtinId="36" hidden="1"/>
    <cellStyle name="60% - Accent2" xfId="2403" builtinId="36" hidden="1"/>
    <cellStyle name="60% - Accent2" xfId="2853" builtinId="36" hidden="1"/>
    <cellStyle name="60% - Accent2" xfId="2887" builtinId="36" hidden="1"/>
    <cellStyle name="60% - Accent2" xfId="2921" builtinId="36" hidden="1"/>
    <cellStyle name="60% - Accent2" xfId="2955" builtinId="36" hidden="1"/>
    <cellStyle name="60% - Accent2" xfId="2989" builtinId="36" hidden="1"/>
    <cellStyle name="60% - Accent2" xfId="3023" builtinId="36" hidden="1"/>
    <cellStyle name="60% - Accent2" xfId="3057" builtinId="36" hidden="1"/>
    <cellStyle name="60% - Accent2" xfId="3091" builtinId="36" hidden="1"/>
    <cellStyle name="60% - Accent2" xfId="3125" builtinId="36" hidden="1"/>
    <cellStyle name="60% - Accent2" xfId="3159" builtinId="36" hidden="1"/>
    <cellStyle name="60% - Accent2" xfId="3193" builtinId="36" hidden="1"/>
    <cellStyle name="60% - Accent2" xfId="2810" builtinId="36" hidden="1"/>
    <cellStyle name="60% - Accent2" xfId="3260" builtinId="36" hidden="1"/>
    <cellStyle name="60% - Accent2" xfId="3294" builtinId="36" hidden="1"/>
    <cellStyle name="60% - Accent2" xfId="3328" builtinId="36" hidden="1"/>
    <cellStyle name="60% - Accent2" xfId="3362" builtinId="36" hidden="1"/>
    <cellStyle name="60% - Accent2" xfId="3396" builtinId="36" hidden="1"/>
    <cellStyle name="60% - Accent2" xfId="3430" builtinId="36" hidden="1"/>
    <cellStyle name="60% - Accent2" xfId="3464" builtinId="36" hidden="1"/>
    <cellStyle name="60% - Accent2" xfId="3498" builtinId="36" hidden="1"/>
    <cellStyle name="60% - Accent2" xfId="3532" builtinId="36" hidden="1"/>
    <cellStyle name="60% - Accent2" xfId="3566" builtinId="36" hidden="1"/>
    <cellStyle name="60% - Accent2" xfId="3600" builtinId="36" hidden="1"/>
    <cellStyle name="60% - Accent2" xfId="3217" builtinId="36" hidden="1"/>
    <cellStyle name="60% - Accent2" xfId="3667" builtinId="36" hidden="1"/>
    <cellStyle name="60% - Accent2" xfId="3701" builtinId="36" hidden="1"/>
    <cellStyle name="60% - Accent2" xfId="3735" builtinId="36" hidden="1"/>
    <cellStyle name="60% - Accent2" xfId="3769" builtinId="36" hidden="1"/>
    <cellStyle name="60% - Accent2" xfId="3803" builtinId="36" hidden="1"/>
    <cellStyle name="60% - Accent2" xfId="3837" builtinId="36" hidden="1"/>
    <cellStyle name="60% - Accent2" xfId="3871" builtinId="36" hidden="1"/>
    <cellStyle name="60% - Accent2" xfId="3905" builtinId="36" hidden="1"/>
    <cellStyle name="60% - Accent2" xfId="3939" builtinId="36" hidden="1"/>
    <cellStyle name="60% - Accent2" xfId="3973" builtinId="36" hidden="1"/>
    <cellStyle name="60% - Accent2" xfId="4007" builtinId="36" hidden="1"/>
    <cellStyle name="60% - Accent2" xfId="3624" builtinId="36" hidden="1"/>
    <cellStyle name="60% - Accent2" xfId="4074" builtinId="36" hidden="1"/>
    <cellStyle name="60% - Accent2" xfId="4108" builtinId="36" hidden="1"/>
    <cellStyle name="60% - Accent2" xfId="4142" builtinId="36" hidden="1"/>
    <cellStyle name="60% - Accent2" xfId="4176" builtinId="36" hidden="1"/>
    <cellStyle name="60% - Accent2" xfId="4210" builtinId="36" hidden="1"/>
    <cellStyle name="60% - Accent2" xfId="4244" builtinId="36" hidden="1"/>
    <cellStyle name="60% - Accent2" xfId="4278" builtinId="36" hidden="1"/>
    <cellStyle name="60% - Accent2" xfId="4312" builtinId="36" hidden="1"/>
    <cellStyle name="60% - Accent2" xfId="4346" builtinId="36" hidden="1"/>
    <cellStyle name="60% - Accent2" xfId="4380" builtinId="36" hidden="1"/>
    <cellStyle name="60% - Accent2" xfId="4414" builtinId="36" hidden="1"/>
    <cellStyle name="60% - Accent2" xfId="4031" builtinId="36" hidden="1"/>
    <cellStyle name="60% - Accent2" xfId="4448" builtinId="36" hidden="1"/>
    <cellStyle name="60% - Accent2" xfId="4482" builtinId="36" hidden="1"/>
    <cellStyle name="60% - Accent2" xfId="4516" builtinId="36" hidden="1"/>
    <cellStyle name="60% - Accent2" xfId="4550" builtinId="36" hidden="1"/>
    <cellStyle name="60% - Accent2" xfId="4584" builtinId="36" hidden="1"/>
    <cellStyle name="60% - Accent2" xfId="4618" builtinId="36" hidden="1"/>
    <cellStyle name="60% - Accent2" xfId="4652" builtinId="36" hidden="1"/>
    <cellStyle name="60% - Accent2" xfId="4686" builtinId="36" hidden="1"/>
    <cellStyle name="60% - Accent2" xfId="4720" builtinId="36" hidden="1"/>
    <cellStyle name="60% - Accent2" xfId="4754" builtinId="36" hidden="1"/>
    <cellStyle name="60% - Accent2" xfId="4788" builtinId="36" hidden="1"/>
    <cellStyle name="60% - Accent2" xfId="4822" builtinId="36" hidden="1"/>
    <cellStyle name="60% - Accent2" xfId="4856" builtinId="36" hidden="1"/>
    <cellStyle name="60% - Accent2" xfId="4931" builtinId="36" hidden="1"/>
    <cellStyle name="60% - Accent2" xfId="4965" builtinId="36" hidden="1"/>
    <cellStyle name="60% - Accent2" xfId="4999" builtinId="36" hidden="1"/>
    <cellStyle name="60% - Accent2" xfId="5033" builtinId="36" hidden="1"/>
    <cellStyle name="60% - Accent2" xfId="5067" builtinId="36" hidden="1"/>
    <cellStyle name="60% - Accent2" xfId="5101" builtinId="36" hidden="1"/>
    <cellStyle name="60% - Accent2" xfId="5135" builtinId="36" hidden="1"/>
    <cellStyle name="60% - Accent2" xfId="5169" builtinId="36" hidden="1"/>
    <cellStyle name="60% - Accent2" xfId="5203" builtinId="36" hidden="1"/>
    <cellStyle name="60% - Accent2" xfId="5237" builtinId="36" hidden="1"/>
    <cellStyle name="60% - Accent2" xfId="5271" builtinId="36" hidden="1"/>
    <cellStyle name="60% - Accent2" xfId="4888" builtinId="36" hidden="1"/>
    <cellStyle name="60% - Accent2" xfId="5338" builtinId="36" hidden="1"/>
    <cellStyle name="60% - Accent2" xfId="5372" builtinId="36" hidden="1"/>
    <cellStyle name="60% - Accent2" xfId="5406" builtinId="36" hidden="1"/>
    <cellStyle name="60% - Accent2" xfId="5440" builtinId="36" hidden="1"/>
    <cellStyle name="60% - Accent2" xfId="5474" builtinId="36" hidden="1"/>
    <cellStyle name="60% - Accent2" xfId="5508" builtinId="36" hidden="1"/>
    <cellStyle name="60% - Accent2" xfId="5542" builtinId="36" hidden="1"/>
    <cellStyle name="60% - Accent2" xfId="5576" builtinId="36" hidden="1"/>
    <cellStyle name="60% - Accent2" xfId="5610" builtinId="36" hidden="1"/>
    <cellStyle name="60% - Accent2" xfId="5644" builtinId="36" hidden="1"/>
    <cellStyle name="60% - Accent2" xfId="5678" builtinId="36" hidden="1"/>
    <cellStyle name="60% - Accent2" xfId="5295" builtinId="36" hidden="1"/>
    <cellStyle name="60% - Accent2" xfId="5745" builtinId="36" hidden="1"/>
    <cellStyle name="60% - Accent2" xfId="5779" builtinId="36" hidden="1"/>
    <cellStyle name="60% - Accent2" xfId="5813" builtinId="36" hidden="1"/>
    <cellStyle name="60% - Accent2" xfId="5847" builtinId="36" hidden="1"/>
    <cellStyle name="60% - Accent2" xfId="5881" builtinId="36" hidden="1"/>
    <cellStyle name="60% - Accent2" xfId="5915" builtinId="36" hidden="1"/>
    <cellStyle name="60% - Accent2" xfId="5949" builtinId="36" hidden="1"/>
    <cellStyle name="60% - Accent2" xfId="5983" builtinId="36" hidden="1"/>
    <cellStyle name="60% - Accent2" xfId="6017" builtinId="36" hidden="1"/>
    <cellStyle name="60% - Accent2" xfId="6051" builtinId="36" hidden="1"/>
    <cellStyle name="60% - Accent2" xfId="6085" builtinId="36" hidden="1"/>
    <cellStyle name="60% - Accent2" xfId="5702" builtinId="36" hidden="1"/>
    <cellStyle name="60% - Accent2" xfId="6152" builtinId="36" hidden="1"/>
    <cellStyle name="60% - Accent2" xfId="6186" builtinId="36" hidden="1"/>
    <cellStyle name="60% - Accent2" xfId="6220" builtinId="36" hidden="1"/>
    <cellStyle name="60% - Accent2" xfId="6254" builtinId="36" hidden="1"/>
    <cellStyle name="60% - Accent2" xfId="6288" builtinId="36" hidden="1"/>
    <cellStyle name="60% - Accent2" xfId="6322" builtinId="36" hidden="1"/>
    <cellStyle name="60% - Accent2" xfId="6356" builtinId="36" hidden="1"/>
    <cellStyle name="60% - Accent2" xfId="6390" builtinId="36" hidden="1"/>
    <cellStyle name="60% - Accent2" xfId="6424" builtinId="36" hidden="1"/>
    <cellStyle name="60% - Accent2" xfId="6458" builtinId="36" hidden="1"/>
    <cellStyle name="60% - Accent2" xfId="6492" builtinId="36" hidden="1"/>
    <cellStyle name="60% - Accent2" xfId="6109" builtinId="36" hidden="1"/>
    <cellStyle name="60% - Accent2" xfId="6559" builtinId="36" hidden="1"/>
    <cellStyle name="60% - Accent2" xfId="6593" builtinId="36" hidden="1"/>
    <cellStyle name="60% - Accent2" xfId="6627" builtinId="36" hidden="1"/>
    <cellStyle name="60% - Accent2" xfId="6661" builtinId="36" hidden="1"/>
    <cellStyle name="60% - Accent2" xfId="6695" builtinId="36" hidden="1"/>
    <cellStyle name="60% - Accent2" xfId="6729" builtinId="36" hidden="1"/>
    <cellStyle name="60% - Accent2" xfId="6763" builtinId="36" hidden="1"/>
    <cellStyle name="60% - Accent2" xfId="6797" builtinId="36" hidden="1"/>
    <cellStyle name="60% - Accent2" xfId="6831" builtinId="36" hidden="1"/>
    <cellStyle name="60% - Accent2" xfId="6865" builtinId="36" hidden="1"/>
    <cellStyle name="60% - Accent2" xfId="6899" builtinId="36" hidden="1"/>
    <cellStyle name="60% - Accent2" xfId="6516" builtinId="36" hidden="1"/>
    <cellStyle name="60% - Accent2" xfId="6966" builtinId="36" hidden="1"/>
    <cellStyle name="60% - Accent2" xfId="7000" builtinId="36" hidden="1"/>
    <cellStyle name="60% - Accent2" xfId="7034" builtinId="36" hidden="1"/>
    <cellStyle name="60% - Accent2" xfId="7068" builtinId="36" hidden="1"/>
    <cellStyle name="60% - Accent2" xfId="7102" builtinId="36" hidden="1"/>
    <cellStyle name="60% - Accent2" xfId="7136" builtinId="36" hidden="1"/>
    <cellStyle name="60% - Accent2" xfId="7170" builtinId="36" hidden="1"/>
    <cellStyle name="60% - Accent2" xfId="7204" builtinId="36" hidden="1"/>
    <cellStyle name="60% - Accent2" xfId="7238" builtinId="36" hidden="1"/>
    <cellStyle name="60% - Accent2" xfId="7272" builtinId="36" hidden="1"/>
    <cellStyle name="60% - Accent2" xfId="7306" builtinId="36" hidden="1"/>
    <cellStyle name="60% - Accent2" xfId="6923" builtinId="36" hidden="1"/>
    <cellStyle name="60% - Accent2" xfId="7373" builtinId="36" hidden="1"/>
    <cellStyle name="60% - Accent2" xfId="7407" builtinId="36" hidden="1"/>
    <cellStyle name="60% - Accent2" xfId="7441" builtinId="36" hidden="1"/>
    <cellStyle name="60% - Accent2" xfId="7475" builtinId="36" hidden="1"/>
    <cellStyle name="60% - Accent2" xfId="7509" builtinId="36" hidden="1"/>
    <cellStyle name="60% - Accent2" xfId="7543" builtinId="36" hidden="1"/>
    <cellStyle name="60% - Accent2" xfId="7577" builtinId="36" hidden="1"/>
    <cellStyle name="60% - Accent2" xfId="7611" builtinId="36" hidden="1"/>
    <cellStyle name="60% - Accent2" xfId="7645" builtinId="36" hidden="1"/>
    <cellStyle name="60% - Accent2" xfId="7679" builtinId="36" hidden="1"/>
    <cellStyle name="60% - Accent2" xfId="7713" builtinId="36" hidden="1"/>
    <cellStyle name="60% - Accent2" xfId="7330" builtinId="36" hidden="1"/>
    <cellStyle name="60% - Accent2" xfId="7780" builtinId="36" hidden="1"/>
    <cellStyle name="60% - Accent2" xfId="7814" builtinId="36" hidden="1"/>
    <cellStyle name="60% - Accent2" xfId="7848" builtinId="36" hidden="1"/>
    <cellStyle name="60% - Accent2" xfId="7882" builtinId="36" hidden="1"/>
    <cellStyle name="60% - Accent2" xfId="7916" builtinId="36" hidden="1"/>
    <cellStyle name="60% - Accent2" xfId="7950" builtinId="36" hidden="1"/>
    <cellStyle name="60% - Accent2" xfId="7984" builtinId="36" hidden="1"/>
    <cellStyle name="60% - Accent2" xfId="8018" builtinId="36" hidden="1"/>
    <cellStyle name="60% - Accent2" xfId="8052" builtinId="36" hidden="1"/>
    <cellStyle name="60% - Accent2" xfId="8086" builtinId="36" hidden="1"/>
    <cellStyle name="60% - Accent2" xfId="8120" builtinId="36" hidden="1"/>
    <cellStyle name="60% - Accent2" xfId="7737" builtinId="36" hidden="1"/>
    <cellStyle name="60% - Accent2" xfId="8154" builtinId="36" hidden="1"/>
    <cellStyle name="60% - Accent2" xfId="8188" builtinId="36" hidden="1"/>
    <cellStyle name="60% - Accent2" xfId="8222" builtinId="36" hidden="1"/>
    <cellStyle name="60% - Accent2" xfId="8256" builtinId="36" hidden="1"/>
    <cellStyle name="60% - Accent2" xfId="8290" builtinId="36" hidden="1"/>
    <cellStyle name="60% - Accent2" xfId="8324" builtinId="36" hidden="1"/>
    <cellStyle name="60% - Accent2" xfId="8358" builtinId="36" hidden="1"/>
    <cellStyle name="60% - Accent2" xfId="8392" builtinId="36" hidden="1"/>
    <cellStyle name="60% - Accent2" xfId="8426" builtinId="36" hidden="1"/>
    <cellStyle name="60% - Accent2" xfId="8460" builtinId="36" hidden="1"/>
    <cellStyle name="60% - Accent2" xfId="8494" builtinId="36" hidden="1"/>
    <cellStyle name="60% - Accent2" xfId="8528" builtinId="36" hidden="1"/>
    <cellStyle name="60% - Accent2" xfId="8562" builtinId="36" hidden="1"/>
    <cellStyle name="60% - Accent2" xfId="8638" builtinId="36" hidden="1"/>
    <cellStyle name="60% - Accent2" xfId="8672" builtinId="36" hidden="1"/>
    <cellStyle name="60% - Accent2" xfId="8706" builtinId="36" hidden="1"/>
    <cellStyle name="60% - Accent2" xfId="8740" builtinId="36" hidden="1"/>
    <cellStyle name="60% - Accent2" xfId="8774" builtinId="36" hidden="1"/>
    <cellStyle name="60% - Accent2" xfId="8808" builtinId="36" hidden="1"/>
    <cellStyle name="60% - Accent2" xfId="8842" builtinId="36" hidden="1"/>
    <cellStyle name="60% - Accent2" xfId="8876" builtinId="36" hidden="1"/>
    <cellStyle name="60% - Accent2" xfId="8910" builtinId="36" hidden="1"/>
    <cellStyle name="60% - Accent2" xfId="8944" builtinId="36" hidden="1"/>
    <cellStyle name="60% - Accent2" xfId="8978" builtinId="36" hidden="1"/>
    <cellStyle name="60% - Accent2" xfId="8595" builtinId="36" hidden="1"/>
    <cellStyle name="60% - Accent2" xfId="9045" builtinId="36" hidden="1"/>
    <cellStyle name="60% - Accent2" xfId="9079" builtinId="36" hidden="1"/>
    <cellStyle name="60% - Accent2" xfId="9113" builtinId="36" hidden="1"/>
    <cellStyle name="60% - Accent2" xfId="9147" builtinId="36" hidden="1"/>
    <cellStyle name="60% - Accent2" xfId="9181" builtinId="36" hidden="1"/>
    <cellStyle name="60% - Accent2" xfId="9215" builtinId="36" hidden="1"/>
    <cellStyle name="60% - Accent2" xfId="9249" builtinId="36" hidden="1"/>
    <cellStyle name="60% - Accent2" xfId="9283" builtinId="36" hidden="1"/>
    <cellStyle name="60% - Accent2" xfId="9317" builtinId="36" hidden="1"/>
    <cellStyle name="60% - Accent2" xfId="9351" builtinId="36" hidden="1"/>
    <cellStyle name="60% - Accent2" xfId="9385" builtinId="36" hidden="1"/>
    <cellStyle name="60% - Accent2" xfId="9002" builtinId="36" hidden="1"/>
    <cellStyle name="60% - Accent2" xfId="9452" builtinId="36" hidden="1"/>
    <cellStyle name="60% - Accent2" xfId="9486" builtinId="36" hidden="1"/>
    <cellStyle name="60% - Accent2" xfId="9520" builtinId="36" hidden="1"/>
    <cellStyle name="60% - Accent2" xfId="9554" builtinId="36" hidden="1"/>
    <cellStyle name="60% - Accent2" xfId="9588" builtinId="36" hidden="1"/>
    <cellStyle name="60% - Accent2" xfId="9622" builtinId="36" hidden="1"/>
    <cellStyle name="60% - Accent2" xfId="9656" builtinId="36" hidden="1"/>
    <cellStyle name="60% - Accent2" xfId="9690" builtinId="36" hidden="1"/>
    <cellStyle name="60% - Accent2" xfId="9724" builtinId="36" hidden="1"/>
    <cellStyle name="60% - Accent2" xfId="9758" builtinId="36" hidden="1"/>
    <cellStyle name="60% - Accent2" xfId="9792" builtinId="36" hidden="1"/>
    <cellStyle name="60% - Accent2" xfId="9409" builtinId="36" hidden="1"/>
    <cellStyle name="60% - Accent2" xfId="9859" builtinId="36" hidden="1"/>
    <cellStyle name="60% - Accent2" xfId="9893" builtinId="36" hidden="1"/>
    <cellStyle name="60% - Accent2" xfId="9927" builtinId="36" hidden="1"/>
    <cellStyle name="60% - Accent2" xfId="9961" builtinId="36" hidden="1"/>
    <cellStyle name="60% - Accent2" xfId="9995" builtinId="36" hidden="1"/>
    <cellStyle name="60% - Accent2" xfId="10029" builtinId="36" hidden="1"/>
    <cellStyle name="60% - Accent2" xfId="10063" builtinId="36" hidden="1"/>
    <cellStyle name="60% - Accent2" xfId="10097" builtinId="36" hidden="1"/>
    <cellStyle name="60% - Accent2" xfId="10131" builtinId="36" hidden="1"/>
    <cellStyle name="60% - Accent2" xfId="10165" builtinId="36" hidden="1"/>
    <cellStyle name="60% - Accent2" xfId="10199" builtinId="36" hidden="1"/>
    <cellStyle name="60% - Accent2" xfId="9816" builtinId="36" hidden="1"/>
    <cellStyle name="60% - Accent2" xfId="10266" builtinId="36" hidden="1"/>
    <cellStyle name="60% - Accent2" xfId="10300" builtinId="36" hidden="1"/>
    <cellStyle name="60% - Accent2" xfId="10334" builtinId="36" hidden="1"/>
    <cellStyle name="60% - Accent2" xfId="10368" builtinId="36" hidden="1"/>
    <cellStyle name="60% - Accent2" xfId="10402" builtinId="36" hidden="1"/>
    <cellStyle name="60% - Accent2" xfId="10436" builtinId="36" hidden="1"/>
    <cellStyle name="60% - Accent2" xfId="10470" builtinId="36" hidden="1"/>
    <cellStyle name="60% - Accent2" xfId="10504" builtinId="36" hidden="1"/>
    <cellStyle name="60% - Accent2" xfId="10538" builtinId="36" hidden="1"/>
    <cellStyle name="60% - Accent2" xfId="10572" builtinId="36" hidden="1"/>
    <cellStyle name="60% - Accent2" xfId="10606" builtinId="36" hidden="1"/>
    <cellStyle name="60% - Accent2" xfId="10223" builtinId="36" hidden="1"/>
    <cellStyle name="60% - Accent2" xfId="10673" builtinId="36" hidden="1"/>
    <cellStyle name="60% - Accent2" xfId="10707" builtinId="36" hidden="1"/>
    <cellStyle name="60% - Accent2" xfId="10741" builtinId="36" hidden="1"/>
    <cellStyle name="60% - Accent2" xfId="10775" builtinId="36" hidden="1"/>
    <cellStyle name="60% - Accent2" xfId="10809" builtinId="36" hidden="1"/>
    <cellStyle name="60% - Accent2" xfId="10843" builtinId="36" hidden="1"/>
    <cellStyle name="60% - Accent2" xfId="10877" builtinId="36" hidden="1"/>
    <cellStyle name="60% - Accent2" xfId="10911" builtinId="36" hidden="1"/>
    <cellStyle name="60% - Accent2" xfId="10945" builtinId="36" hidden="1"/>
    <cellStyle name="60% - Accent2" xfId="10979" builtinId="36" hidden="1"/>
    <cellStyle name="60% - Accent2" xfId="11013" builtinId="36" hidden="1"/>
    <cellStyle name="60% - Accent2" xfId="10630" builtinId="36" hidden="1"/>
    <cellStyle name="60% - Accent2" xfId="11080" builtinId="36" hidden="1"/>
    <cellStyle name="60% - Accent2" xfId="11114" builtinId="36" hidden="1"/>
    <cellStyle name="60% - Accent2" xfId="11148" builtinId="36" hidden="1"/>
    <cellStyle name="60% - Accent2" xfId="11182" builtinId="36" hidden="1"/>
    <cellStyle name="60% - Accent2" xfId="11216" builtinId="36" hidden="1"/>
    <cellStyle name="60% - Accent2" xfId="11250" builtinId="36" hidden="1"/>
    <cellStyle name="60% - Accent2" xfId="11284" builtinId="36" hidden="1"/>
    <cellStyle name="60% - Accent2" xfId="11318" builtinId="36" hidden="1"/>
    <cellStyle name="60% - Accent2" xfId="11352" builtinId="36" hidden="1"/>
    <cellStyle name="60% - Accent2" xfId="11386" builtinId="36" hidden="1"/>
    <cellStyle name="60% - Accent2" xfId="11420" builtinId="36" hidden="1"/>
    <cellStyle name="60% - Accent2" xfId="11037" builtinId="36" hidden="1"/>
    <cellStyle name="60% - Accent2" xfId="11487" builtinId="36" hidden="1"/>
    <cellStyle name="60% - Accent2" xfId="11521" builtinId="36" hidden="1"/>
    <cellStyle name="60% - Accent2" xfId="11555" builtinId="36" hidden="1"/>
    <cellStyle name="60% - Accent2" xfId="11589" builtinId="36" hidden="1"/>
    <cellStyle name="60% - Accent2" xfId="11623" builtinId="36" hidden="1"/>
    <cellStyle name="60% - Accent2" xfId="11657" builtinId="36" hidden="1"/>
    <cellStyle name="60% - Accent2" xfId="11691" builtinId="36" hidden="1"/>
    <cellStyle name="60% - Accent2" xfId="11725" builtinId="36" hidden="1"/>
    <cellStyle name="60% - Accent2" xfId="11759" builtinId="36" hidden="1"/>
    <cellStyle name="60% - Accent2" xfId="11793" builtinId="36" hidden="1"/>
    <cellStyle name="60% - Accent2" xfId="11827" builtinId="36" hidden="1"/>
    <cellStyle name="60% - Accent2" xfId="11444" builtinId="36" hidden="1"/>
    <cellStyle name="60% - Accent2" xfId="11894" builtinId="36" hidden="1"/>
    <cellStyle name="60% - Accent2" xfId="11928" builtinId="36" hidden="1"/>
    <cellStyle name="60% - Accent2" xfId="11962" builtinId="36" hidden="1"/>
    <cellStyle name="60% - Accent2" xfId="11996" builtinId="36" hidden="1"/>
    <cellStyle name="60% - Accent2" xfId="12030" builtinId="36" hidden="1"/>
    <cellStyle name="60% - Accent2" xfId="12064" builtinId="36" hidden="1"/>
    <cellStyle name="60% - Accent2" xfId="12098" builtinId="36" hidden="1"/>
    <cellStyle name="60% - Accent2" xfId="12132" builtinId="36" hidden="1"/>
    <cellStyle name="60% - Accent2" xfId="12166" builtinId="36" hidden="1"/>
    <cellStyle name="60% - Accent2" xfId="12200" builtinId="36" hidden="1"/>
    <cellStyle name="60% - Accent2" xfId="12234" builtinId="36" hidden="1"/>
    <cellStyle name="60% - Accent2" xfId="11851" builtinId="36" hidden="1"/>
    <cellStyle name="60% - Accent2" xfId="12268" builtinId="36" hidden="1"/>
    <cellStyle name="60% - Accent2" xfId="12302" builtinId="36" hidden="1"/>
    <cellStyle name="60% - Accent2" xfId="12336" builtinId="36" hidden="1"/>
    <cellStyle name="60% - Accent2" xfId="12370" builtinId="36" hidden="1"/>
    <cellStyle name="60% - Accent2" xfId="12404" builtinId="36" hidden="1"/>
    <cellStyle name="60% - Accent2" xfId="12438" builtinId="36" hidden="1"/>
    <cellStyle name="60% - Accent2" xfId="12472" builtinId="36" hidden="1"/>
    <cellStyle name="60% - Accent2" xfId="12506" builtinId="36" hidden="1"/>
    <cellStyle name="60% - Accent2" xfId="12540" builtinId="36" hidden="1"/>
    <cellStyle name="60% - Accent2" xfId="12574" builtinId="36" hidden="1"/>
    <cellStyle name="60% - Accent2" xfId="12608" builtinId="36" hidden="1"/>
    <cellStyle name="60% - Accent2" xfId="12642" builtinId="36" hidden="1"/>
    <cellStyle name="60% - Accent2" xfId="12676" builtinId="36" hidden="1"/>
    <cellStyle name="60% - Accent2" xfId="12751" builtinId="36" hidden="1"/>
    <cellStyle name="60% - Accent2" xfId="12785" builtinId="36" hidden="1"/>
    <cellStyle name="60% - Accent2" xfId="12819" builtinId="36" hidden="1"/>
    <cellStyle name="60% - Accent2" xfId="12853" builtinId="36" hidden="1"/>
    <cellStyle name="60% - Accent2" xfId="12887" builtinId="36" hidden="1"/>
    <cellStyle name="60% - Accent2" xfId="12921" builtinId="36" hidden="1"/>
    <cellStyle name="60% - Accent2" xfId="12955" builtinId="36" hidden="1"/>
    <cellStyle name="60% - Accent2" xfId="12989" builtinId="36" hidden="1"/>
    <cellStyle name="60% - Accent2" xfId="13023" builtinId="36" hidden="1"/>
    <cellStyle name="60% - Accent2" xfId="13057" builtinId="36" hidden="1"/>
    <cellStyle name="60% - Accent2" xfId="13091" builtinId="36" hidden="1"/>
    <cellStyle name="60% - Accent2" xfId="12708" builtinId="36" hidden="1"/>
    <cellStyle name="60% - Accent2" xfId="13158" builtinId="36" hidden="1"/>
    <cellStyle name="60% - Accent2" xfId="13192" builtinId="36" hidden="1"/>
    <cellStyle name="60% - Accent2" xfId="13226" builtinId="36" hidden="1"/>
    <cellStyle name="60% - Accent2" xfId="13260" builtinId="36" hidden="1"/>
    <cellStyle name="60% - Accent2" xfId="13294" builtinId="36" hidden="1"/>
    <cellStyle name="60% - Accent2" xfId="13328" builtinId="36" hidden="1"/>
    <cellStyle name="60% - Accent2" xfId="13362" builtinId="36" hidden="1"/>
    <cellStyle name="60% - Accent2" xfId="13396" builtinId="36" hidden="1"/>
    <cellStyle name="60% - Accent2" xfId="13430" builtinId="36" hidden="1"/>
    <cellStyle name="60% - Accent2" xfId="13464" builtinId="36" hidden="1"/>
    <cellStyle name="60% - Accent2" xfId="13498" builtinId="36" hidden="1"/>
    <cellStyle name="60% - Accent2" xfId="13115" builtinId="36" hidden="1"/>
    <cellStyle name="60% - Accent2" xfId="13565" builtinId="36" hidden="1"/>
    <cellStyle name="60% - Accent2" xfId="13599" builtinId="36" hidden="1"/>
    <cellStyle name="60% - Accent2" xfId="13633" builtinId="36" hidden="1"/>
    <cellStyle name="60% - Accent2" xfId="13667" builtinId="36" hidden="1"/>
    <cellStyle name="60% - Accent2" xfId="13701" builtinId="36" hidden="1"/>
    <cellStyle name="60% - Accent2" xfId="13735" builtinId="36" hidden="1"/>
    <cellStyle name="60% - Accent2" xfId="13769" builtinId="36" hidden="1"/>
    <cellStyle name="60% - Accent2" xfId="13803" builtinId="36" hidden="1"/>
    <cellStyle name="60% - Accent2" xfId="13837" builtinId="36" hidden="1"/>
    <cellStyle name="60% - Accent2" xfId="13871" builtinId="36" hidden="1"/>
    <cellStyle name="60% - Accent2" xfId="13905" builtinId="36" hidden="1"/>
    <cellStyle name="60% - Accent2" xfId="13522" builtinId="36" hidden="1"/>
    <cellStyle name="60% - Accent2" xfId="13972" builtinId="36" hidden="1"/>
    <cellStyle name="60% - Accent2" xfId="14006" builtinId="36" hidden="1"/>
    <cellStyle name="60% - Accent2" xfId="14040" builtinId="36" hidden="1"/>
    <cellStyle name="60% - Accent2" xfId="14074" builtinId="36" hidden="1"/>
    <cellStyle name="60% - Accent2" xfId="14108" builtinId="36" hidden="1"/>
    <cellStyle name="60% - Accent2" xfId="14142" builtinId="36" hidden="1"/>
    <cellStyle name="60% - Accent2" xfId="14176" builtinId="36" hidden="1"/>
    <cellStyle name="60% - Accent2" xfId="14210" builtinId="36" hidden="1"/>
    <cellStyle name="60% - Accent2" xfId="14244" builtinId="36" hidden="1"/>
    <cellStyle name="60% - Accent2" xfId="14278" builtinId="36" hidden="1"/>
    <cellStyle name="60% - Accent2" xfId="14312" builtinId="36" hidden="1"/>
    <cellStyle name="60% - Accent2" xfId="13929" builtinId="36" hidden="1"/>
    <cellStyle name="60% - Accent2" xfId="14379" builtinId="36" hidden="1"/>
    <cellStyle name="60% - Accent2" xfId="14413" builtinId="36" hidden="1"/>
    <cellStyle name="60% - Accent2" xfId="14447" builtinId="36" hidden="1"/>
    <cellStyle name="60% - Accent2" xfId="14481" builtinId="36" hidden="1"/>
    <cellStyle name="60% - Accent2" xfId="14515" builtinId="36" hidden="1"/>
    <cellStyle name="60% - Accent2" xfId="14549" builtinId="36" hidden="1"/>
    <cellStyle name="60% - Accent2" xfId="14583" builtinId="36" hidden="1"/>
    <cellStyle name="60% - Accent2" xfId="14617" builtinId="36" hidden="1"/>
    <cellStyle name="60% - Accent2" xfId="14651" builtinId="36" hidden="1"/>
    <cellStyle name="60% - Accent2" xfId="14685" builtinId="36" hidden="1"/>
    <cellStyle name="60% - Accent2" xfId="14719" builtinId="36" hidden="1"/>
    <cellStyle name="60% - Accent2" xfId="14336" builtinId="36" hidden="1"/>
    <cellStyle name="60% - Accent2" xfId="14786" builtinId="36" hidden="1"/>
    <cellStyle name="60% - Accent2" xfId="14820" builtinId="36" hidden="1"/>
    <cellStyle name="60% - Accent2" xfId="14854" builtinId="36" hidden="1"/>
    <cellStyle name="60% - Accent2" xfId="14888" builtinId="36" hidden="1"/>
    <cellStyle name="60% - Accent2" xfId="14922" builtinId="36" hidden="1"/>
    <cellStyle name="60% - Accent2" xfId="14956" builtinId="36" hidden="1"/>
    <cellStyle name="60% - Accent2" xfId="14990" builtinId="36" hidden="1"/>
    <cellStyle name="60% - Accent2" xfId="15024" builtinId="36" hidden="1"/>
    <cellStyle name="60% - Accent2" xfId="15058" builtinId="36" hidden="1"/>
    <cellStyle name="60% - Accent2" xfId="15092" builtinId="36" hidden="1"/>
    <cellStyle name="60% - Accent2" xfId="15126" builtinId="36" hidden="1"/>
    <cellStyle name="60% - Accent2" xfId="14743" builtinId="36" hidden="1"/>
    <cellStyle name="60% - Accent2" xfId="15193" builtinId="36" hidden="1"/>
    <cellStyle name="60% - Accent2" xfId="15227" builtinId="36" hidden="1"/>
    <cellStyle name="60% - Accent2" xfId="15261" builtinId="36" hidden="1"/>
    <cellStyle name="60% - Accent2" xfId="15295" builtinId="36" hidden="1"/>
    <cellStyle name="60% - Accent2" xfId="15329" builtinId="36" hidden="1"/>
    <cellStyle name="60% - Accent2" xfId="15363" builtinId="36" hidden="1"/>
    <cellStyle name="60% - Accent2" xfId="15397" builtinId="36" hidden="1"/>
    <cellStyle name="60% - Accent2" xfId="15431" builtinId="36" hidden="1"/>
    <cellStyle name="60% - Accent2" xfId="15465" builtinId="36" hidden="1"/>
    <cellStyle name="60% - Accent2" xfId="15499" builtinId="36" hidden="1"/>
    <cellStyle name="60% - Accent2" xfId="15533" builtinId="36" hidden="1"/>
    <cellStyle name="60% - Accent2" xfId="15150" builtinId="36" hidden="1"/>
    <cellStyle name="60% - Accent2" xfId="15600" builtinId="36" hidden="1"/>
    <cellStyle name="60% - Accent2" xfId="15634" builtinId="36" hidden="1"/>
    <cellStyle name="60% - Accent2" xfId="15668" builtinId="36" hidden="1"/>
    <cellStyle name="60% - Accent2" xfId="15702" builtinId="36" hidden="1"/>
    <cellStyle name="60% - Accent2" xfId="15736" builtinId="36" hidden="1"/>
    <cellStyle name="60% - Accent2" xfId="15770" builtinId="36" hidden="1"/>
    <cellStyle name="60% - Accent2" xfId="15804" builtinId="36" hidden="1"/>
    <cellStyle name="60% - Accent2" xfId="15838" builtinId="36" hidden="1"/>
    <cellStyle name="60% - Accent2" xfId="15872" builtinId="36" hidden="1"/>
    <cellStyle name="60% - Accent2" xfId="15906" builtinId="36" hidden="1"/>
    <cellStyle name="60% - Accent2" xfId="15940" builtinId="36" hidden="1"/>
    <cellStyle name="60% - Accent2" xfId="15557" builtinId="36" hidden="1"/>
    <cellStyle name="60% - Accent2" xfId="15974" builtinId="36" hidden="1"/>
    <cellStyle name="60% - Accent2" xfId="16008" builtinId="36" hidden="1"/>
    <cellStyle name="60% - Accent2" xfId="16042" builtinId="36" hidden="1"/>
    <cellStyle name="60% - Accent2" xfId="16076" builtinId="36" hidden="1"/>
    <cellStyle name="60% - Accent2" xfId="16110" builtinId="36" hidden="1"/>
    <cellStyle name="60% - Accent2" xfId="16144" builtinId="36" hidden="1"/>
    <cellStyle name="60% - Accent2" xfId="16178" builtinId="36" hidden="1"/>
    <cellStyle name="60% - Accent2" xfId="16212" builtinId="36" hidden="1"/>
    <cellStyle name="60% - Accent2" xfId="16246" builtinId="36" hidden="1"/>
    <cellStyle name="60% - Accent2" xfId="16280" builtinId="36" hidden="1"/>
    <cellStyle name="60% - Accent2" xfId="16314" builtinId="36" hidden="1"/>
    <cellStyle name="60% - Accent2" xfId="16348" builtinId="36" hidden="1"/>
    <cellStyle name="60% - Accent2" xfId="16417" builtinId="36" hidden="1"/>
    <cellStyle name="60% - Accent2" xfId="16493" builtinId="36" hidden="1"/>
    <cellStyle name="60% - Accent2" xfId="16527" builtinId="36" hidden="1"/>
    <cellStyle name="60% - Accent2" xfId="16561" builtinId="36" hidden="1"/>
    <cellStyle name="60% - Accent2" xfId="16595" builtinId="36" hidden="1"/>
    <cellStyle name="60% - Accent2" xfId="16629" builtinId="36" hidden="1"/>
    <cellStyle name="60% - Accent2" xfId="16663" builtinId="36" hidden="1"/>
    <cellStyle name="60% - Accent2" xfId="16697" builtinId="36" hidden="1"/>
    <cellStyle name="60% - Accent2" xfId="16731" builtinId="36" hidden="1"/>
    <cellStyle name="60% - Accent2" xfId="16765" builtinId="36" hidden="1"/>
    <cellStyle name="60% - Accent2" xfId="16799" builtinId="36" hidden="1"/>
    <cellStyle name="60% - Accent2" xfId="16833" builtinId="36" hidden="1"/>
    <cellStyle name="60% - Accent2" xfId="16450" builtinId="36" hidden="1"/>
    <cellStyle name="60% - Accent2" xfId="16900" builtinId="36" hidden="1"/>
    <cellStyle name="60% - Accent2" xfId="16934" builtinId="36" hidden="1"/>
    <cellStyle name="60% - Accent2" xfId="16968" builtinId="36" hidden="1"/>
    <cellStyle name="60% - Accent2" xfId="17002" builtinId="36" hidden="1"/>
    <cellStyle name="60% - Accent2" xfId="17036" builtinId="36" hidden="1"/>
    <cellStyle name="60% - Accent2" xfId="17070" builtinId="36" hidden="1"/>
    <cellStyle name="60% - Accent2" xfId="17104" builtinId="36" hidden="1"/>
    <cellStyle name="60% - Accent2" xfId="17138" builtinId="36" hidden="1"/>
    <cellStyle name="60% - Accent2" xfId="17172" builtinId="36" hidden="1"/>
    <cellStyle name="60% - Accent2" xfId="17206" builtinId="36" hidden="1"/>
    <cellStyle name="60% - Accent2" xfId="17240" builtinId="36" hidden="1"/>
    <cellStyle name="60% - Accent2" xfId="16857" builtinId="36" hidden="1"/>
    <cellStyle name="60% - Accent2" xfId="17307" builtinId="36" hidden="1"/>
    <cellStyle name="60% - Accent2" xfId="17341" builtinId="36" hidden="1"/>
    <cellStyle name="60% - Accent2" xfId="17375" builtinId="36" hidden="1"/>
    <cellStyle name="60% - Accent2" xfId="17409" builtinId="36" hidden="1"/>
    <cellStyle name="60% - Accent2" xfId="17443" builtinId="36" hidden="1"/>
    <cellStyle name="60% - Accent2" xfId="17477" builtinId="36" hidden="1"/>
    <cellStyle name="60% - Accent2" xfId="17511" builtinId="36" hidden="1"/>
    <cellStyle name="60% - Accent2" xfId="17545" builtinId="36" hidden="1"/>
    <cellStyle name="60% - Accent2" xfId="17579" builtinId="36" hidden="1"/>
    <cellStyle name="60% - Accent2" xfId="17613" builtinId="36" hidden="1"/>
    <cellStyle name="60% - Accent2" xfId="17647" builtinId="36" hidden="1"/>
    <cellStyle name="60% - Accent2" xfId="17264" builtinId="36" hidden="1"/>
    <cellStyle name="60% - Accent2" xfId="17714" builtinId="36" hidden="1"/>
    <cellStyle name="60% - Accent2" xfId="17748" builtinId="36" hidden="1"/>
    <cellStyle name="60% - Accent2" xfId="17782" builtinId="36" hidden="1"/>
    <cellStyle name="60% - Accent2" xfId="17816" builtinId="36" hidden="1"/>
    <cellStyle name="60% - Accent2" xfId="17850" builtinId="36" hidden="1"/>
    <cellStyle name="60% - Accent2" xfId="17884" builtinId="36" hidden="1"/>
    <cellStyle name="60% - Accent2" xfId="17918" builtinId="36" hidden="1"/>
    <cellStyle name="60% - Accent2" xfId="17952" builtinId="36" hidden="1"/>
    <cellStyle name="60% - Accent2" xfId="17986" builtinId="36" hidden="1"/>
    <cellStyle name="60% - Accent2" xfId="18020" builtinId="36" hidden="1"/>
    <cellStyle name="60% - Accent2" xfId="18054" builtinId="36" hidden="1"/>
    <cellStyle name="60% - Accent2" xfId="17671" builtinId="36" hidden="1"/>
    <cellStyle name="60% - Accent2" xfId="18121" builtinId="36" hidden="1"/>
    <cellStyle name="60% - Accent2" xfId="18155" builtinId="36" hidden="1"/>
    <cellStyle name="60% - Accent2" xfId="18189" builtinId="36" hidden="1"/>
    <cellStyle name="60% - Accent2" xfId="18223" builtinId="36" hidden="1"/>
    <cellStyle name="60% - Accent2" xfId="18257" builtinId="36" hidden="1"/>
    <cellStyle name="60% - Accent2" xfId="18291" builtinId="36" hidden="1"/>
    <cellStyle name="60% - Accent2" xfId="18325" builtinId="36" hidden="1"/>
    <cellStyle name="60% - Accent2" xfId="18359" builtinId="36" hidden="1"/>
    <cellStyle name="60% - Accent2" xfId="18393" builtinId="36" hidden="1"/>
    <cellStyle name="60% - Accent2" xfId="18427" builtinId="36" hidden="1"/>
    <cellStyle name="60% - Accent2" xfId="18461" builtinId="36" hidden="1"/>
    <cellStyle name="60% - Accent2" xfId="18078" builtinId="36" hidden="1"/>
    <cellStyle name="60% - Accent2" xfId="18528" builtinId="36" hidden="1"/>
    <cellStyle name="60% - Accent2" xfId="18562" builtinId="36" hidden="1"/>
    <cellStyle name="60% - Accent2" xfId="18596" builtinId="36" hidden="1"/>
    <cellStyle name="60% - Accent2" xfId="18630" builtinId="36" hidden="1"/>
    <cellStyle name="60% - Accent2" xfId="18664" builtinId="36" hidden="1"/>
    <cellStyle name="60% - Accent2" xfId="18698" builtinId="36" hidden="1"/>
    <cellStyle name="60% - Accent2" xfId="18732" builtinId="36" hidden="1"/>
    <cellStyle name="60% - Accent2" xfId="18766" builtinId="36" hidden="1"/>
    <cellStyle name="60% - Accent2" xfId="18800" builtinId="36" hidden="1"/>
    <cellStyle name="60% - Accent2" xfId="18834" builtinId="36" hidden="1"/>
    <cellStyle name="60% - Accent2" xfId="18868" builtinId="36" hidden="1"/>
    <cellStyle name="60% - Accent2" xfId="18485" builtinId="36" hidden="1"/>
    <cellStyle name="60% - Accent2" xfId="18935" builtinId="36" hidden="1"/>
    <cellStyle name="60% - Accent2" xfId="18969" builtinId="36" hidden="1"/>
    <cellStyle name="60% - Accent2" xfId="19003" builtinId="36" hidden="1"/>
    <cellStyle name="60% - Accent2" xfId="19037" builtinId="36" hidden="1"/>
    <cellStyle name="60% - Accent2" xfId="19071" builtinId="36" hidden="1"/>
    <cellStyle name="60% - Accent2" xfId="19105" builtinId="36" hidden="1"/>
    <cellStyle name="60% - Accent2" xfId="19139" builtinId="36" hidden="1"/>
    <cellStyle name="60% - Accent2" xfId="19173" builtinId="36" hidden="1"/>
    <cellStyle name="60% - Accent2" xfId="19207" builtinId="36" hidden="1"/>
    <cellStyle name="60% - Accent2" xfId="19241" builtinId="36" hidden="1"/>
    <cellStyle name="60% - Accent2" xfId="19275" builtinId="36" hidden="1"/>
    <cellStyle name="60% - Accent2" xfId="18892" builtinId="36" hidden="1"/>
    <cellStyle name="60% - Accent2" xfId="19342" builtinId="36" hidden="1"/>
    <cellStyle name="60% - Accent2" xfId="19376" builtinId="36" hidden="1"/>
    <cellStyle name="60% - Accent2" xfId="19410" builtinId="36" hidden="1"/>
    <cellStyle name="60% - Accent2" xfId="19444" builtinId="36" hidden="1"/>
    <cellStyle name="60% - Accent2" xfId="19478" builtinId="36" hidden="1"/>
    <cellStyle name="60% - Accent2" xfId="19512" builtinId="36" hidden="1"/>
    <cellStyle name="60% - Accent2" xfId="19546" builtinId="36" hidden="1"/>
    <cellStyle name="60% - Accent2" xfId="19580" builtinId="36" hidden="1"/>
    <cellStyle name="60% - Accent2" xfId="19614" builtinId="36" hidden="1"/>
    <cellStyle name="60% - Accent2" xfId="19648" builtinId="36" hidden="1"/>
    <cellStyle name="60% - Accent2" xfId="19682" builtinId="36" hidden="1"/>
    <cellStyle name="60% - Accent2" xfId="19299" builtinId="36" hidden="1"/>
    <cellStyle name="60% - Accent2" xfId="19749" builtinId="36" hidden="1"/>
    <cellStyle name="60% - Accent2" xfId="19783" builtinId="36" hidden="1"/>
    <cellStyle name="60% - Accent2" xfId="19817" builtinId="36" hidden="1"/>
    <cellStyle name="60% - Accent2" xfId="19851" builtinId="36" hidden="1"/>
    <cellStyle name="60% - Accent2" xfId="19885" builtinId="36" hidden="1"/>
    <cellStyle name="60% - Accent2" xfId="19919" builtinId="36" hidden="1"/>
    <cellStyle name="60% - Accent2" xfId="19953" builtinId="36" hidden="1"/>
    <cellStyle name="60% - Accent2" xfId="19987" builtinId="36" hidden="1"/>
    <cellStyle name="60% - Accent2" xfId="20021" builtinId="36" hidden="1"/>
    <cellStyle name="60% - Accent2" xfId="20055" builtinId="36" hidden="1"/>
    <cellStyle name="60% - Accent2" xfId="20089" builtinId="36" hidden="1"/>
    <cellStyle name="60% - Accent2" xfId="19706" builtinId="36" hidden="1"/>
    <cellStyle name="60% - Accent2" xfId="20123" builtinId="36" hidden="1"/>
    <cellStyle name="60% - Accent2" xfId="20157" builtinId="36" hidden="1"/>
    <cellStyle name="60% - Accent2" xfId="20191" builtinId="36" hidden="1"/>
    <cellStyle name="60% - Accent2" xfId="20225" builtinId="36" hidden="1"/>
    <cellStyle name="60% - Accent2" xfId="20259" builtinId="36" hidden="1"/>
    <cellStyle name="60% - Accent2" xfId="20293" builtinId="36" hidden="1"/>
    <cellStyle name="60% - Accent2" xfId="20327" builtinId="36" hidden="1"/>
    <cellStyle name="60% - Accent2" xfId="20361" builtinId="36" hidden="1"/>
    <cellStyle name="60% - Accent2" xfId="20395" builtinId="36" hidden="1"/>
    <cellStyle name="60% - Accent2" xfId="20429" builtinId="36" hidden="1"/>
    <cellStyle name="60% - Accent2" xfId="20463" builtinId="36" hidden="1"/>
    <cellStyle name="60% - Accent2" xfId="20497" builtinId="36" hidden="1"/>
    <cellStyle name="60% - Accent2" xfId="20531" builtinId="36" hidden="1"/>
    <cellStyle name="60% - Accent2" xfId="20606" builtinId="36" hidden="1"/>
    <cellStyle name="60% - Accent2" xfId="20640" builtinId="36" hidden="1"/>
    <cellStyle name="60% - Accent2" xfId="20674" builtinId="36" hidden="1"/>
    <cellStyle name="60% - Accent2" xfId="20708" builtinId="36" hidden="1"/>
    <cellStyle name="60% - Accent2" xfId="20742" builtinId="36" hidden="1"/>
    <cellStyle name="60% - Accent2" xfId="20776" builtinId="36" hidden="1"/>
    <cellStyle name="60% - Accent2" xfId="20810" builtinId="36" hidden="1"/>
    <cellStyle name="60% - Accent2" xfId="20844" builtinId="36" hidden="1"/>
    <cellStyle name="60% - Accent2" xfId="20878" builtinId="36" hidden="1"/>
    <cellStyle name="60% - Accent2" xfId="20912" builtinId="36" hidden="1"/>
    <cellStyle name="60% - Accent2" xfId="20946" builtinId="36" hidden="1"/>
    <cellStyle name="60% - Accent2" xfId="20563" builtinId="36" hidden="1"/>
    <cellStyle name="60% - Accent2" xfId="21013" builtinId="36" hidden="1"/>
    <cellStyle name="60% - Accent2" xfId="21047" builtinId="36" hidden="1"/>
    <cellStyle name="60% - Accent2" xfId="21081" builtinId="36" hidden="1"/>
    <cellStyle name="60% - Accent2" xfId="21115" builtinId="36" hidden="1"/>
    <cellStyle name="60% - Accent2" xfId="21149" builtinId="36" hidden="1"/>
    <cellStyle name="60% - Accent2" xfId="21183" builtinId="36" hidden="1"/>
    <cellStyle name="60% - Accent2" xfId="21217" builtinId="36" hidden="1"/>
    <cellStyle name="60% - Accent2" xfId="21251" builtinId="36" hidden="1"/>
    <cellStyle name="60% - Accent2" xfId="21285" builtinId="36" hidden="1"/>
    <cellStyle name="60% - Accent2" xfId="21319" builtinId="36" hidden="1"/>
    <cellStyle name="60% - Accent2" xfId="21353" builtinId="36" hidden="1"/>
    <cellStyle name="60% - Accent2" xfId="20970" builtinId="36" hidden="1"/>
    <cellStyle name="60% - Accent2" xfId="21420" builtinId="36" hidden="1"/>
    <cellStyle name="60% - Accent2" xfId="21454" builtinId="36" hidden="1"/>
    <cellStyle name="60% - Accent2" xfId="21488" builtinId="36" hidden="1"/>
    <cellStyle name="60% - Accent2" xfId="21522" builtinId="36" hidden="1"/>
    <cellStyle name="60% - Accent2" xfId="21556" builtinId="36" hidden="1"/>
    <cellStyle name="60% - Accent2" xfId="21590" builtinId="36" hidden="1"/>
    <cellStyle name="60% - Accent2" xfId="21624" builtinId="36" hidden="1"/>
    <cellStyle name="60% - Accent2" xfId="21658" builtinId="36" hidden="1"/>
    <cellStyle name="60% - Accent2" xfId="21692" builtinId="36" hidden="1"/>
    <cellStyle name="60% - Accent2" xfId="21726" builtinId="36" hidden="1"/>
    <cellStyle name="60% - Accent2" xfId="21760" builtinId="36" hidden="1"/>
    <cellStyle name="60% - Accent2" xfId="21377" builtinId="36" hidden="1"/>
    <cellStyle name="60% - Accent2" xfId="21827" builtinId="36" hidden="1"/>
    <cellStyle name="60% - Accent2" xfId="21861" builtinId="36" hidden="1"/>
    <cellStyle name="60% - Accent2" xfId="21895" builtinId="36" hidden="1"/>
    <cellStyle name="60% - Accent2" xfId="21929" builtinId="36" hidden="1"/>
    <cellStyle name="60% - Accent2" xfId="21963" builtinId="36" hidden="1"/>
    <cellStyle name="60% - Accent2" xfId="21997" builtinId="36" hidden="1"/>
    <cellStyle name="60% - Accent2" xfId="22031" builtinId="36" hidden="1"/>
    <cellStyle name="60% - Accent2" xfId="22065" builtinId="36" hidden="1"/>
    <cellStyle name="60% - Accent2" xfId="22099" builtinId="36" hidden="1"/>
    <cellStyle name="60% - Accent2" xfId="22133" builtinId="36" hidden="1"/>
    <cellStyle name="60% - Accent2" xfId="22167" builtinId="36" hidden="1"/>
    <cellStyle name="60% - Accent2" xfId="21784" builtinId="36" hidden="1"/>
    <cellStyle name="60% - Accent2" xfId="22234" builtinId="36" hidden="1"/>
    <cellStyle name="60% - Accent2" xfId="22268" builtinId="36" hidden="1"/>
    <cellStyle name="60% - Accent2" xfId="22302" builtinId="36" hidden="1"/>
    <cellStyle name="60% - Accent2" xfId="22336" builtinId="36" hidden="1"/>
    <cellStyle name="60% - Accent2" xfId="22370" builtinId="36" hidden="1"/>
    <cellStyle name="60% - Accent2" xfId="22404" builtinId="36" hidden="1"/>
    <cellStyle name="60% - Accent2" xfId="22438" builtinId="36" hidden="1"/>
    <cellStyle name="60% - Accent2" xfId="22472" builtinId="36" hidden="1"/>
    <cellStyle name="60% - Accent2" xfId="22506" builtinId="36" hidden="1"/>
    <cellStyle name="60% - Accent2" xfId="22540" builtinId="36" hidden="1"/>
    <cellStyle name="60% - Accent2" xfId="22574" builtinId="36" hidden="1"/>
    <cellStyle name="60% - Accent2" xfId="22191" builtinId="36" hidden="1"/>
    <cellStyle name="60% - Accent2" xfId="22641" builtinId="36" hidden="1"/>
    <cellStyle name="60% - Accent2" xfId="22675" builtinId="36" hidden="1"/>
    <cellStyle name="60% - Accent2" xfId="22709" builtinId="36" hidden="1"/>
    <cellStyle name="60% - Accent2" xfId="22743" builtinId="36" hidden="1"/>
    <cellStyle name="60% - Accent2" xfId="22777" builtinId="36" hidden="1"/>
    <cellStyle name="60% - Accent2" xfId="22811" builtinId="36" hidden="1"/>
    <cellStyle name="60% - Accent2" xfId="22845" builtinId="36" hidden="1"/>
    <cellStyle name="60% - Accent2" xfId="22879" builtinId="36" hidden="1"/>
    <cellStyle name="60% - Accent2" xfId="22913" builtinId="36" hidden="1"/>
    <cellStyle name="60% - Accent2" xfId="22947" builtinId="36" hidden="1"/>
    <cellStyle name="60% - Accent2" xfId="22981" builtinId="36" hidden="1"/>
    <cellStyle name="60% - Accent2" xfId="22598" builtinId="36" hidden="1"/>
    <cellStyle name="60% - Accent2" xfId="23048" builtinId="36" hidden="1"/>
    <cellStyle name="60% - Accent2" xfId="23082" builtinId="36" hidden="1"/>
    <cellStyle name="60% - Accent2" xfId="23116" builtinId="36" hidden="1"/>
    <cellStyle name="60% - Accent2" xfId="23150" builtinId="36" hidden="1"/>
    <cellStyle name="60% - Accent2" xfId="23184" builtinId="36" hidden="1"/>
    <cellStyle name="60% - Accent2" xfId="23218" builtinId="36" hidden="1"/>
    <cellStyle name="60% - Accent2" xfId="23252" builtinId="36" hidden="1"/>
    <cellStyle name="60% - Accent2" xfId="23286" builtinId="36" hidden="1"/>
    <cellStyle name="60% - Accent2" xfId="23320" builtinId="36" hidden="1"/>
    <cellStyle name="60% - Accent2" xfId="23354" builtinId="36" hidden="1"/>
    <cellStyle name="60% - Accent2" xfId="23388" builtinId="36" hidden="1"/>
    <cellStyle name="60% - Accent2" xfId="23005" builtinId="36" hidden="1"/>
    <cellStyle name="60% - Accent2" xfId="23455" builtinId="36" hidden="1"/>
    <cellStyle name="60% - Accent2" xfId="23489" builtinId="36" hidden="1"/>
    <cellStyle name="60% - Accent2" xfId="23523" builtinId="36" hidden="1"/>
    <cellStyle name="60% - Accent2" xfId="23557" builtinId="36" hidden="1"/>
    <cellStyle name="60% - Accent2" xfId="23591" builtinId="36" hidden="1"/>
    <cellStyle name="60% - Accent2" xfId="23625" builtinId="36" hidden="1"/>
    <cellStyle name="60% - Accent2" xfId="23659" builtinId="36" hidden="1"/>
    <cellStyle name="60% - Accent2" xfId="23693" builtinId="36" hidden="1"/>
    <cellStyle name="60% - Accent2" xfId="23727" builtinId="36" hidden="1"/>
    <cellStyle name="60% - Accent2" xfId="23761" builtinId="36" hidden="1"/>
    <cellStyle name="60% - Accent2" xfId="23795" builtinId="36" hidden="1"/>
    <cellStyle name="60% - Accent2" xfId="23412" builtinId="36" hidden="1"/>
    <cellStyle name="60% - Accent2" xfId="23829" builtinId="36" hidden="1"/>
    <cellStyle name="60% - Accent2" xfId="23863" builtinId="36" hidden="1"/>
    <cellStyle name="60% - Accent2" xfId="23897" builtinId="36" hidden="1"/>
    <cellStyle name="60% - Accent2" xfId="23931" builtinId="36" hidden="1"/>
    <cellStyle name="60% - Accent2" xfId="23965" builtinId="36" hidden="1"/>
    <cellStyle name="60% - Accent2" xfId="23999" builtinId="36" hidden="1"/>
    <cellStyle name="60% - Accent2" xfId="24033" builtinId="36" hidden="1"/>
    <cellStyle name="60% - Accent2" xfId="24067" builtinId="36" hidden="1"/>
    <cellStyle name="60% - Accent2" xfId="24101" builtinId="36" hidden="1"/>
    <cellStyle name="60% - Accent2" xfId="24135" builtinId="36" hidden="1"/>
    <cellStyle name="60% - Accent2" xfId="24169" builtinId="36" hidden="1"/>
    <cellStyle name="60% - Accent2" xfId="24203" builtinId="36" hidden="1"/>
    <cellStyle name="60% - Accent2" xfId="24237" builtinId="36" hidden="1"/>
    <cellStyle name="60% - Accent2" xfId="24313" builtinId="36" hidden="1"/>
    <cellStyle name="60% - Accent2" xfId="24347" builtinId="36" hidden="1"/>
    <cellStyle name="60% - Accent2" xfId="24381" builtinId="36" hidden="1"/>
    <cellStyle name="60% - Accent2" xfId="24415" builtinId="36" hidden="1"/>
    <cellStyle name="60% - Accent2" xfId="24449" builtinId="36" hidden="1"/>
    <cellStyle name="60% - Accent2" xfId="24483" builtinId="36" hidden="1"/>
    <cellStyle name="60% - Accent2" xfId="24517" builtinId="36" hidden="1"/>
    <cellStyle name="60% - Accent2" xfId="24551" builtinId="36" hidden="1"/>
    <cellStyle name="60% - Accent2" xfId="24585" builtinId="36" hidden="1"/>
    <cellStyle name="60% - Accent2" xfId="24619" builtinId="36" hidden="1"/>
    <cellStyle name="60% - Accent2" xfId="24653" builtinId="36" hidden="1"/>
    <cellStyle name="60% - Accent2" xfId="24270" builtinId="36" hidden="1"/>
    <cellStyle name="60% - Accent2" xfId="24720" builtinId="36" hidden="1"/>
    <cellStyle name="60% - Accent2" xfId="24754" builtinId="36" hidden="1"/>
    <cellStyle name="60% - Accent2" xfId="24788" builtinId="36" hidden="1"/>
    <cellStyle name="60% - Accent2" xfId="24822" builtinId="36" hidden="1"/>
    <cellStyle name="60% - Accent2" xfId="24856" builtinId="36" hidden="1"/>
    <cellStyle name="60% - Accent2" xfId="24890" builtinId="36" hidden="1"/>
    <cellStyle name="60% - Accent2" xfId="24924" builtinId="36" hidden="1"/>
    <cellStyle name="60% - Accent2" xfId="24958" builtinId="36" hidden="1"/>
    <cellStyle name="60% - Accent2" xfId="24992" builtinId="36" hidden="1"/>
    <cellStyle name="60% - Accent2" xfId="25026" builtinId="36" hidden="1"/>
    <cellStyle name="60% - Accent2" xfId="25060" builtinId="36" hidden="1"/>
    <cellStyle name="60% - Accent2" xfId="24677" builtinId="36" hidden="1"/>
    <cellStyle name="60% - Accent2" xfId="25127" builtinId="36" hidden="1"/>
    <cellStyle name="60% - Accent2" xfId="25161" builtinId="36" hidden="1"/>
    <cellStyle name="60% - Accent2" xfId="25195" builtinId="36" hidden="1"/>
    <cellStyle name="60% - Accent2" xfId="25229" builtinId="36" hidden="1"/>
    <cellStyle name="60% - Accent2" xfId="25263" builtinId="36" hidden="1"/>
    <cellStyle name="60% - Accent2" xfId="25297" builtinId="36" hidden="1"/>
    <cellStyle name="60% - Accent2" xfId="25331" builtinId="36" hidden="1"/>
    <cellStyle name="60% - Accent2" xfId="25365" builtinId="36" hidden="1"/>
    <cellStyle name="60% - Accent2" xfId="25399" builtinId="36" hidden="1"/>
    <cellStyle name="60% - Accent2" xfId="25433" builtinId="36" hidden="1"/>
    <cellStyle name="60% - Accent2" xfId="25467" builtinId="36" hidden="1"/>
    <cellStyle name="60% - Accent2" xfId="25084" builtinId="36" hidden="1"/>
    <cellStyle name="60% - Accent2" xfId="25534" builtinId="36" hidden="1"/>
    <cellStyle name="60% - Accent2" xfId="25568" builtinId="36" hidden="1"/>
    <cellStyle name="60% - Accent2" xfId="25602" builtinId="36" hidden="1"/>
    <cellStyle name="60% - Accent2" xfId="25636" builtinId="36" hidden="1"/>
    <cellStyle name="60% - Accent2" xfId="25670" builtinId="36" hidden="1"/>
    <cellStyle name="60% - Accent2" xfId="25704" builtinId="36" hidden="1"/>
    <cellStyle name="60% - Accent2" xfId="25738" builtinId="36" hidden="1"/>
    <cellStyle name="60% - Accent2" xfId="25772" builtinId="36" hidden="1"/>
    <cellStyle name="60% - Accent2" xfId="25806" builtinId="36" hidden="1"/>
    <cellStyle name="60% - Accent2" xfId="25840" builtinId="36" hidden="1"/>
    <cellStyle name="60% - Accent2" xfId="25874" builtinId="36" hidden="1"/>
    <cellStyle name="60% - Accent2" xfId="25491" builtinId="36" hidden="1"/>
    <cellStyle name="60% - Accent2" xfId="25941" builtinId="36" hidden="1"/>
    <cellStyle name="60% - Accent2" xfId="25975" builtinId="36" hidden="1"/>
    <cellStyle name="60% - Accent2" xfId="26009" builtinId="36" hidden="1"/>
    <cellStyle name="60% - Accent2" xfId="26043" builtinId="36" hidden="1"/>
    <cellStyle name="60% - Accent2" xfId="26077" builtinId="36" hidden="1"/>
    <cellStyle name="60% - Accent2" xfId="26111" builtinId="36" hidden="1"/>
    <cellStyle name="60% - Accent2" xfId="26145" builtinId="36" hidden="1"/>
    <cellStyle name="60% - Accent2" xfId="26179" builtinId="36" hidden="1"/>
    <cellStyle name="60% - Accent2" xfId="26213" builtinId="36" hidden="1"/>
    <cellStyle name="60% - Accent2" xfId="26247" builtinId="36" hidden="1"/>
    <cellStyle name="60% - Accent2" xfId="26281" builtinId="36" hidden="1"/>
    <cellStyle name="60% - Accent2" xfId="25898" builtinId="36" hidden="1"/>
    <cellStyle name="60% - Accent2" xfId="26348" builtinId="36" hidden="1"/>
    <cellStyle name="60% - Accent2" xfId="26382" builtinId="36" hidden="1"/>
    <cellStyle name="60% - Accent2" xfId="26416" builtinId="36" hidden="1"/>
    <cellStyle name="60% - Accent2" xfId="26450" builtinId="36" hidden="1"/>
    <cellStyle name="60% - Accent2" xfId="26484" builtinId="36" hidden="1"/>
    <cellStyle name="60% - Accent2" xfId="26518" builtinId="36" hidden="1"/>
    <cellStyle name="60% - Accent2" xfId="26552" builtinId="36" hidden="1"/>
    <cellStyle name="60% - Accent2" xfId="26586" builtinId="36" hidden="1"/>
    <cellStyle name="60% - Accent2" xfId="26620" builtinId="36" hidden="1"/>
    <cellStyle name="60% - Accent2" xfId="26654" builtinId="36" hidden="1"/>
    <cellStyle name="60% - Accent2" xfId="26688" builtinId="36" hidden="1"/>
    <cellStyle name="60% - Accent2" xfId="26305" builtinId="36" hidden="1"/>
    <cellStyle name="60% - Accent2" xfId="26755" builtinId="36" hidden="1"/>
    <cellStyle name="60% - Accent2" xfId="26789" builtinId="36" hidden="1"/>
    <cellStyle name="60% - Accent2" xfId="26823" builtinId="36" hidden="1"/>
    <cellStyle name="60% - Accent2" xfId="26857" builtinId="36" hidden="1"/>
    <cellStyle name="60% - Accent2" xfId="26891" builtinId="36" hidden="1"/>
    <cellStyle name="60% - Accent2" xfId="26925" builtinId="36" hidden="1"/>
    <cellStyle name="60% - Accent2" xfId="26959" builtinId="36" hidden="1"/>
    <cellStyle name="60% - Accent2" xfId="26993" builtinId="36" hidden="1"/>
    <cellStyle name="60% - Accent2" xfId="27027" builtinId="36" hidden="1"/>
    <cellStyle name="60% - Accent2" xfId="27061" builtinId="36" hidden="1"/>
    <cellStyle name="60% - Accent2" xfId="27095" builtinId="36" hidden="1"/>
    <cellStyle name="60% - Accent2" xfId="26712" builtinId="36" hidden="1"/>
    <cellStyle name="60% - Accent2" xfId="27162" builtinId="36" hidden="1"/>
    <cellStyle name="60% - Accent2" xfId="27196" builtinId="36" hidden="1"/>
    <cellStyle name="60% - Accent2" xfId="27230" builtinId="36" hidden="1"/>
    <cellStyle name="60% - Accent2" xfId="27264" builtinId="36" hidden="1"/>
    <cellStyle name="60% - Accent2" xfId="27298" builtinId="36" hidden="1"/>
    <cellStyle name="60% - Accent2" xfId="27332" builtinId="36" hidden="1"/>
    <cellStyle name="60% - Accent2" xfId="27366" builtinId="36" hidden="1"/>
    <cellStyle name="60% - Accent2" xfId="27400" builtinId="36" hidden="1"/>
    <cellStyle name="60% - Accent2" xfId="27434" builtinId="36" hidden="1"/>
    <cellStyle name="60% - Accent2" xfId="27468" builtinId="36" hidden="1"/>
    <cellStyle name="60% - Accent2" xfId="27502" builtinId="36" hidden="1"/>
    <cellStyle name="60% - Accent2" xfId="27119" builtinId="36" hidden="1"/>
    <cellStyle name="60% - Accent2" xfId="27569" builtinId="36" hidden="1"/>
    <cellStyle name="60% - Accent2" xfId="27603" builtinId="36" hidden="1"/>
    <cellStyle name="60% - Accent2" xfId="27637" builtinId="36" hidden="1"/>
    <cellStyle name="60% - Accent2" xfId="27671" builtinId="36" hidden="1"/>
    <cellStyle name="60% - Accent2" xfId="27705" builtinId="36" hidden="1"/>
    <cellStyle name="60% - Accent2" xfId="27739" builtinId="36" hidden="1"/>
    <cellStyle name="60% - Accent2" xfId="27773" builtinId="36" hidden="1"/>
    <cellStyle name="60% - Accent2" xfId="27807" builtinId="36" hidden="1"/>
    <cellStyle name="60% - Accent2" xfId="27841" builtinId="36" hidden="1"/>
    <cellStyle name="60% - Accent2" xfId="27875" builtinId="36" hidden="1"/>
    <cellStyle name="60% - Accent2" xfId="27909" builtinId="36" hidden="1"/>
    <cellStyle name="60% - Accent2" xfId="27526" builtinId="36" hidden="1"/>
    <cellStyle name="60% - Accent2" xfId="27943" builtinId="36" hidden="1"/>
    <cellStyle name="60% - Accent2" xfId="27977" builtinId="36" hidden="1"/>
    <cellStyle name="60% - Accent2" xfId="28011" builtinId="36" hidden="1"/>
    <cellStyle name="60% - Accent2" xfId="28045" builtinId="36" hidden="1"/>
    <cellStyle name="60% - Accent2" xfId="28079" builtinId="36" hidden="1"/>
    <cellStyle name="60% - Accent2" xfId="28113" builtinId="36" hidden="1"/>
    <cellStyle name="60% - Accent2" xfId="28147" builtinId="36" hidden="1"/>
    <cellStyle name="60% - Accent2" xfId="28181" builtinId="36" hidden="1"/>
    <cellStyle name="60% - Accent2" xfId="28215" builtinId="36" hidden="1"/>
    <cellStyle name="60% - Accent2" xfId="28249" builtinId="36" hidden="1"/>
    <cellStyle name="60% - Accent2" xfId="28283" builtinId="36" hidden="1"/>
    <cellStyle name="60% - Accent2" xfId="28317" builtinId="36" hidden="1"/>
    <cellStyle name="60% - Accent2" xfId="28351" builtinId="36" hidden="1"/>
    <cellStyle name="60% - Accent2" xfId="28426" builtinId="36" hidden="1"/>
    <cellStyle name="60% - Accent2" xfId="28460" builtinId="36" hidden="1"/>
    <cellStyle name="60% - Accent2" xfId="28494" builtinId="36" hidden="1"/>
    <cellStyle name="60% - Accent2" xfId="28528" builtinId="36" hidden="1"/>
    <cellStyle name="60% - Accent2" xfId="28562" builtinId="36" hidden="1"/>
    <cellStyle name="60% - Accent2" xfId="28596" builtinId="36" hidden="1"/>
    <cellStyle name="60% - Accent2" xfId="28630" builtinId="36" hidden="1"/>
    <cellStyle name="60% - Accent2" xfId="28664" builtinId="36" hidden="1"/>
    <cellStyle name="60% - Accent2" xfId="28698" builtinId="36" hidden="1"/>
    <cellStyle name="60% - Accent2" xfId="28732" builtinId="36" hidden="1"/>
    <cellStyle name="60% - Accent2" xfId="28766" builtinId="36" hidden="1"/>
    <cellStyle name="60% - Accent2" xfId="28383" builtinId="36" hidden="1"/>
    <cellStyle name="60% - Accent2" xfId="28833" builtinId="36" hidden="1"/>
    <cellStyle name="60% - Accent2" xfId="28867" builtinId="36" hidden="1"/>
    <cellStyle name="60% - Accent2" xfId="28901" builtinId="36" hidden="1"/>
    <cellStyle name="60% - Accent2" xfId="28935" builtinId="36" hidden="1"/>
    <cellStyle name="60% - Accent2" xfId="28969" builtinId="36" hidden="1"/>
    <cellStyle name="60% - Accent2" xfId="29003" builtinId="36" hidden="1"/>
    <cellStyle name="60% - Accent2" xfId="29037" builtinId="36" hidden="1"/>
    <cellStyle name="60% - Accent2" xfId="29071" builtinId="36" hidden="1"/>
    <cellStyle name="60% - Accent2" xfId="29105" builtinId="36" hidden="1"/>
    <cellStyle name="60% - Accent2" xfId="29139" builtinId="36" hidden="1"/>
    <cellStyle name="60% - Accent2" xfId="29173" builtinId="36" hidden="1"/>
    <cellStyle name="60% - Accent2" xfId="28790" builtinId="36" hidden="1"/>
    <cellStyle name="60% - Accent2" xfId="29240" builtinId="36" hidden="1"/>
    <cellStyle name="60% - Accent2" xfId="29274" builtinId="36" hidden="1"/>
    <cellStyle name="60% - Accent2" xfId="29308" builtinId="36" hidden="1"/>
    <cellStyle name="60% - Accent2" xfId="29342" builtinId="36" hidden="1"/>
    <cellStyle name="60% - Accent2" xfId="29376" builtinId="36" hidden="1"/>
    <cellStyle name="60% - Accent2" xfId="29410" builtinId="36" hidden="1"/>
    <cellStyle name="60% - Accent2" xfId="29444" builtinId="36" hidden="1"/>
    <cellStyle name="60% - Accent2" xfId="29478" builtinId="36" hidden="1"/>
    <cellStyle name="60% - Accent2" xfId="29512" builtinId="36" hidden="1"/>
    <cellStyle name="60% - Accent2" xfId="29546" builtinId="36" hidden="1"/>
    <cellStyle name="60% - Accent2" xfId="29580" builtinId="36" hidden="1"/>
    <cellStyle name="60% - Accent2" xfId="29197" builtinId="36" hidden="1"/>
    <cellStyle name="60% - Accent2" xfId="29647" builtinId="36" hidden="1"/>
    <cellStyle name="60% - Accent2" xfId="29681" builtinId="36" hidden="1"/>
    <cellStyle name="60% - Accent2" xfId="29715" builtinId="36" hidden="1"/>
    <cellStyle name="60% - Accent2" xfId="29749" builtinId="36" hidden="1"/>
    <cellStyle name="60% - Accent2" xfId="29783" builtinId="36" hidden="1"/>
    <cellStyle name="60% - Accent2" xfId="29817" builtinId="36" hidden="1"/>
    <cellStyle name="60% - Accent2" xfId="29851" builtinId="36" hidden="1"/>
    <cellStyle name="60% - Accent2" xfId="29885" builtinId="36" hidden="1"/>
    <cellStyle name="60% - Accent2" xfId="29919" builtinId="36" hidden="1"/>
    <cellStyle name="60% - Accent2" xfId="29953" builtinId="36" hidden="1"/>
    <cellStyle name="60% - Accent2" xfId="29987" builtinId="36" hidden="1"/>
    <cellStyle name="60% - Accent2" xfId="29604" builtinId="36" hidden="1"/>
    <cellStyle name="60% - Accent2" xfId="30054" builtinId="36" hidden="1"/>
    <cellStyle name="60% - Accent2" xfId="30088" builtinId="36" hidden="1"/>
    <cellStyle name="60% - Accent2" xfId="30122" builtinId="36" hidden="1"/>
    <cellStyle name="60% - Accent2" xfId="30156" builtinId="36" hidden="1"/>
    <cellStyle name="60% - Accent2" xfId="30190" builtinId="36" hidden="1"/>
    <cellStyle name="60% - Accent2" xfId="30224" builtinId="36" hidden="1"/>
    <cellStyle name="60% - Accent2" xfId="30258" builtinId="36" hidden="1"/>
    <cellStyle name="60% - Accent2" xfId="30292" builtinId="36" hidden="1"/>
    <cellStyle name="60% - Accent2" xfId="30326" builtinId="36" hidden="1"/>
    <cellStyle name="60% - Accent2" xfId="30360" builtinId="36" hidden="1"/>
    <cellStyle name="60% - Accent2" xfId="30394" builtinId="36" hidden="1"/>
    <cellStyle name="60% - Accent2" xfId="30011" builtinId="36" hidden="1"/>
    <cellStyle name="60% - Accent2" xfId="30461" builtinId="36" hidden="1"/>
    <cellStyle name="60% - Accent2" xfId="30495" builtinId="36" hidden="1"/>
    <cellStyle name="60% - Accent2" xfId="30529" builtinId="36" hidden="1"/>
    <cellStyle name="60% - Accent2" xfId="30563" builtinId="36" hidden="1"/>
    <cellStyle name="60% - Accent2" xfId="30597" builtinId="36" hidden="1"/>
    <cellStyle name="60% - Accent2" xfId="30631" builtinId="36" hidden="1"/>
    <cellStyle name="60% - Accent2" xfId="30665" builtinId="36" hidden="1"/>
    <cellStyle name="60% - Accent2" xfId="30699" builtinId="36" hidden="1"/>
    <cellStyle name="60% - Accent2" xfId="30733" builtinId="36" hidden="1"/>
    <cellStyle name="60% - Accent2" xfId="30767" builtinId="36" hidden="1"/>
    <cellStyle name="60% - Accent2" xfId="30801" builtinId="36" hidden="1"/>
    <cellStyle name="60% - Accent2" xfId="30418" builtinId="36" hidden="1"/>
    <cellStyle name="60% - Accent2" xfId="30868" builtinId="36" hidden="1"/>
    <cellStyle name="60% - Accent2" xfId="30902" builtinId="36" hidden="1"/>
    <cellStyle name="60% - Accent2" xfId="30936" builtinId="36" hidden="1"/>
    <cellStyle name="60% - Accent2" xfId="30970" builtinId="36" hidden="1"/>
    <cellStyle name="60% - Accent2" xfId="31004" builtinId="36" hidden="1"/>
    <cellStyle name="60% - Accent2" xfId="31038" builtinId="36" hidden="1"/>
    <cellStyle name="60% - Accent2" xfId="31072" builtinId="36" hidden="1"/>
    <cellStyle name="60% - Accent2" xfId="31106" builtinId="36" hidden="1"/>
    <cellStyle name="60% - Accent2" xfId="31140" builtinId="36" hidden="1"/>
    <cellStyle name="60% - Accent2" xfId="31174" builtinId="36" hidden="1"/>
    <cellStyle name="60% - Accent2" xfId="31208" builtinId="36" hidden="1"/>
    <cellStyle name="60% - Accent2" xfId="30825" builtinId="36" hidden="1"/>
    <cellStyle name="60% - Accent2" xfId="31275" builtinId="36" hidden="1"/>
    <cellStyle name="60% - Accent2" xfId="31309" builtinId="36" hidden="1"/>
    <cellStyle name="60% - Accent2" xfId="31343" builtinId="36" hidden="1"/>
    <cellStyle name="60% - Accent2" xfId="31377" builtinId="36" hidden="1"/>
    <cellStyle name="60% - Accent2" xfId="31411" builtinId="36" hidden="1"/>
    <cellStyle name="60% - Accent2" xfId="31445" builtinId="36" hidden="1"/>
    <cellStyle name="60% - Accent2" xfId="31479" builtinId="36" hidden="1"/>
    <cellStyle name="60% - Accent2" xfId="31513" builtinId="36" hidden="1"/>
    <cellStyle name="60% - Accent2" xfId="31547" builtinId="36" hidden="1"/>
    <cellStyle name="60% - Accent2" xfId="31581" builtinId="36" hidden="1"/>
    <cellStyle name="60% - Accent2" xfId="31615" builtinId="36" hidden="1"/>
    <cellStyle name="60% - Accent2" xfId="31232" builtinId="36" hidden="1"/>
    <cellStyle name="60% - Accent2" xfId="31649" builtinId="36" hidden="1"/>
    <cellStyle name="60% - Accent2" xfId="31683" builtinId="36" hidden="1"/>
    <cellStyle name="60% - Accent2" xfId="31717" builtinId="36" hidden="1"/>
    <cellStyle name="60% - Accent2" xfId="31751" builtinId="36" hidden="1"/>
    <cellStyle name="60% - Accent2" xfId="31785" builtinId="36" hidden="1"/>
    <cellStyle name="60% - Accent2" xfId="31819" builtinId="36" hidden="1"/>
    <cellStyle name="60% - Accent2" xfId="31853" builtinId="36" hidden="1"/>
    <cellStyle name="60% - Accent2" xfId="31887" builtinId="36" hidden="1"/>
    <cellStyle name="60% - Accent2" xfId="31921" builtinId="36" hidden="1"/>
    <cellStyle name="60% - Accent2" xfId="31955" builtinId="36" hidden="1"/>
    <cellStyle name="60% - Accent2" xfId="31989" builtinId="36" hidden="1"/>
    <cellStyle name="60% - Accent2" xfId="16374" builtinId="36" hidden="1"/>
    <cellStyle name="60% - Accent2" xfId="32056" builtinId="36" hidden="1"/>
    <cellStyle name="60% - Accent2" xfId="32132" builtinId="36" hidden="1"/>
    <cellStyle name="60% - Accent2" xfId="32166" builtinId="36" hidden="1"/>
    <cellStyle name="60% - Accent2" xfId="32200" builtinId="36" hidden="1"/>
    <cellStyle name="60% - Accent2" xfId="32234" builtinId="36" hidden="1"/>
    <cellStyle name="60% - Accent2" xfId="32268" builtinId="36" hidden="1"/>
    <cellStyle name="60% - Accent2" xfId="32302" builtinId="36" hidden="1"/>
    <cellStyle name="60% - Accent2" xfId="32336" builtinId="36" hidden="1"/>
    <cellStyle name="60% - Accent2" xfId="32370" builtinId="36" hidden="1"/>
    <cellStyle name="60% - Accent2" xfId="32404" builtinId="36" hidden="1"/>
    <cellStyle name="60% - Accent2" xfId="32438" builtinId="36" hidden="1"/>
    <cellStyle name="60% - Accent2" xfId="32472" builtinId="36" hidden="1"/>
    <cellStyle name="60% - Accent2" xfId="32089" builtinId="36" hidden="1"/>
    <cellStyle name="60% - Accent2" xfId="32539" builtinId="36" hidden="1"/>
    <cellStyle name="60% - Accent2" xfId="32573" builtinId="36" hidden="1"/>
    <cellStyle name="60% - Accent2" xfId="32607" builtinId="36" hidden="1"/>
    <cellStyle name="60% - Accent2" xfId="32641" builtinId="36" hidden="1"/>
    <cellStyle name="60% - Accent2" xfId="32675" builtinId="36" hidden="1"/>
    <cellStyle name="60% - Accent2" xfId="32709" builtinId="36" hidden="1"/>
    <cellStyle name="60% - Accent2" xfId="32743" builtinId="36" hidden="1"/>
    <cellStyle name="60% - Accent2" xfId="32777" builtinId="36" hidden="1"/>
    <cellStyle name="60% - Accent2" xfId="32811" builtinId="36" hidden="1"/>
    <cellStyle name="60% - Accent2" xfId="32845" builtinId="36" hidden="1"/>
    <cellStyle name="60% - Accent2" xfId="32879" builtinId="36" hidden="1"/>
    <cellStyle name="60% - Accent2" xfId="32496" builtinId="36" hidden="1"/>
    <cellStyle name="60% - Accent2" xfId="32946" builtinId="36" hidden="1"/>
    <cellStyle name="60% - Accent2" xfId="32980" builtinId="36" hidden="1"/>
    <cellStyle name="60% - Accent2" xfId="33014" builtinId="36" hidden="1"/>
    <cellStyle name="60% - Accent2" xfId="33048" builtinId="36" hidden="1"/>
    <cellStyle name="60% - Accent2" xfId="33082" builtinId="36" hidden="1"/>
    <cellStyle name="60% - Accent2" xfId="33116" builtinId="36" hidden="1"/>
    <cellStyle name="60% - Accent2" xfId="33150" builtinId="36" hidden="1"/>
    <cellStyle name="60% - Accent2" xfId="33184" builtinId="36" hidden="1"/>
    <cellStyle name="60% - Accent2" xfId="33218" builtinId="36" hidden="1"/>
    <cellStyle name="60% - Accent2" xfId="33252" builtinId="36" hidden="1"/>
    <cellStyle name="60% - Accent2" xfId="33286" builtinId="36" hidden="1"/>
    <cellStyle name="60% - Accent2" xfId="32903" builtinId="36" hidden="1"/>
    <cellStyle name="60% - Accent2" xfId="33353" builtinId="36" hidden="1"/>
    <cellStyle name="60% - Accent2" xfId="33387" builtinId="36" hidden="1"/>
    <cellStyle name="60% - Accent2" xfId="33421" builtinId="36" hidden="1"/>
    <cellStyle name="60% - Accent2" xfId="33455" builtinId="36" hidden="1"/>
    <cellStyle name="60% - Accent2" xfId="33489" builtinId="36" hidden="1"/>
    <cellStyle name="60% - Accent2" xfId="33523" builtinId="36" hidden="1"/>
    <cellStyle name="60% - Accent2" xfId="33557" builtinId="36" hidden="1"/>
    <cellStyle name="60% - Accent2" xfId="33591" builtinId="36" hidden="1"/>
    <cellStyle name="60% - Accent2" xfId="33625" builtinId="36" hidden="1"/>
    <cellStyle name="60% - Accent2" xfId="33659" builtinId="36" hidden="1"/>
    <cellStyle name="60% - Accent2" xfId="33693" builtinId="36" hidden="1"/>
    <cellStyle name="60% - Accent2" xfId="33310" builtinId="36" hidden="1"/>
    <cellStyle name="60% - Accent2" xfId="33760" builtinId="36" hidden="1"/>
    <cellStyle name="60% - Accent2" xfId="33794" builtinId="36" hidden="1"/>
    <cellStyle name="60% - Accent2" xfId="33828" builtinId="36" hidden="1"/>
    <cellStyle name="60% - Accent2" xfId="33862" builtinId="36" hidden="1"/>
    <cellStyle name="60% - Accent2" xfId="33896" builtinId="36" hidden="1"/>
    <cellStyle name="60% - Accent2" xfId="33930" builtinId="36" hidden="1"/>
    <cellStyle name="60% - Accent2" xfId="33964" builtinId="36" hidden="1"/>
    <cellStyle name="60% - Accent2" xfId="33998" builtinId="36" hidden="1"/>
    <cellStyle name="60% - Accent2" xfId="34032" builtinId="36" hidden="1"/>
    <cellStyle name="60% - Accent2" xfId="34066" builtinId="36" hidden="1"/>
    <cellStyle name="60% - Accent2" xfId="34100" builtinId="36" hidden="1"/>
    <cellStyle name="60% - Accent2" xfId="33717" builtinId="36" hidden="1"/>
    <cellStyle name="60% - Accent2" xfId="34167" builtinId="36" hidden="1"/>
    <cellStyle name="60% - Accent2" xfId="34201" builtinId="36" hidden="1"/>
    <cellStyle name="60% - Accent2" xfId="34235" builtinId="36" hidden="1"/>
    <cellStyle name="60% - Accent2" xfId="34269" builtinId="36" hidden="1"/>
    <cellStyle name="60% - Accent2" xfId="34303" builtinId="36" hidden="1"/>
    <cellStyle name="60% - Accent2" xfId="34337" builtinId="36" hidden="1"/>
    <cellStyle name="60% - Accent2" xfId="34371" builtinId="36" hidden="1"/>
    <cellStyle name="60% - Accent2" xfId="34405" builtinId="36" hidden="1"/>
    <cellStyle name="60% - Accent2" xfId="34439" builtinId="36" hidden="1"/>
    <cellStyle name="60% - Accent2" xfId="34473" builtinId="36" hidden="1"/>
    <cellStyle name="60% - Accent2" xfId="34507" builtinId="36" hidden="1"/>
    <cellStyle name="60% - Accent2" xfId="34124" builtinId="36" hidden="1"/>
    <cellStyle name="60% - Accent2" xfId="34574" builtinId="36" hidden="1"/>
    <cellStyle name="60% - Accent2" xfId="34608" builtinId="36" hidden="1"/>
    <cellStyle name="60% - Accent2" xfId="34642" builtinId="36" hidden="1"/>
    <cellStyle name="60% - Accent2" xfId="34676" builtinId="36" hidden="1"/>
    <cellStyle name="60% - Accent2" xfId="34710" builtinId="36" hidden="1"/>
    <cellStyle name="60% - Accent2" xfId="34744" builtinId="36" hidden="1"/>
    <cellStyle name="60% - Accent2" xfId="34778" builtinId="36" hidden="1"/>
    <cellStyle name="60% - Accent2" xfId="34812" builtinId="36" hidden="1"/>
    <cellStyle name="60% - Accent2" xfId="34846" builtinId="36" hidden="1"/>
    <cellStyle name="60% - Accent2" xfId="34880" builtinId="36" hidden="1"/>
    <cellStyle name="60% - Accent2" xfId="34914" builtinId="36" hidden="1"/>
    <cellStyle name="60% - Accent2" xfId="34531" builtinId="36" hidden="1"/>
    <cellStyle name="60% - Accent2" xfId="34981" builtinId="36" hidden="1"/>
    <cellStyle name="60% - Accent2" xfId="35015" builtinId="36" hidden="1"/>
    <cellStyle name="60% - Accent2" xfId="35049" builtinId="36" hidden="1"/>
    <cellStyle name="60% - Accent2" xfId="35083" builtinId="36" hidden="1"/>
    <cellStyle name="60% - Accent2" xfId="35117" builtinId="36" hidden="1"/>
    <cellStyle name="60% - Accent2" xfId="35151" builtinId="36" hidden="1"/>
    <cellStyle name="60% - Accent2" xfId="35185" builtinId="36" hidden="1"/>
    <cellStyle name="60% - Accent2" xfId="35219" builtinId="36" hidden="1"/>
    <cellStyle name="60% - Accent2" xfId="35253" builtinId="36" hidden="1"/>
    <cellStyle name="60% - Accent2" xfId="35287" builtinId="36" hidden="1"/>
    <cellStyle name="60% - Accent2" xfId="35321" builtinId="36" hidden="1"/>
    <cellStyle name="60% - Accent2" xfId="34938" builtinId="36" hidden="1"/>
    <cellStyle name="60% - Accent2" xfId="35388" builtinId="36" hidden="1"/>
    <cellStyle name="60% - Accent2" xfId="35422" builtinId="36" hidden="1"/>
    <cellStyle name="60% - Accent2" xfId="35456" builtinId="36" hidden="1"/>
    <cellStyle name="60% - Accent2" xfId="35490" builtinId="36" hidden="1"/>
    <cellStyle name="60% - Accent2" xfId="35524" builtinId="36" hidden="1"/>
    <cellStyle name="60% - Accent2" xfId="35558" builtinId="36" hidden="1"/>
    <cellStyle name="60% - Accent2" xfId="35592" builtinId="36" hidden="1"/>
    <cellStyle name="60% - Accent2" xfId="35626" builtinId="36" hidden="1"/>
    <cellStyle name="60% - Accent2" xfId="35660" builtinId="36" hidden="1"/>
    <cellStyle name="60% - Accent2" xfId="35694" builtinId="36" hidden="1"/>
    <cellStyle name="60% - Accent2" xfId="35728" builtinId="36" hidden="1"/>
    <cellStyle name="60% - Accent2" xfId="35345" builtinId="36" hidden="1"/>
    <cellStyle name="60% - Accent2" xfId="35762" builtinId="36" hidden="1"/>
    <cellStyle name="60% - Accent2" xfId="35796" builtinId="36" hidden="1"/>
    <cellStyle name="60% - Accent2" xfId="35830" builtinId="36" hidden="1"/>
    <cellStyle name="60% - Accent2" xfId="35864" builtinId="36" hidden="1"/>
    <cellStyle name="60% - Accent2" xfId="35898" builtinId="36" hidden="1"/>
    <cellStyle name="60% - Accent2" xfId="35932" builtinId="36" hidden="1"/>
    <cellStyle name="60% - Accent2" xfId="35966" builtinId="36" hidden="1"/>
    <cellStyle name="60% - Accent2" xfId="36000" builtinId="36" hidden="1"/>
    <cellStyle name="60% - Accent2" xfId="36034" builtinId="36" hidden="1"/>
    <cellStyle name="60% - Accent2" xfId="36068" builtinId="36" hidden="1"/>
    <cellStyle name="60% - Accent2" xfId="36102" builtinId="36" hidden="1"/>
    <cellStyle name="60% - Accent2" xfId="36136" builtinId="36" hidden="1"/>
    <cellStyle name="60% - Accent2" xfId="36170" builtinId="36" hidden="1"/>
    <cellStyle name="60% - Accent2" xfId="36245" builtinId="36" hidden="1"/>
    <cellStyle name="60% - Accent2" xfId="36279" builtinId="36" hidden="1"/>
    <cellStyle name="60% - Accent2" xfId="36313" builtinId="36" hidden="1"/>
    <cellStyle name="60% - Accent2" xfId="36347" builtinId="36" hidden="1"/>
    <cellStyle name="60% - Accent2" xfId="36381" builtinId="36" hidden="1"/>
    <cellStyle name="60% - Accent2" xfId="36415" builtinId="36" hidden="1"/>
    <cellStyle name="60% - Accent2" xfId="36449" builtinId="36" hidden="1"/>
    <cellStyle name="60% - Accent2" xfId="36483" builtinId="36" hidden="1"/>
    <cellStyle name="60% - Accent2" xfId="36517" builtinId="36" hidden="1"/>
    <cellStyle name="60% - Accent2" xfId="36551" builtinId="36" hidden="1"/>
    <cellStyle name="60% - Accent2" xfId="36585" builtinId="36" hidden="1"/>
    <cellStyle name="60% - Accent2" xfId="36202" builtinId="36" hidden="1"/>
    <cellStyle name="60% - Accent2" xfId="36652" builtinId="36" hidden="1"/>
    <cellStyle name="60% - Accent2" xfId="36686" builtinId="36" hidden="1"/>
    <cellStyle name="60% - Accent2" xfId="36720" builtinId="36" hidden="1"/>
    <cellStyle name="60% - Accent2" xfId="36754" builtinId="36" hidden="1"/>
    <cellStyle name="60% - Accent2" xfId="36788" builtinId="36" hidden="1"/>
    <cellStyle name="60% - Accent2" xfId="36822" builtinId="36" hidden="1"/>
    <cellStyle name="60% - Accent2" xfId="36856" builtinId="36" hidden="1"/>
    <cellStyle name="60% - Accent2" xfId="36890" builtinId="36" hidden="1"/>
    <cellStyle name="60% - Accent2" xfId="36924" builtinId="36" hidden="1"/>
    <cellStyle name="60% - Accent2" xfId="36958" builtinId="36" hidden="1"/>
    <cellStyle name="60% - Accent2" xfId="36992" builtinId="36" hidden="1"/>
    <cellStyle name="60% - Accent2" xfId="36609" builtinId="36" hidden="1"/>
    <cellStyle name="60% - Accent2" xfId="37059" builtinId="36" hidden="1"/>
    <cellStyle name="60% - Accent2" xfId="37093" builtinId="36" hidden="1"/>
    <cellStyle name="60% - Accent2" xfId="37127" builtinId="36" hidden="1"/>
    <cellStyle name="60% - Accent2" xfId="37161" builtinId="36" hidden="1"/>
    <cellStyle name="60% - Accent2" xfId="37195" builtinId="36" hidden="1"/>
    <cellStyle name="60% - Accent2" xfId="37229" builtinId="36" hidden="1"/>
    <cellStyle name="60% - Accent2" xfId="37263" builtinId="36" hidden="1"/>
    <cellStyle name="60% - Accent2" xfId="37297" builtinId="36" hidden="1"/>
    <cellStyle name="60% - Accent2" xfId="37331" builtinId="36" hidden="1"/>
    <cellStyle name="60% - Accent2" xfId="37365" builtinId="36" hidden="1"/>
    <cellStyle name="60% - Accent2" xfId="37399" builtinId="36" hidden="1"/>
    <cellStyle name="60% - Accent2" xfId="37016" builtinId="36" hidden="1"/>
    <cellStyle name="60% - Accent2" xfId="37466" builtinId="36" hidden="1"/>
    <cellStyle name="60% - Accent2" xfId="37500" builtinId="36" hidden="1"/>
    <cellStyle name="60% - Accent2" xfId="37534" builtinId="36" hidden="1"/>
    <cellStyle name="60% - Accent2" xfId="37568" builtinId="36" hidden="1"/>
    <cellStyle name="60% - Accent2" xfId="37602" builtinId="36" hidden="1"/>
    <cellStyle name="60% - Accent2" xfId="37636" builtinId="36" hidden="1"/>
    <cellStyle name="60% - Accent2" xfId="37670" builtinId="36" hidden="1"/>
    <cellStyle name="60% - Accent2" xfId="37704" builtinId="36" hidden="1"/>
    <cellStyle name="60% - Accent2" xfId="37738" builtinId="36" hidden="1"/>
    <cellStyle name="60% - Accent2" xfId="37772" builtinId="36" hidden="1"/>
    <cellStyle name="60% - Accent2" xfId="37806" builtinId="36" hidden="1"/>
    <cellStyle name="60% - Accent2" xfId="37423" builtinId="36" hidden="1"/>
    <cellStyle name="60% - Accent2" xfId="37873" builtinId="36" hidden="1"/>
    <cellStyle name="60% - Accent2" xfId="37907" builtinId="36" hidden="1"/>
    <cellStyle name="60% - Accent2" xfId="37941" builtinId="36" hidden="1"/>
    <cellStyle name="60% - Accent2" xfId="37975" builtinId="36" hidden="1"/>
    <cellStyle name="60% - Accent2" xfId="38009" builtinId="36" hidden="1"/>
    <cellStyle name="60% - Accent2" xfId="38043" builtinId="36" hidden="1"/>
    <cellStyle name="60% - Accent2" xfId="38077" builtinId="36" hidden="1"/>
    <cellStyle name="60% - Accent2" xfId="38111" builtinId="36" hidden="1"/>
    <cellStyle name="60% - Accent2" xfId="38145" builtinId="36" hidden="1"/>
    <cellStyle name="60% - Accent2" xfId="38179" builtinId="36" hidden="1"/>
    <cellStyle name="60% - Accent2" xfId="38213" builtinId="36" hidden="1"/>
    <cellStyle name="60% - Accent2" xfId="37830" builtinId="36" hidden="1"/>
    <cellStyle name="60% - Accent2" xfId="38280" builtinId="36" hidden="1"/>
    <cellStyle name="60% - Accent2" xfId="38314" builtinId="36" hidden="1"/>
    <cellStyle name="60% - Accent2" xfId="38348" builtinId="36" hidden="1"/>
    <cellStyle name="60% - Accent2" xfId="38382" builtinId="36" hidden="1"/>
    <cellStyle name="60% - Accent2" xfId="38416" builtinId="36" hidden="1"/>
    <cellStyle name="60% - Accent2" xfId="38450" builtinId="36" hidden="1"/>
    <cellStyle name="60% - Accent2" xfId="38484" builtinId="36" hidden="1"/>
    <cellStyle name="60% - Accent2" xfId="38518" builtinId="36" hidden="1"/>
    <cellStyle name="60% - Accent2" xfId="38552" builtinId="36" hidden="1"/>
    <cellStyle name="60% - Accent2" xfId="38586" builtinId="36" hidden="1"/>
    <cellStyle name="60% - Accent2" xfId="38620" builtinId="36" hidden="1"/>
    <cellStyle name="60% - Accent2" xfId="38237" builtinId="36" hidden="1"/>
    <cellStyle name="60% - Accent2" xfId="38687" builtinId="36" hidden="1"/>
    <cellStyle name="60% - Accent2" xfId="38721" builtinId="36" hidden="1"/>
    <cellStyle name="60% - Accent2" xfId="38755" builtinId="36" hidden="1"/>
    <cellStyle name="60% - Accent2" xfId="38789" builtinId="36" hidden="1"/>
    <cellStyle name="60% - Accent2" xfId="38823" builtinId="36" hidden="1"/>
    <cellStyle name="60% - Accent2" xfId="38857" builtinId="36" hidden="1"/>
    <cellStyle name="60% - Accent2" xfId="38891" builtinId="36" hidden="1"/>
    <cellStyle name="60% - Accent2" xfId="38925" builtinId="36" hidden="1"/>
    <cellStyle name="60% - Accent2" xfId="38959" builtinId="36" hidden="1"/>
    <cellStyle name="60% - Accent2" xfId="38993" builtinId="36" hidden="1"/>
    <cellStyle name="60% - Accent2" xfId="39027" builtinId="36" hidden="1"/>
    <cellStyle name="60% - Accent2" xfId="38644" builtinId="36" hidden="1"/>
    <cellStyle name="60% - Accent2" xfId="39094" builtinId="36" hidden="1"/>
    <cellStyle name="60% - Accent2" xfId="39128" builtinId="36" hidden="1"/>
    <cellStyle name="60% - Accent2" xfId="39162" builtinId="36" hidden="1"/>
    <cellStyle name="60% - Accent2" xfId="39196" builtinId="36" hidden="1"/>
    <cellStyle name="60% - Accent2" xfId="39230" builtinId="36" hidden="1"/>
    <cellStyle name="60% - Accent2" xfId="39264" builtinId="36" hidden="1"/>
    <cellStyle name="60% - Accent2" xfId="39298" builtinId="36" hidden="1"/>
    <cellStyle name="60% - Accent2" xfId="39332" builtinId="36" hidden="1"/>
    <cellStyle name="60% - Accent2" xfId="39366" builtinId="36" hidden="1"/>
    <cellStyle name="60% - Accent2" xfId="39400" builtinId="36" hidden="1"/>
    <cellStyle name="60% - Accent2" xfId="39434" builtinId="36" hidden="1"/>
    <cellStyle name="60% - Accent2" xfId="39051" builtinId="36" hidden="1"/>
    <cellStyle name="60% - Accent2" xfId="39468" builtinId="36" hidden="1"/>
    <cellStyle name="60% - Accent2" xfId="39502" builtinId="36" hidden="1"/>
    <cellStyle name="60% - Accent2" xfId="39536" builtinId="36" hidden="1"/>
    <cellStyle name="60% - Accent2" xfId="39570" builtinId="36" hidden="1"/>
    <cellStyle name="60% - Accent2" xfId="39604" builtinId="36" hidden="1"/>
    <cellStyle name="60% - Accent2" xfId="39638" builtinId="36" hidden="1"/>
    <cellStyle name="60% - Accent2" xfId="39672" builtinId="36" hidden="1"/>
    <cellStyle name="60% - Accent2" xfId="39706" builtinId="36" hidden="1"/>
    <cellStyle name="60% - Accent2" xfId="39740" builtinId="36" hidden="1"/>
    <cellStyle name="60% - Accent2" xfId="39774" builtinId="36" hidden="1"/>
    <cellStyle name="60% - Accent2" xfId="39808" builtinId="36" hidden="1"/>
    <cellStyle name="60% - Accent2" xfId="39842" builtinId="36" hidden="1"/>
    <cellStyle name="60% - Accent2" xfId="39876" builtinId="36" hidden="1"/>
    <cellStyle name="60% - Accent2" xfId="39952" builtinId="36" hidden="1"/>
    <cellStyle name="60% - Accent2" xfId="39986" builtinId="36" hidden="1"/>
    <cellStyle name="60% - Accent2" xfId="40020" builtinId="36" hidden="1"/>
    <cellStyle name="60% - Accent2" xfId="40054" builtinId="36" hidden="1"/>
    <cellStyle name="60% - Accent2" xfId="40088" builtinId="36" hidden="1"/>
    <cellStyle name="60% - Accent2" xfId="40122" builtinId="36" hidden="1"/>
    <cellStyle name="60% - Accent2" xfId="40156" builtinId="36" hidden="1"/>
    <cellStyle name="60% - Accent2" xfId="40190" builtinId="36" hidden="1"/>
    <cellStyle name="60% - Accent2" xfId="40224" builtinId="36" hidden="1"/>
    <cellStyle name="60% - Accent2" xfId="40258" builtinId="36" hidden="1"/>
    <cellStyle name="60% - Accent2" xfId="40292" builtinId="36" hidden="1"/>
    <cellStyle name="60% - Accent2" xfId="39909" builtinId="36" hidden="1"/>
    <cellStyle name="60% - Accent2" xfId="40359" builtinId="36" hidden="1"/>
    <cellStyle name="60% - Accent2" xfId="40393" builtinId="36" hidden="1"/>
    <cellStyle name="60% - Accent2" xfId="40427" builtinId="36" hidden="1"/>
    <cellStyle name="60% - Accent2" xfId="40461" builtinId="36" hidden="1"/>
    <cellStyle name="60% - Accent2" xfId="40495" builtinId="36" hidden="1"/>
    <cellStyle name="60% - Accent2" xfId="40529" builtinId="36" hidden="1"/>
    <cellStyle name="60% - Accent2" xfId="40563" builtinId="36" hidden="1"/>
    <cellStyle name="60% - Accent2" xfId="40597" builtinId="36" hidden="1"/>
    <cellStyle name="60% - Accent2" xfId="40631" builtinId="36" hidden="1"/>
    <cellStyle name="60% - Accent2" xfId="40665" builtinId="36" hidden="1"/>
    <cellStyle name="60% - Accent2" xfId="40699" builtinId="36" hidden="1"/>
    <cellStyle name="60% - Accent2" xfId="40316" builtinId="36" hidden="1"/>
    <cellStyle name="60% - Accent2" xfId="40766" builtinId="36" hidden="1"/>
    <cellStyle name="60% - Accent2" xfId="40800" builtinId="36" hidden="1"/>
    <cellStyle name="60% - Accent2" xfId="40834" builtinId="36" hidden="1"/>
    <cellStyle name="60% - Accent2" xfId="40868" builtinId="36" hidden="1"/>
    <cellStyle name="60% - Accent2" xfId="40902" builtinId="36" hidden="1"/>
    <cellStyle name="60% - Accent2" xfId="40936" builtinId="36" hidden="1"/>
    <cellStyle name="60% - Accent2" xfId="40970" builtinId="36" hidden="1"/>
    <cellStyle name="60% - Accent2" xfId="41004" builtinId="36" hidden="1"/>
    <cellStyle name="60% - Accent2" xfId="41038" builtinId="36" hidden="1"/>
    <cellStyle name="60% - Accent2" xfId="41072" builtinId="36" hidden="1"/>
    <cellStyle name="60% - Accent2" xfId="41106" builtinId="36" hidden="1"/>
    <cellStyle name="60% - Accent2" xfId="40723" builtinId="36" hidden="1"/>
    <cellStyle name="60% - Accent2" xfId="41173" builtinId="36" hidden="1"/>
    <cellStyle name="60% - Accent2" xfId="41207" builtinId="36" hidden="1"/>
    <cellStyle name="60% - Accent2" xfId="41241" builtinId="36" hidden="1"/>
    <cellStyle name="60% - Accent2" xfId="41275" builtinId="36" hidden="1"/>
    <cellStyle name="60% - Accent2" xfId="41309" builtinId="36" hidden="1"/>
    <cellStyle name="60% - Accent2" xfId="41343" builtinId="36" hidden="1"/>
    <cellStyle name="60% - Accent2" xfId="41377" builtinId="36" hidden="1"/>
    <cellStyle name="60% - Accent2" xfId="41411" builtinId="36" hidden="1"/>
    <cellStyle name="60% - Accent2" xfId="41445" builtinId="36" hidden="1"/>
    <cellStyle name="60% - Accent2" xfId="41479" builtinId="36" hidden="1"/>
    <cellStyle name="60% - Accent2" xfId="41513" builtinId="36" hidden="1"/>
    <cellStyle name="60% - Accent2" xfId="41130" builtinId="36" hidden="1"/>
    <cellStyle name="60% - Accent2" xfId="41580" builtinId="36" hidden="1"/>
    <cellStyle name="60% - Accent2" xfId="41614" builtinId="36" hidden="1"/>
    <cellStyle name="60% - Accent2" xfId="41648" builtinId="36" hidden="1"/>
    <cellStyle name="60% - Accent2" xfId="41682" builtinId="36" hidden="1"/>
    <cellStyle name="60% - Accent2" xfId="41716" builtinId="36" hidden="1"/>
    <cellStyle name="60% - Accent2" xfId="41750" builtinId="36" hidden="1"/>
    <cellStyle name="60% - Accent2" xfId="41784" builtinId="36" hidden="1"/>
    <cellStyle name="60% - Accent2" xfId="41818" builtinId="36" hidden="1"/>
    <cellStyle name="60% - Accent2" xfId="41852" builtinId="36" hidden="1"/>
    <cellStyle name="60% - Accent2" xfId="41886" builtinId="36" hidden="1"/>
    <cellStyle name="60% - Accent2" xfId="41920" builtinId="36" hidden="1"/>
    <cellStyle name="60% - Accent2" xfId="41537" builtinId="36" hidden="1"/>
    <cellStyle name="60% - Accent2" xfId="41987" builtinId="36" hidden="1"/>
    <cellStyle name="60% - Accent2" xfId="42021" builtinId="36" hidden="1"/>
    <cellStyle name="60% - Accent2" xfId="42055" builtinId="36" hidden="1"/>
    <cellStyle name="60% - Accent2" xfId="42089" builtinId="36" hidden="1"/>
    <cellStyle name="60% - Accent2" xfId="42123" builtinId="36" hidden="1"/>
    <cellStyle name="60% - Accent2" xfId="42157" builtinId="36" hidden="1"/>
    <cellStyle name="60% - Accent2" xfId="42191" builtinId="36" hidden="1"/>
    <cellStyle name="60% - Accent2" xfId="42225" builtinId="36" hidden="1"/>
    <cellStyle name="60% - Accent2" xfId="42259" builtinId="36" hidden="1"/>
    <cellStyle name="60% - Accent2" xfId="42293" builtinId="36" hidden="1"/>
    <cellStyle name="60% - Accent2" xfId="42327" builtinId="36" hidden="1"/>
    <cellStyle name="60% - Accent2" xfId="41944" builtinId="36" hidden="1"/>
    <cellStyle name="60% - Accent2" xfId="42394" builtinId="36" hidden="1"/>
    <cellStyle name="60% - Accent2" xfId="42428" builtinId="36" hidden="1"/>
    <cellStyle name="60% - Accent2" xfId="42462" builtinId="36" hidden="1"/>
    <cellStyle name="60% - Accent2" xfId="42496" builtinId="36" hidden="1"/>
    <cellStyle name="60% - Accent2" xfId="42530" builtinId="36" hidden="1"/>
    <cellStyle name="60% - Accent2" xfId="42564" builtinId="36" hidden="1"/>
    <cellStyle name="60% - Accent2" xfId="42598" builtinId="36" hidden="1"/>
    <cellStyle name="60% - Accent2" xfId="42632" builtinId="36" hidden="1"/>
    <cellStyle name="60% - Accent2" xfId="42666" builtinId="36" hidden="1"/>
    <cellStyle name="60% - Accent2" xfId="42700" builtinId="36" hidden="1"/>
    <cellStyle name="60% - Accent2" xfId="42734" builtinId="36" hidden="1"/>
    <cellStyle name="60% - Accent2" xfId="42351" builtinId="36" hidden="1"/>
    <cellStyle name="60% - Accent2" xfId="42801" builtinId="36" hidden="1"/>
    <cellStyle name="60% - Accent2" xfId="42835" builtinId="36" hidden="1"/>
    <cellStyle name="60% - Accent2" xfId="42869" builtinId="36" hidden="1"/>
    <cellStyle name="60% - Accent2" xfId="42903" builtinId="36" hidden="1"/>
    <cellStyle name="60% - Accent2" xfId="42937" builtinId="36" hidden="1"/>
    <cellStyle name="60% - Accent2" xfId="42971" builtinId="36" hidden="1"/>
    <cellStyle name="60% - Accent2" xfId="43005" builtinId="36" hidden="1"/>
    <cellStyle name="60% - Accent2" xfId="43039" builtinId="36" hidden="1"/>
    <cellStyle name="60% - Accent2" xfId="43073" builtinId="36" hidden="1"/>
    <cellStyle name="60% - Accent2" xfId="43107" builtinId="36" hidden="1"/>
    <cellStyle name="60% - Accent2" xfId="43141" builtinId="36" hidden="1"/>
    <cellStyle name="60% - Accent2" xfId="42758" builtinId="36" hidden="1"/>
    <cellStyle name="60% - Accent2" xfId="43208" builtinId="36" hidden="1"/>
    <cellStyle name="60% - Accent2" xfId="43242" builtinId="36" hidden="1"/>
    <cellStyle name="60% - Accent2" xfId="43276" builtinId="36" hidden="1"/>
    <cellStyle name="60% - Accent2" xfId="43310" builtinId="36" hidden="1"/>
    <cellStyle name="60% - Accent2" xfId="43344" builtinId="36" hidden="1"/>
    <cellStyle name="60% - Accent2" xfId="43378" builtinId="36" hidden="1"/>
    <cellStyle name="60% - Accent2" xfId="43412" builtinId="36" hidden="1"/>
    <cellStyle name="60% - Accent2" xfId="43446" builtinId="36" hidden="1"/>
    <cellStyle name="60% - Accent2" xfId="43480" builtinId="36" hidden="1"/>
    <cellStyle name="60% - Accent2" xfId="43514" builtinId="36" hidden="1"/>
    <cellStyle name="60% - Accent2" xfId="43548" builtinId="36" hidden="1"/>
    <cellStyle name="60% - Accent2" xfId="43165" builtinId="36" hidden="1"/>
    <cellStyle name="60% - Accent2" xfId="43582" builtinId="36" hidden="1"/>
    <cellStyle name="60% - Accent2" xfId="43616" builtinId="36" hidden="1"/>
    <cellStyle name="60% - Accent2" xfId="43650" builtinId="36" hidden="1"/>
    <cellStyle name="60% - Accent2" xfId="43684" builtinId="36" hidden="1"/>
    <cellStyle name="60% - Accent2" xfId="43718" builtinId="36" hidden="1"/>
    <cellStyle name="60% - Accent2" xfId="43752" builtinId="36" hidden="1"/>
    <cellStyle name="60% - Accent2" xfId="43786" builtinId="36" hidden="1"/>
    <cellStyle name="60% - Accent2" xfId="43820" builtinId="36" hidden="1"/>
    <cellStyle name="60% - Accent2" xfId="43854" builtinId="36" hidden="1"/>
    <cellStyle name="60% - Accent2" xfId="43888" builtinId="36" hidden="1"/>
    <cellStyle name="60% - Accent2" xfId="43922" builtinId="36" hidden="1"/>
    <cellStyle name="60% - Accent2" xfId="43956" builtinId="36" hidden="1"/>
    <cellStyle name="60% - Accent2" xfId="43990" builtinId="36" hidden="1"/>
    <cellStyle name="60% - Accent2" xfId="44065" builtinId="36" hidden="1"/>
    <cellStyle name="60% - Accent2" xfId="44099" builtinId="36" hidden="1"/>
    <cellStyle name="60% - Accent2" xfId="44133" builtinId="36" hidden="1"/>
    <cellStyle name="60% - Accent2" xfId="44167" builtinId="36" hidden="1"/>
    <cellStyle name="60% - Accent2" xfId="44201" builtinId="36" hidden="1"/>
    <cellStyle name="60% - Accent2" xfId="44235" builtinId="36" hidden="1"/>
    <cellStyle name="60% - Accent2" xfId="44269" builtinId="36" hidden="1"/>
    <cellStyle name="60% - Accent2" xfId="44303" builtinId="36" hidden="1"/>
    <cellStyle name="60% - Accent2" xfId="44337" builtinId="36" hidden="1"/>
    <cellStyle name="60% - Accent2" xfId="44371" builtinId="36" hidden="1"/>
    <cellStyle name="60% - Accent2" xfId="44405" builtinId="36" hidden="1"/>
    <cellStyle name="60% - Accent2" xfId="44022" builtinId="36" hidden="1"/>
    <cellStyle name="60% - Accent2" xfId="44472" builtinId="36" hidden="1"/>
    <cellStyle name="60% - Accent2" xfId="44506" builtinId="36" hidden="1"/>
    <cellStyle name="60% - Accent2" xfId="44540" builtinId="36" hidden="1"/>
    <cellStyle name="60% - Accent2" xfId="44574" builtinId="36" hidden="1"/>
    <cellStyle name="60% - Accent2" xfId="44608" builtinId="36" hidden="1"/>
    <cellStyle name="60% - Accent2" xfId="44642" builtinId="36" hidden="1"/>
    <cellStyle name="60% - Accent2" xfId="44676" builtinId="36" hidden="1"/>
    <cellStyle name="60% - Accent2" xfId="44710" builtinId="36" hidden="1"/>
    <cellStyle name="60% - Accent2" xfId="44744" builtinId="36" hidden="1"/>
    <cellStyle name="60% - Accent2" xfId="44778" builtinId="36" hidden="1"/>
    <cellStyle name="60% - Accent2" xfId="44812" builtinId="36" hidden="1"/>
    <cellStyle name="60% - Accent2" xfId="44429" builtinId="36" hidden="1"/>
    <cellStyle name="60% - Accent2" xfId="44879" builtinId="36" hidden="1"/>
    <cellStyle name="60% - Accent2" xfId="44913" builtinId="36" hidden="1"/>
    <cellStyle name="60% - Accent2" xfId="44947" builtinId="36" hidden="1"/>
    <cellStyle name="60% - Accent2" xfId="44981" builtinId="36" hidden="1"/>
    <cellStyle name="60% - Accent2" xfId="45015" builtinId="36" hidden="1"/>
    <cellStyle name="60% - Accent2" xfId="45049" builtinId="36" hidden="1"/>
    <cellStyle name="60% - Accent2" xfId="45083" builtinId="36" hidden="1"/>
    <cellStyle name="60% - Accent2" xfId="45117" builtinId="36" hidden="1"/>
    <cellStyle name="60% - Accent2" xfId="45151" builtinId="36" hidden="1"/>
    <cellStyle name="60% - Accent2" xfId="45185" builtinId="36" hidden="1"/>
    <cellStyle name="60% - Accent2" xfId="45219" builtinId="36" hidden="1"/>
    <cellStyle name="60% - Accent2" xfId="44836" builtinId="36" hidden="1"/>
    <cellStyle name="60% - Accent2" xfId="45286" builtinId="36" hidden="1"/>
    <cellStyle name="60% - Accent2" xfId="45320" builtinId="36" hidden="1"/>
    <cellStyle name="60% - Accent2" xfId="45354" builtinId="36" hidden="1"/>
    <cellStyle name="60% - Accent2" xfId="45388" builtinId="36" hidden="1"/>
    <cellStyle name="60% - Accent2" xfId="45422" builtinId="36" hidden="1"/>
    <cellStyle name="60% - Accent2" xfId="45456" builtinId="36" hidden="1"/>
    <cellStyle name="60% - Accent2" xfId="45490" builtinId="36" hidden="1"/>
    <cellStyle name="60% - Accent2" xfId="45524" builtinId="36" hidden="1"/>
    <cellStyle name="60% - Accent2" xfId="45558" builtinId="36" hidden="1"/>
    <cellStyle name="60% - Accent2" xfId="45592" builtinId="36" hidden="1"/>
    <cellStyle name="60% - Accent2" xfId="45626" builtinId="36" hidden="1"/>
    <cellStyle name="60% - Accent2" xfId="45243" builtinId="36" hidden="1"/>
    <cellStyle name="60% - Accent2" xfId="45693" builtinId="36" hidden="1"/>
    <cellStyle name="60% - Accent2" xfId="45727" builtinId="36" hidden="1"/>
    <cellStyle name="60% - Accent2" xfId="45761" builtinId="36" hidden="1"/>
    <cellStyle name="60% - Accent2" xfId="45795" builtinId="36" hidden="1"/>
    <cellStyle name="60% - Accent2" xfId="45829" builtinId="36" hidden="1"/>
    <cellStyle name="60% - Accent2" xfId="45863" builtinId="36" hidden="1"/>
    <cellStyle name="60% - Accent2" xfId="45897" builtinId="36" hidden="1"/>
    <cellStyle name="60% - Accent2" xfId="45931" builtinId="36" hidden="1"/>
    <cellStyle name="60% - Accent2" xfId="45965" builtinId="36" hidden="1"/>
    <cellStyle name="60% - Accent2" xfId="45999" builtinId="36" hidden="1"/>
    <cellStyle name="60% - Accent2" xfId="46033" builtinId="36" hidden="1"/>
    <cellStyle name="60% - Accent2" xfId="45650" builtinId="36" hidden="1"/>
    <cellStyle name="60% - Accent2" xfId="46100" builtinId="36" hidden="1"/>
    <cellStyle name="60% - Accent2" xfId="46134" builtinId="36" hidden="1"/>
    <cellStyle name="60% - Accent2" xfId="46168" builtinId="36" hidden="1"/>
    <cellStyle name="60% - Accent2" xfId="46202" builtinId="36" hidden="1"/>
    <cellStyle name="60% - Accent2" xfId="46236" builtinId="36" hidden="1"/>
    <cellStyle name="60% - Accent2" xfId="46270" builtinId="36" hidden="1"/>
    <cellStyle name="60% - Accent2" xfId="46304" builtinId="36" hidden="1"/>
    <cellStyle name="60% - Accent2" xfId="46338" builtinId="36" hidden="1"/>
    <cellStyle name="60% - Accent2" xfId="46372" builtinId="36" hidden="1"/>
    <cellStyle name="60% - Accent2" xfId="46406" builtinId="36" hidden="1"/>
    <cellStyle name="60% - Accent2" xfId="46440" builtinId="36" hidden="1"/>
    <cellStyle name="60% - Accent2" xfId="46057" builtinId="36" hidden="1"/>
    <cellStyle name="60% - Accent2" xfId="46507" builtinId="36" hidden="1"/>
    <cellStyle name="60% - Accent2" xfId="46541" builtinId="36" hidden="1"/>
    <cellStyle name="60% - Accent2" xfId="46575" builtinId="36" hidden="1"/>
    <cellStyle name="60% - Accent2" xfId="46609" builtinId="36" hidden="1"/>
    <cellStyle name="60% - Accent2" xfId="46643" builtinId="36" hidden="1"/>
    <cellStyle name="60% - Accent2" xfId="46677" builtinId="36" hidden="1"/>
    <cellStyle name="60% - Accent2" xfId="46711" builtinId="36" hidden="1"/>
    <cellStyle name="60% - Accent2" xfId="46745" builtinId="36" hidden="1"/>
    <cellStyle name="60% - Accent2" xfId="46779" builtinId="36" hidden="1"/>
    <cellStyle name="60% - Accent2" xfId="46813" builtinId="36" hidden="1"/>
    <cellStyle name="60% - Accent2" xfId="46847" builtinId="36" hidden="1"/>
    <cellStyle name="60% - Accent2" xfId="46464" builtinId="36" hidden="1"/>
    <cellStyle name="60% - Accent2" xfId="46914" builtinId="36" hidden="1"/>
    <cellStyle name="60% - Accent2" xfId="46948" builtinId="36" hidden="1"/>
    <cellStyle name="60% - Accent2" xfId="46982" builtinId="36" hidden="1"/>
    <cellStyle name="60% - Accent2" xfId="47016" builtinId="36" hidden="1"/>
    <cellStyle name="60% - Accent2" xfId="47050" builtinId="36" hidden="1"/>
    <cellStyle name="60% - Accent2" xfId="47084" builtinId="36" hidden="1"/>
    <cellStyle name="60% - Accent2" xfId="47118" builtinId="36" hidden="1"/>
    <cellStyle name="60% - Accent2" xfId="47152" builtinId="36" hidden="1"/>
    <cellStyle name="60% - Accent2" xfId="47186" builtinId="36" hidden="1"/>
    <cellStyle name="60% - Accent2" xfId="47220" builtinId="36" hidden="1"/>
    <cellStyle name="60% - Accent2" xfId="47254" builtinId="36" hidden="1"/>
    <cellStyle name="60% - Accent2" xfId="46871" builtinId="36" hidden="1"/>
    <cellStyle name="60% - Accent2" xfId="47288" builtinId="36" hidden="1"/>
    <cellStyle name="60% - Accent2" xfId="47322" builtinId="36" hidden="1"/>
    <cellStyle name="60% - Accent2" xfId="47356" builtinId="36" hidden="1"/>
    <cellStyle name="60% - Accent2" xfId="47390" builtinId="36" hidden="1"/>
    <cellStyle name="60% - Accent2" xfId="47424" builtinId="36" hidden="1"/>
    <cellStyle name="60% - Accent2" xfId="47458" builtinId="36" hidden="1"/>
    <cellStyle name="60% - Accent2" xfId="47492" builtinId="36" hidden="1"/>
    <cellStyle name="60% - Accent2" xfId="47526" builtinId="36" hidden="1"/>
    <cellStyle name="60% - Accent2" xfId="47560" builtinId="36" hidden="1"/>
    <cellStyle name="60% - Accent2" xfId="47594" builtinId="36" hidden="1"/>
    <cellStyle name="60% - Accent2" xfId="47628" builtinId="36" hidden="1"/>
    <cellStyle name="60% - Accent2" xfId="32013" builtinId="36" hidden="1"/>
    <cellStyle name="60% - Accent2" xfId="47662" builtinId="36" hidden="1"/>
    <cellStyle name="60% - Accent2" xfId="47738" builtinId="36" hidden="1"/>
    <cellStyle name="60% - Accent2" xfId="47772" builtinId="36" hidden="1"/>
    <cellStyle name="60% - Accent2" xfId="47806" builtinId="36" hidden="1"/>
    <cellStyle name="60% - Accent2" xfId="47840" builtinId="36" hidden="1"/>
    <cellStyle name="60% - Accent2" xfId="47874" builtinId="36" hidden="1"/>
    <cellStyle name="60% - Accent2" xfId="47908" builtinId="36" hidden="1"/>
    <cellStyle name="60% - Accent2" xfId="47942" builtinId="36" hidden="1"/>
    <cellStyle name="60% - Accent2" xfId="47976" builtinId="36" hidden="1"/>
    <cellStyle name="60% - Accent2" xfId="48010" builtinId="36" hidden="1"/>
    <cellStyle name="60% - Accent2" xfId="48044" builtinId="36" hidden="1"/>
    <cellStyle name="60% - Accent2" xfId="48078" builtinId="36" hidden="1"/>
    <cellStyle name="60% - Accent2" xfId="47695" builtinId="36" hidden="1"/>
    <cellStyle name="60% - Accent2" xfId="48145" builtinId="36" hidden="1"/>
    <cellStyle name="60% - Accent2" xfId="48179" builtinId="36" hidden="1"/>
    <cellStyle name="60% - Accent2" xfId="48213" builtinId="36" hidden="1"/>
    <cellStyle name="60% - Accent2" xfId="48247" builtinId="36" hidden="1"/>
    <cellStyle name="60% - Accent2" xfId="48281" builtinId="36" hidden="1"/>
    <cellStyle name="60% - Accent2" xfId="48315" builtinId="36" hidden="1"/>
    <cellStyle name="60% - Accent2" xfId="48349" builtinId="36" hidden="1"/>
    <cellStyle name="60% - Accent2" xfId="48383" builtinId="36" hidden="1"/>
    <cellStyle name="60% - Accent2" xfId="48417" builtinId="36" hidden="1"/>
    <cellStyle name="60% - Accent2" xfId="48451" builtinId="36" hidden="1"/>
    <cellStyle name="60% - Accent2" xfId="48485" builtinId="36" hidden="1"/>
    <cellStyle name="60% - Accent2" xfId="48102" builtinId="36" hidden="1"/>
    <cellStyle name="60% - Accent2" xfId="48552" builtinId="36" hidden="1"/>
    <cellStyle name="60% - Accent2" xfId="48586" builtinId="36" hidden="1"/>
    <cellStyle name="60% - Accent2" xfId="48620" builtinId="36" hidden="1"/>
    <cellStyle name="60% - Accent2" xfId="48654" builtinId="36" hidden="1"/>
    <cellStyle name="60% - Accent2" xfId="48688" builtinId="36" hidden="1"/>
    <cellStyle name="60% - Accent2" xfId="48722" builtinId="36" hidden="1"/>
    <cellStyle name="60% - Accent2" xfId="48756" builtinId="36" hidden="1"/>
    <cellStyle name="60% - Accent2" xfId="48790" builtinId="36" hidden="1"/>
    <cellStyle name="60% - Accent2" xfId="48824" builtinId="36" hidden="1"/>
    <cellStyle name="60% - Accent2" xfId="48858" builtinId="36" hidden="1"/>
    <cellStyle name="60% - Accent2" xfId="48892" builtinId="36" hidden="1"/>
    <cellStyle name="60% - Accent2" xfId="48509" builtinId="36" hidden="1"/>
    <cellStyle name="60% - Accent2" xfId="48959" builtinId="36" hidden="1"/>
    <cellStyle name="60% - Accent2" xfId="48993" builtinId="36" hidden="1"/>
    <cellStyle name="60% - Accent2" xfId="49027" builtinId="36" hidden="1"/>
    <cellStyle name="60% - Accent2" xfId="49061" builtinId="36" hidden="1"/>
    <cellStyle name="60% - Accent2" xfId="49095" builtinId="36" hidden="1"/>
    <cellStyle name="60% - Accent2" xfId="49129" builtinId="36" hidden="1"/>
    <cellStyle name="60% - Accent2" xfId="49163" builtinId="36" hidden="1"/>
    <cellStyle name="60% - Accent2" xfId="49197" builtinId="36" hidden="1"/>
    <cellStyle name="60% - Accent2" xfId="49231" builtinId="36" hidden="1"/>
    <cellStyle name="60% - Accent2" xfId="49265" builtinId="36" hidden="1"/>
    <cellStyle name="60% - Accent2" xfId="49299" builtinId="36" hidden="1"/>
    <cellStyle name="60% - Accent2" xfId="48916" builtinId="36" hidden="1"/>
    <cellStyle name="60% - Accent2" xfId="49366" builtinId="36" hidden="1"/>
    <cellStyle name="60% - Accent2" xfId="49400" builtinId="36" hidden="1"/>
    <cellStyle name="60% - Accent2" xfId="49434" builtinId="36" hidden="1"/>
    <cellStyle name="60% - Accent2" xfId="49468" builtinId="36" hidden="1"/>
    <cellStyle name="60% - Accent2" xfId="49502" builtinId="36" hidden="1"/>
    <cellStyle name="60% - Accent2" xfId="49536" builtinId="36" hidden="1"/>
    <cellStyle name="60% - Accent2" xfId="49570" builtinId="36" hidden="1"/>
    <cellStyle name="60% - Accent2" xfId="49604" builtinId="36" hidden="1"/>
    <cellStyle name="60% - Accent2" xfId="49638" builtinId="36" hidden="1"/>
    <cellStyle name="60% - Accent2" xfId="49672" builtinId="36" hidden="1"/>
    <cellStyle name="60% - Accent2" xfId="49706" builtinId="36" hidden="1"/>
    <cellStyle name="60% - Accent2" xfId="49323" builtinId="36" hidden="1"/>
    <cellStyle name="60% - Accent2" xfId="49773" builtinId="36" hidden="1"/>
    <cellStyle name="60% - Accent2" xfId="49807" builtinId="36" hidden="1"/>
    <cellStyle name="60% - Accent2" xfId="49841" builtinId="36" hidden="1"/>
    <cellStyle name="60% - Accent2" xfId="49875" builtinId="36" hidden="1"/>
    <cellStyle name="60% - Accent2" xfId="49909" builtinId="36" hidden="1"/>
    <cellStyle name="60% - Accent2" xfId="49943" builtinId="36" hidden="1"/>
    <cellStyle name="60% - Accent2" xfId="49977" builtinId="36" hidden="1"/>
    <cellStyle name="60% - Accent2" xfId="50011" builtinId="36" hidden="1"/>
    <cellStyle name="60% - Accent2" xfId="50045" builtinId="36" hidden="1"/>
    <cellStyle name="60% - Accent2" xfId="50079" builtinId="36" hidden="1"/>
    <cellStyle name="60% - Accent2" xfId="50113" builtinId="36" hidden="1"/>
    <cellStyle name="60% - Accent2" xfId="49730" builtinId="36" hidden="1"/>
    <cellStyle name="60% - Accent2" xfId="50180" builtinId="36" hidden="1"/>
    <cellStyle name="60% - Accent2" xfId="50214" builtinId="36" hidden="1"/>
    <cellStyle name="60% - Accent2" xfId="50248" builtinId="36" hidden="1"/>
    <cellStyle name="60% - Accent2" xfId="50282" builtinId="36" hidden="1"/>
    <cellStyle name="60% - Accent2" xfId="50316" builtinId="36" hidden="1"/>
    <cellStyle name="60% - Accent2" xfId="50350" builtinId="36" hidden="1"/>
    <cellStyle name="60% - Accent2" xfId="50384" builtinId="36" hidden="1"/>
    <cellStyle name="60% - Accent2" xfId="50418" builtinId="36" hidden="1"/>
    <cellStyle name="60% - Accent2" xfId="50452" builtinId="36" hidden="1"/>
    <cellStyle name="60% - Accent2" xfId="50486" builtinId="36" hidden="1"/>
    <cellStyle name="60% - Accent2" xfId="50520" builtinId="36" hidden="1"/>
    <cellStyle name="60% - Accent2" xfId="50137" builtinId="36" hidden="1"/>
    <cellStyle name="60% - Accent2" xfId="50587" builtinId="36" hidden="1"/>
    <cellStyle name="60% - Accent2" xfId="50621" builtinId="36" hidden="1"/>
    <cellStyle name="60% - Accent2" xfId="50655" builtinId="36" hidden="1"/>
    <cellStyle name="60% - Accent2" xfId="50689" builtinId="36" hidden="1"/>
    <cellStyle name="60% - Accent2" xfId="50723" builtinId="36" hidden="1"/>
    <cellStyle name="60% - Accent2" xfId="50757" builtinId="36" hidden="1"/>
    <cellStyle name="60% - Accent2" xfId="50791" builtinId="36" hidden="1"/>
    <cellStyle name="60% - Accent2" xfId="50825" builtinId="36" hidden="1"/>
    <cellStyle name="60% - Accent2" xfId="50859" builtinId="36" hidden="1"/>
    <cellStyle name="60% - Accent2" xfId="50893" builtinId="36" hidden="1"/>
    <cellStyle name="60% - Accent2" xfId="50927" builtinId="36" hidden="1"/>
    <cellStyle name="60% - Accent2" xfId="50544" builtinId="36" hidden="1"/>
    <cellStyle name="60% - Accent2" xfId="50994" builtinId="36" hidden="1"/>
    <cellStyle name="60% - Accent2" xfId="51028" builtinId="36" hidden="1"/>
    <cellStyle name="60% - Accent2" xfId="51062" builtinId="36" hidden="1"/>
    <cellStyle name="60% - Accent2" xfId="51096" builtinId="36" hidden="1"/>
    <cellStyle name="60% - Accent2" xfId="51130" builtinId="36" hidden="1"/>
    <cellStyle name="60% - Accent2" xfId="51164" builtinId="36" hidden="1"/>
    <cellStyle name="60% - Accent2" xfId="51198" builtinId="36" hidden="1"/>
    <cellStyle name="60% - Accent2" xfId="51232" builtinId="36" hidden="1"/>
    <cellStyle name="60% - Accent2" xfId="51266" builtinId="36" hidden="1"/>
    <cellStyle name="60% - Accent2" xfId="51300" builtinId="36" hidden="1"/>
    <cellStyle name="60% - Accent2" xfId="51334" builtinId="36" hidden="1"/>
    <cellStyle name="60% - Accent2" xfId="50951" builtinId="36" hidden="1"/>
    <cellStyle name="60% - Accent2" xfId="51368" builtinId="36" hidden="1"/>
    <cellStyle name="60% - Accent2" xfId="51402" builtinId="36" hidden="1"/>
    <cellStyle name="60% - Accent2" xfId="51436" builtinId="36" hidden="1"/>
    <cellStyle name="60% - Accent2" xfId="51470" builtinId="36" hidden="1"/>
    <cellStyle name="60% - Accent2" xfId="51504" builtinId="36" hidden="1"/>
    <cellStyle name="60% - Accent2" xfId="51538" builtinId="36" hidden="1"/>
    <cellStyle name="60% - Accent2" xfId="51572" builtinId="36" hidden="1"/>
    <cellStyle name="60% - Accent2" xfId="51606" builtinId="36" hidden="1"/>
    <cellStyle name="60% - Accent2" xfId="51640" builtinId="36" hidden="1"/>
    <cellStyle name="60% - Accent2" xfId="51674" builtinId="36" hidden="1"/>
    <cellStyle name="60% - Accent2" xfId="51708" builtinId="36" hidden="1"/>
    <cellStyle name="60% - Accent2" xfId="51742" builtinId="36" hidden="1"/>
    <cellStyle name="60% - Accent2" xfId="51776" builtinId="36" hidden="1"/>
    <cellStyle name="60% - Accent2" xfId="51851" builtinId="36" hidden="1"/>
    <cellStyle name="60% - Accent2" xfId="51885" builtinId="36" hidden="1"/>
    <cellStyle name="60% - Accent2" xfId="51919" builtinId="36" hidden="1"/>
    <cellStyle name="60% - Accent2" xfId="51953" builtinId="36" hidden="1"/>
    <cellStyle name="60% - Accent2" xfId="51987" builtinId="36" hidden="1"/>
    <cellStyle name="60% - Accent2" xfId="52021" builtinId="36" hidden="1"/>
    <cellStyle name="60% - Accent2" xfId="52055" builtinId="36" hidden="1"/>
    <cellStyle name="60% - Accent2" xfId="52089" builtinId="36" hidden="1"/>
    <cellStyle name="60% - Accent2" xfId="52123" builtinId="36" hidden="1"/>
    <cellStyle name="60% - Accent2" xfId="52157" builtinId="36" hidden="1"/>
    <cellStyle name="60% - Accent2" xfId="52191" builtinId="36" hidden="1"/>
    <cellStyle name="60% - Accent2" xfId="51808" builtinId="36" hidden="1"/>
    <cellStyle name="60% - Accent2" xfId="52258" builtinId="36" hidden="1"/>
    <cellStyle name="60% - Accent2" xfId="52292" builtinId="36" hidden="1"/>
    <cellStyle name="60% - Accent2" xfId="52326" builtinId="36" hidden="1"/>
    <cellStyle name="60% - Accent2" xfId="52360" builtinId="36" hidden="1"/>
    <cellStyle name="60% - Accent2" xfId="52394" builtinId="36" hidden="1"/>
    <cellStyle name="60% - Accent2" xfId="52428" builtinId="36" hidden="1"/>
    <cellStyle name="60% - Accent2" xfId="52462" builtinId="36" hidden="1"/>
    <cellStyle name="60% - Accent2" xfId="52496" builtinId="36" hidden="1"/>
    <cellStyle name="60% - Accent2" xfId="52530" builtinId="36" hidden="1"/>
    <cellStyle name="60% - Accent2" xfId="52564" builtinId="36" hidden="1"/>
    <cellStyle name="60% - Accent2" xfId="52598" builtinId="36" hidden="1"/>
    <cellStyle name="60% - Accent2" xfId="52215" builtinId="36" hidden="1"/>
    <cellStyle name="60% - Accent2" xfId="52665" builtinId="36" hidden="1"/>
    <cellStyle name="60% - Accent2" xfId="52699" builtinId="36" hidden="1"/>
    <cellStyle name="60% - Accent2" xfId="52733" builtinId="36" hidden="1"/>
    <cellStyle name="60% - Accent2" xfId="52767" builtinId="36" hidden="1"/>
    <cellStyle name="60% - Accent2" xfId="52801" builtinId="36" hidden="1"/>
    <cellStyle name="60% - Accent2" xfId="52835" builtinId="36" hidden="1"/>
    <cellStyle name="60% - Accent2" xfId="52869" builtinId="36" hidden="1"/>
    <cellStyle name="60% - Accent2" xfId="52903" builtinId="36" hidden="1"/>
    <cellStyle name="60% - Accent2" xfId="52937" builtinId="36" hidden="1"/>
    <cellStyle name="60% - Accent2" xfId="52971" builtinId="36" hidden="1"/>
    <cellStyle name="60% - Accent2" xfId="53005" builtinId="36" hidden="1"/>
    <cellStyle name="60% - Accent2" xfId="52622" builtinId="36" hidden="1"/>
    <cellStyle name="60% - Accent2" xfId="53072" builtinId="36" hidden="1"/>
    <cellStyle name="60% - Accent2" xfId="53106" builtinId="36" hidden="1"/>
    <cellStyle name="60% - Accent2" xfId="53140" builtinId="36" hidden="1"/>
    <cellStyle name="60% - Accent2" xfId="53174" builtinId="36" hidden="1"/>
    <cellStyle name="60% - Accent2" xfId="53208" builtinId="36" hidden="1"/>
    <cellStyle name="60% - Accent2" xfId="53242" builtinId="36" hidden="1"/>
    <cellStyle name="60% - Accent2" xfId="53276" builtinId="36" hidden="1"/>
    <cellStyle name="60% - Accent2" xfId="53310" builtinId="36" hidden="1"/>
    <cellStyle name="60% - Accent2" xfId="53344" builtinId="36" hidden="1"/>
    <cellStyle name="60% - Accent2" xfId="53378" builtinId="36" hidden="1"/>
    <cellStyle name="60% - Accent2" xfId="53412" builtinId="36" hidden="1"/>
    <cellStyle name="60% - Accent2" xfId="53029" builtinId="36" hidden="1"/>
    <cellStyle name="60% - Accent2" xfId="53479" builtinId="36" hidden="1"/>
    <cellStyle name="60% - Accent2" xfId="53513" builtinId="36" hidden="1"/>
    <cellStyle name="60% - Accent2" xfId="53547" builtinId="36" hidden="1"/>
    <cellStyle name="60% - Accent2" xfId="53581" builtinId="36" hidden="1"/>
    <cellStyle name="60% - Accent2" xfId="53615" builtinId="36" hidden="1"/>
    <cellStyle name="60% - Accent2" xfId="53649" builtinId="36" hidden="1"/>
    <cellStyle name="60% - Accent2" xfId="53683" builtinId="36" hidden="1"/>
    <cellStyle name="60% - Accent2" xfId="53717" builtinId="36" hidden="1"/>
    <cellStyle name="60% - Accent2" xfId="53751" builtinId="36" hidden="1"/>
    <cellStyle name="60% - Accent2" xfId="53785" builtinId="36" hidden="1"/>
    <cellStyle name="60% - Accent2" xfId="53819" builtinId="36" hidden="1"/>
    <cellStyle name="60% - Accent2" xfId="53436" builtinId="36" hidden="1"/>
    <cellStyle name="60% - Accent2" xfId="53886" builtinId="36" hidden="1"/>
    <cellStyle name="60% - Accent2" xfId="53920" builtinId="36" hidden="1"/>
    <cellStyle name="60% - Accent2" xfId="53954" builtinId="36" hidden="1"/>
    <cellStyle name="60% - Accent2" xfId="53988" builtinId="36" hidden="1"/>
    <cellStyle name="60% - Accent2" xfId="54022" builtinId="36" hidden="1"/>
    <cellStyle name="60% - Accent2" xfId="54056" builtinId="36" hidden="1"/>
    <cellStyle name="60% - Accent2" xfId="54090" builtinId="36" hidden="1"/>
    <cellStyle name="60% - Accent2" xfId="54124" builtinId="36" hidden="1"/>
    <cellStyle name="60% - Accent2" xfId="54158" builtinId="36" hidden="1"/>
    <cellStyle name="60% - Accent2" xfId="54192" builtinId="36" hidden="1"/>
    <cellStyle name="60% - Accent2" xfId="54226" builtinId="36" hidden="1"/>
    <cellStyle name="60% - Accent2" xfId="53843" builtinId="36" hidden="1"/>
    <cellStyle name="60% - Accent2" xfId="54293" builtinId="36" hidden="1"/>
    <cellStyle name="60% - Accent2" xfId="54327" builtinId="36" hidden="1"/>
    <cellStyle name="60% - Accent2" xfId="54361" builtinId="36" hidden="1"/>
    <cellStyle name="60% - Accent2" xfId="54395" builtinId="36" hidden="1"/>
    <cellStyle name="60% - Accent2" xfId="54429" builtinId="36" hidden="1"/>
    <cellStyle name="60% - Accent2" xfId="54463" builtinId="36" hidden="1"/>
    <cellStyle name="60% - Accent2" xfId="54497" builtinId="36" hidden="1"/>
    <cellStyle name="60% - Accent2" xfId="54531" builtinId="36" hidden="1"/>
    <cellStyle name="60% - Accent2" xfId="54565" builtinId="36" hidden="1"/>
    <cellStyle name="60% - Accent2" xfId="54599" builtinId="36" hidden="1"/>
    <cellStyle name="60% - Accent2" xfId="54633" builtinId="36" hidden="1"/>
    <cellStyle name="60% - Accent2" xfId="54250" builtinId="36" hidden="1"/>
    <cellStyle name="60% - Accent2" xfId="54700" builtinId="36" hidden="1"/>
    <cellStyle name="60% - Accent2" xfId="54734" builtinId="36" hidden="1"/>
    <cellStyle name="60% - Accent2" xfId="54768" builtinId="36" hidden="1"/>
    <cellStyle name="60% - Accent2" xfId="54802" builtinId="36" hidden="1"/>
    <cellStyle name="60% - Accent2" xfId="54836" builtinId="36" hidden="1"/>
    <cellStyle name="60% - Accent2" xfId="54870" builtinId="36" hidden="1"/>
    <cellStyle name="60% - Accent2" xfId="54904" builtinId="36" hidden="1"/>
    <cellStyle name="60% - Accent2" xfId="54938" builtinId="36" hidden="1"/>
    <cellStyle name="60% - Accent2" xfId="54972" builtinId="36" hidden="1"/>
    <cellStyle name="60% - Accent2" xfId="55006" builtinId="36" hidden="1"/>
    <cellStyle name="60% - Accent2" xfId="55040" builtinId="36" hidden="1"/>
    <cellStyle name="60% - Accent2" xfId="54657" builtinId="36" hidden="1"/>
    <cellStyle name="60% - Accent2" xfId="55074" builtinId="36" hidden="1"/>
    <cellStyle name="60% - Accent2" xfId="55108" builtinId="36" hidden="1"/>
    <cellStyle name="60% - Accent2" xfId="55142" builtinId="36" hidden="1"/>
    <cellStyle name="60% - Accent2" xfId="55176" builtinId="36" hidden="1"/>
    <cellStyle name="60% - Accent2" xfId="55210" builtinId="36" hidden="1"/>
    <cellStyle name="60% - Accent2" xfId="55244" builtinId="36" hidden="1"/>
    <cellStyle name="60% - Accent2" xfId="55278" builtinId="36" hidden="1"/>
    <cellStyle name="60% - Accent2" xfId="55312" builtinId="36" hidden="1"/>
    <cellStyle name="60% - Accent2" xfId="55346" builtinId="36" hidden="1"/>
    <cellStyle name="60% - Accent2" xfId="55380" builtinId="36" hidden="1"/>
    <cellStyle name="60% - Accent2" xfId="55414" builtinId="36" hidden="1"/>
    <cellStyle name="60% - Accent2" xfId="55448" builtinId="36" hidden="1"/>
    <cellStyle name="60% - Accent2" xfId="55482" builtinId="36" hidden="1"/>
    <cellStyle name="60% - Accent2" xfId="55558" builtinId="36" hidden="1"/>
    <cellStyle name="60% - Accent2" xfId="55592" builtinId="36" hidden="1"/>
    <cellStyle name="60% - Accent2" xfId="55626" builtinId="36" hidden="1"/>
    <cellStyle name="60% - Accent2" xfId="55660" builtinId="36" hidden="1"/>
    <cellStyle name="60% - Accent2" xfId="55694" builtinId="36" hidden="1"/>
    <cellStyle name="60% - Accent2" xfId="55728" builtinId="36" hidden="1"/>
    <cellStyle name="60% - Accent2" xfId="55762" builtinId="36" hidden="1"/>
    <cellStyle name="60% - Accent2" xfId="55796" builtinId="36" hidden="1"/>
    <cellStyle name="60% - Accent2" xfId="55830" builtinId="36" hidden="1"/>
    <cellStyle name="60% - Accent2" xfId="55864" builtinId="36" hidden="1"/>
    <cellStyle name="60% - Accent2" xfId="55898" builtinId="36" hidden="1"/>
    <cellStyle name="60% - Accent2" xfId="55515" builtinId="36" hidden="1"/>
    <cellStyle name="60% - Accent2" xfId="55965" builtinId="36" hidden="1"/>
    <cellStyle name="60% - Accent2" xfId="55999" builtinId="36" hidden="1"/>
    <cellStyle name="60% - Accent2" xfId="56033" builtinId="36" hidden="1"/>
    <cellStyle name="60% - Accent2" xfId="56067" builtinId="36" hidden="1"/>
    <cellStyle name="60% - Accent2" xfId="56101" builtinId="36" hidden="1"/>
    <cellStyle name="60% - Accent2" xfId="56135" builtinId="36" hidden="1"/>
    <cellStyle name="60% - Accent2" xfId="56169" builtinId="36" hidden="1"/>
    <cellStyle name="60% - Accent2" xfId="56203" builtinId="36" hidden="1"/>
    <cellStyle name="60% - Accent2" xfId="56237" builtinId="36" hidden="1"/>
    <cellStyle name="60% - Accent2" xfId="56271" builtinId="36" hidden="1"/>
    <cellStyle name="60% - Accent2" xfId="56305" builtinId="36" hidden="1"/>
    <cellStyle name="60% - Accent2" xfId="55922" builtinId="36" hidden="1"/>
    <cellStyle name="60% - Accent2" xfId="56372" builtinId="36" hidden="1"/>
    <cellStyle name="60% - Accent2" xfId="56406" builtinId="36" hidden="1"/>
    <cellStyle name="60% - Accent2" xfId="56440" builtinId="36" hidden="1"/>
    <cellStyle name="60% - Accent2" xfId="56474" builtinId="36" hidden="1"/>
    <cellStyle name="60% - Accent2" xfId="56508" builtinId="36" hidden="1"/>
    <cellStyle name="60% - Accent2" xfId="56542" builtinId="36" hidden="1"/>
    <cellStyle name="60% - Accent2" xfId="56576" builtinId="36" hidden="1"/>
    <cellStyle name="60% - Accent2" xfId="56610" builtinId="36" hidden="1"/>
    <cellStyle name="60% - Accent2" xfId="56644" builtinId="36" hidden="1"/>
    <cellStyle name="60% - Accent2" xfId="56678" builtinId="36" hidden="1"/>
    <cellStyle name="60% - Accent2" xfId="56712" builtinId="36" hidden="1"/>
    <cellStyle name="60% - Accent2" xfId="56329" builtinId="36" hidden="1"/>
    <cellStyle name="60% - Accent2" xfId="56779" builtinId="36" hidden="1"/>
    <cellStyle name="60% - Accent2" xfId="56813" builtinId="36" hidden="1"/>
    <cellStyle name="60% - Accent2" xfId="56847" builtinId="36" hidden="1"/>
    <cellStyle name="60% - Accent2" xfId="56881" builtinId="36" hidden="1"/>
    <cellStyle name="60% - Accent2" xfId="56915" builtinId="36" hidden="1"/>
    <cellStyle name="60% - Accent2" xfId="56949" builtinId="36" hidden="1"/>
    <cellStyle name="60% - Accent2" xfId="56983" builtinId="36" hidden="1"/>
    <cellStyle name="60% - Accent2" xfId="57017" builtinId="36" hidden="1"/>
    <cellStyle name="60% - Accent2" xfId="57051" builtinId="36" hidden="1"/>
    <cellStyle name="60% - Accent2" xfId="57085" builtinId="36" hidden="1"/>
    <cellStyle name="60% - Accent2" xfId="57119" builtinId="36" hidden="1"/>
    <cellStyle name="60% - Accent2" xfId="56736" builtinId="36" hidden="1"/>
    <cellStyle name="60% - Accent2" xfId="57186" builtinId="36" hidden="1"/>
    <cellStyle name="60% - Accent2" xfId="57220" builtinId="36" hidden="1"/>
    <cellStyle name="60% - Accent2" xfId="57254" builtinId="36" hidden="1"/>
    <cellStyle name="60% - Accent2" xfId="57288" builtinId="36" hidden="1"/>
    <cellStyle name="60% - Accent2" xfId="57322" builtinId="36" hidden="1"/>
    <cellStyle name="60% - Accent2" xfId="57356" builtinId="36" hidden="1"/>
    <cellStyle name="60% - Accent2" xfId="57390" builtinId="36" hidden="1"/>
    <cellStyle name="60% - Accent2" xfId="57424" builtinId="36" hidden="1"/>
    <cellStyle name="60% - Accent2" xfId="57458" builtinId="36" hidden="1"/>
    <cellStyle name="60% - Accent2" xfId="57492" builtinId="36" hidden="1"/>
    <cellStyle name="60% - Accent2" xfId="57526" builtinId="36" hidden="1"/>
    <cellStyle name="60% - Accent2" xfId="57143" builtinId="36" hidden="1"/>
    <cellStyle name="60% - Accent2" xfId="57593" builtinId="36" hidden="1"/>
    <cellStyle name="60% - Accent2" xfId="57627" builtinId="36" hidden="1"/>
    <cellStyle name="60% - Accent2" xfId="57661" builtinId="36" hidden="1"/>
    <cellStyle name="60% - Accent2" xfId="57695" builtinId="36" hidden="1"/>
    <cellStyle name="60% - Accent2" xfId="57729" builtinId="36" hidden="1"/>
    <cellStyle name="60% - Accent2" xfId="57763" builtinId="36" hidden="1"/>
    <cellStyle name="60% - Accent2" xfId="57797" builtinId="36" hidden="1"/>
    <cellStyle name="60% - Accent2" xfId="57831" builtinId="36" hidden="1"/>
    <cellStyle name="60% - Accent2" xfId="57865" builtinId="36" hidden="1"/>
    <cellStyle name="60% - Accent2" xfId="57899" builtinId="36" hidden="1"/>
    <cellStyle name="60% - Accent2" xfId="57933" builtinId="36" hidden="1"/>
    <cellStyle name="60% - Accent2" xfId="57550" builtinId="36" hidden="1"/>
    <cellStyle name="60% - Accent2" xfId="58000" builtinId="36" hidden="1"/>
    <cellStyle name="60% - Accent2" xfId="58034" builtinId="36" hidden="1"/>
    <cellStyle name="60% - Accent2" xfId="58068" builtinId="36" hidden="1"/>
    <cellStyle name="60% - Accent2" xfId="58102" builtinId="36" hidden="1"/>
    <cellStyle name="60% - Accent2" xfId="58136" builtinId="36" hidden="1"/>
    <cellStyle name="60% - Accent2" xfId="58170" builtinId="36" hidden="1"/>
    <cellStyle name="60% - Accent2" xfId="58204" builtinId="36" hidden="1"/>
    <cellStyle name="60% - Accent2" xfId="58238" builtinId="36" hidden="1"/>
    <cellStyle name="60% - Accent2" xfId="58272" builtinId="36" hidden="1"/>
    <cellStyle name="60% - Accent2" xfId="58306" builtinId="36" hidden="1"/>
    <cellStyle name="60% - Accent2" xfId="58340" builtinId="36" hidden="1"/>
    <cellStyle name="60% - Accent2" xfId="57957" builtinId="36" hidden="1"/>
    <cellStyle name="60% - Accent2" xfId="58407" builtinId="36" hidden="1"/>
    <cellStyle name="60% - Accent2" xfId="58441" builtinId="36" hidden="1"/>
    <cellStyle name="60% - Accent2" xfId="58475" builtinId="36" hidden="1"/>
    <cellStyle name="60% - Accent2" xfId="58509" builtinId="36" hidden="1"/>
    <cellStyle name="60% - Accent2" xfId="58543" builtinId="36" hidden="1"/>
    <cellStyle name="60% - Accent2" xfId="58577" builtinId="36" hidden="1"/>
    <cellStyle name="60% - Accent2" xfId="58611" builtinId="36" hidden="1"/>
    <cellStyle name="60% - Accent2" xfId="58645" builtinId="36" hidden="1"/>
    <cellStyle name="60% - Accent2" xfId="58679" builtinId="36" hidden="1"/>
    <cellStyle name="60% - Accent2" xfId="58713" builtinId="36" hidden="1"/>
    <cellStyle name="60% - Accent2" xfId="58747" builtinId="36" hidden="1"/>
    <cellStyle name="60% - Accent2" xfId="58364" builtinId="36" hidden="1"/>
    <cellStyle name="60% - Accent2" xfId="58814" builtinId="36" hidden="1"/>
    <cellStyle name="60% - Accent2" xfId="58848" builtinId="36" hidden="1"/>
    <cellStyle name="60% - Accent2" xfId="58882" builtinId="36" hidden="1"/>
    <cellStyle name="60% - Accent2" xfId="58916" builtinId="36" hidden="1"/>
    <cellStyle name="60% - Accent2" xfId="58950" builtinId="36" hidden="1"/>
    <cellStyle name="60% - Accent2" xfId="58984" builtinId="36" hidden="1"/>
    <cellStyle name="60% - Accent2" xfId="59018" builtinId="36" hidden="1"/>
    <cellStyle name="60% - Accent2" xfId="59052" builtinId="36" hidden="1"/>
    <cellStyle name="60% - Accent2" xfId="59086" builtinId="36" hidden="1"/>
    <cellStyle name="60% - Accent2" xfId="59120" builtinId="36" hidden="1"/>
    <cellStyle name="60% - Accent2" xfId="59154" builtinId="36" hidden="1"/>
    <cellStyle name="60% - Accent2" xfId="58771" builtinId="36" hidden="1"/>
    <cellStyle name="60% - Accent2" xfId="59188" builtinId="36" hidden="1"/>
    <cellStyle name="60% - Accent2" xfId="59222" builtinId="36" hidden="1"/>
    <cellStyle name="60% - Accent2" xfId="59256" builtinId="36" hidden="1"/>
    <cellStyle name="60% - Accent2" xfId="59290" builtinId="36" hidden="1"/>
    <cellStyle name="60% - Accent2" xfId="59324" builtinId="36" hidden="1"/>
    <cellStyle name="60% - Accent2" xfId="59358" builtinId="36" hidden="1"/>
    <cellStyle name="60% - Accent2" xfId="59392" builtinId="36" hidden="1"/>
    <cellStyle name="60% - Accent2" xfId="59426" builtinId="36" hidden="1"/>
    <cellStyle name="60% - Accent2" xfId="59460" builtinId="36" hidden="1"/>
    <cellStyle name="60% - Accent2" xfId="59494" builtinId="36" hidden="1"/>
    <cellStyle name="60% - Accent2" xfId="59528" builtinId="36" hidden="1"/>
    <cellStyle name="60% - Accent2" xfId="59562" builtinId="36" hidden="1"/>
    <cellStyle name="60% - Accent2" xfId="59596" builtinId="36" hidden="1"/>
    <cellStyle name="60% - Accent2" xfId="59671" builtinId="36" hidden="1"/>
    <cellStyle name="60% - Accent2" xfId="59705" builtinId="36" hidden="1"/>
    <cellStyle name="60% - Accent2" xfId="59739" builtinId="36" hidden="1"/>
    <cellStyle name="60% - Accent2" xfId="59773" builtinId="36" hidden="1"/>
    <cellStyle name="60% - Accent2" xfId="59807" builtinId="36" hidden="1"/>
    <cellStyle name="60% - Accent2" xfId="59841" builtinId="36" hidden="1"/>
    <cellStyle name="60% - Accent2" xfId="59875" builtinId="36" hidden="1"/>
    <cellStyle name="60% - Accent2" xfId="59909" builtinId="36" hidden="1"/>
    <cellStyle name="60% - Accent2" xfId="59943" builtinId="36" hidden="1"/>
    <cellStyle name="60% - Accent2" xfId="59977" builtinId="36" hidden="1"/>
    <cellStyle name="60% - Accent2" xfId="60011" builtinId="36" hidden="1"/>
    <cellStyle name="60% - Accent2" xfId="59628" builtinId="36" hidden="1"/>
    <cellStyle name="60% - Accent2" xfId="60078" builtinId="36" hidden="1"/>
    <cellStyle name="60% - Accent2" xfId="60112" builtinId="36" hidden="1"/>
    <cellStyle name="60% - Accent2" xfId="60146" builtinId="36" hidden="1"/>
    <cellStyle name="60% - Accent2" xfId="60180" builtinId="36" hidden="1"/>
    <cellStyle name="60% - Accent2" xfId="60214" builtinId="36" hidden="1"/>
    <cellStyle name="60% - Accent2" xfId="60248" builtinId="36" hidden="1"/>
    <cellStyle name="60% - Accent2" xfId="60282" builtinId="36" hidden="1"/>
    <cellStyle name="60% - Accent2" xfId="60316" builtinId="36" hidden="1"/>
    <cellStyle name="60% - Accent2" xfId="60350" builtinId="36" hidden="1"/>
    <cellStyle name="60% - Accent2" xfId="60384" builtinId="36" hidden="1"/>
    <cellStyle name="60% - Accent2" xfId="60418" builtinId="36" hidden="1"/>
    <cellStyle name="60% - Accent2" xfId="60035" builtinId="36" hidden="1"/>
    <cellStyle name="60% - Accent2" xfId="60485" builtinId="36" hidden="1"/>
    <cellStyle name="60% - Accent2" xfId="60519" builtinId="36" hidden="1"/>
    <cellStyle name="60% - Accent2" xfId="60553" builtinId="36" hidden="1"/>
    <cellStyle name="60% - Accent2" xfId="60587" builtinId="36" hidden="1"/>
    <cellStyle name="60% - Accent2" xfId="60621" builtinId="36" hidden="1"/>
    <cellStyle name="60% - Accent2" xfId="60655" builtinId="36" hidden="1"/>
    <cellStyle name="60% - Accent2" xfId="60689" builtinId="36" hidden="1"/>
    <cellStyle name="60% - Accent2" xfId="60723" builtinId="36" hidden="1"/>
    <cellStyle name="60% - Accent2" xfId="60757" builtinId="36" hidden="1"/>
    <cellStyle name="60% - Accent2" xfId="60791" builtinId="36" hidden="1"/>
    <cellStyle name="60% - Accent2" xfId="60825" builtinId="36" hidden="1"/>
    <cellStyle name="60% - Accent2" xfId="60442" builtinId="36" hidden="1"/>
    <cellStyle name="60% - Accent2" xfId="60892" builtinId="36" hidden="1"/>
    <cellStyle name="60% - Accent2" xfId="60926" builtinId="36" hidden="1"/>
    <cellStyle name="60% - Accent2" xfId="60960" builtinId="36" hidden="1"/>
    <cellStyle name="60% - Accent2" xfId="60994" builtinId="36" hidden="1"/>
    <cellStyle name="60% - Accent2" xfId="61028" builtinId="36" hidden="1"/>
    <cellStyle name="60% - Accent2" xfId="61062" builtinId="36" hidden="1"/>
    <cellStyle name="60% - Accent2" xfId="61096" builtinId="36" hidden="1"/>
    <cellStyle name="60% - Accent2" xfId="61130" builtinId="36" hidden="1"/>
    <cellStyle name="60% - Accent2" xfId="61164" builtinId="36" hidden="1"/>
    <cellStyle name="60% - Accent2" xfId="61198" builtinId="36" hidden="1"/>
    <cellStyle name="60% - Accent2" xfId="61232" builtinId="36" hidden="1"/>
    <cellStyle name="60% - Accent2" xfId="60849" builtinId="36" hidden="1"/>
    <cellStyle name="60% - Accent2" xfId="61299" builtinId="36" hidden="1"/>
    <cellStyle name="60% - Accent2" xfId="61333" builtinId="36" hidden="1"/>
    <cellStyle name="60% - Accent2" xfId="61367" builtinId="36" hidden="1"/>
    <cellStyle name="60% - Accent2" xfId="61401" builtinId="36" hidden="1"/>
    <cellStyle name="60% - Accent2" xfId="61435" builtinId="36" hidden="1"/>
    <cellStyle name="60% - Accent2" xfId="61469" builtinId="36" hidden="1"/>
    <cellStyle name="60% - Accent2" xfId="61503" builtinId="36" hidden="1"/>
    <cellStyle name="60% - Accent2" xfId="61537" builtinId="36" hidden="1"/>
    <cellStyle name="60% - Accent2" xfId="61571" builtinId="36" hidden="1"/>
    <cellStyle name="60% - Accent2" xfId="61605" builtinId="36" hidden="1"/>
    <cellStyle name="60% - Accent2" xfId="61639" builtinId="36" hidden="1"/>
    <cellStyle name="60% - Accent2" xfId="61256" builtinId="36" hidden="1"/>
    <cellStyle name="60% - Accent2" xfId="61706" builtinId="36" hidden="1"/>
    <cellStyle name="60% - Accent2" xfId="61740" builtinId="36" hidden="1"/>
    <cellStyle name="60% - Accent2" xfId="61774" builtinId="36" hidden="1"/>
    <cellStyle name="60% - Accent2" xfId="61808" builtinId="36" hidden="1"/>
    <cellStyle name="60% - Accent2" xfId="61842" builtinId="36" hidden="1"/>
    <cellStyle name="60% - Accent2" xfId="61876" builtinId="36" hidden="1"/>
    <cellStyle name="60% - Accent2" xfId="61910" builtinId="36" hidden="1"/>
    <cellStyle name="60% - Accent2" xfId="61944" builtinId="36" hidden="1"/>
    <cellStyle name="60% - Accent2" xfId="61978" builtinId="36" hidden="1"/>
    <cellStyle name="60% - Accent2" xfId="62012" builtinId="36" hidden="1"/>
    <cellStyle name="60% - Accent2" xfId="62046" builtinId="36" hidden="1"/>
    <cellStyle name="60% - Accent2" xfId="61663" builtinId="36" hidden="1"/>
    <cellStyle name="60% - Accent2" xfId="62113" builtinId="36" hidden="1"/>
    <cellStyle name="60% - Accent2" xfId="62147" builtinId="36" hidden="1"/>
    <cellStyle name="60% - Accent2" xfId="62181" builtinId="36" hidden="1"/>
    <cellStyle name="60% - Accent2" xfId="62215" builtinId="36" hidden="1"/>
    <cellStyle name="60% - Accent2" xfId="62249" builtinId="36" hidden="1"/>
    <cellStyle name="60% - Accent2" xfId="62283" builtinId="36" hidden="1"/>
    <cellStyle name="60% - Accent2" xfId="62317" builtinId="36" hidden="1"/>
    <cellStyle name="60% - Accent2" xfId="62351" builtinId="36" hidden="1"/>
    <cellStyle name="60% - Accent2" xfId="62385" builtinId="36" hidden="1"/>
    <cellStyle name="60% - Accent2" xfId="62419" builtinId="36" hidden="1"/>
    <cellStyle name="60% - Accent2" xfId="62453" builtinId="36" hidden="1"/>
    <cellStyle name="60% - Accent2" xfId="62070" builtinId="36" hidden="1"/>
    <cellStyle name="60% - Accent2" xfId="62520" builtinId="36" hidden="1"/>
    <cellStyle name="60% - Accent2" xfId="62554" builtinId="36" hidden="1"/>
    <cellStyle name="60% - Accent2" xfId="62588" builtinId="36" hidden="1"/>
    <cellStyle name="60% - Accent2" xfId="62622" builtinId="36" hidden="1"/>
    <cellStyle name="60% - Accent2" xfId="62656" builtinId="36" hidden="1"/>
    <cellStyle name="60% - Accent2" xfId="62690" builtinId="36" hidden="1"/>
    <cellStyle name="60% - Accent2" xfId="62724" builtinId="36" hidden="1"/>
    <cellStyle name="60% - Accent2" xfId="62758" builtinId="36" hidden="1"/>
    <cellStyle name="60% - Accent2" xfId="62792" builtinId="36" hidden="1"/>
    <cellStyle name="60% - Accent2" xfId="62826" builtinId="36" hidden="1"/>
    <cellStyle name="60% - Accent2" xfId="62860" builtinId="36" hidden="1"/>
    <cellStyle name="60% - Accent2" xfId="62477" builtinId="36" hidden="1"/>
    <cellStyle name="60% - Accent2" xfId="62894" builtinId="36" hidden="1"/>
    <cellStyle name="60% - Accent2" xfId="62928" builtinId="36" hidden="1"/>
    <cellStyle name="60% - Accent2" xfId="62962" builtinId="36" hidden="1"/>
    <cellStyle name="60% - Accent2" xfId="62996" builtinId="36" hidden="1"/>
    <cellStyle name="60% - Accent2" xfId="63030" builtinId="36" hidden="1"/>
    <cellStyle name="60% - Accent2" xfId="63064" builtinId="36" hidden="1"/>
    <cellStyle name="60% - Accent2" xfId="63098" builtinId="36" hidden="1"/>
    <cellStyle name="60% - Accent2" xfId="63132" builtinId="36" hidden="1"/>
    <cellStyle name="60% - Accent2" xfId="63166" builtinId="36" hidden="1"/>
    <cellStyle name="60% - Accent2" xfId="63200" builtinId="36" hidden="1"/>
    <cellStyle name="60% - Accent2" xfId="63234" builtinId="36" hidden="1"/>
    <cellStyle name="60% - Accent2" xfId="63591" builtinId="36" customBuiltin="1"/>
    <cellStyle name="60% - Accent2 2" xfId="217" xr:uid="{00000000-0005-0000-0000-00007F660000}"/>
    <cellStyle name="60% - Accent2 3" xfId="63626" xr:uid="{08C88AAA-3302-4C97-87BB-EBC3940F903D}"/>
    <cellStyle name="60% - Accent3" xfId="25" builtinId="40" hidden="1"/>
    <cellStyle name="60% - Accent3" xfId="745" builtinId="40" hidden="1"/>
    <cellStyle name="60% - Accent3" xfId="821" builtinId="40" hidden="1"/>
    <cellStyle name="60% - Accent3" xfId="855" builtinId="40" hidden="1"/>
    <cellStyle name="60% - Accent3" xfId="889" builtinId="40" hidden="1"/>
    <cellStyle name="60% - Accent3" xfId="923" builtinId="40" hidden="1"/>
    <cellStyle name="60% - Accent3" xfId="957" builtinId="40" hidden="1"/>
    <cellStyle name="60% - Accent3" xfId="991" builtinId="40" hidden="1"/>
    <cellStyle name="60% - Accent3" xfId="1025" builtinId="40" hidden="1"/>
    <cellStyle name="60% - Accent3" xfId="1059" builtinId="40" hidden="1"/>
    <cellStyle name="60% - Accent3" xfId="1093" builtinId="40" hidden="1"/>
    <cellStyle name="60% - Accent3" xfId="1127" builtinId="40" hidden="1"/>
    <cellStyle name="60% - Accent3" xfId="1161" builtinId="40" hidden="1"/>
    <cellStyle name="60% - Accent3" xfId="772" builtinId="40" hidden="1"/>
    <cellStyle name="60% - Accent3" xfId="1228" builtinId="40" hidden="1"/>
    <cellStyle name="60% - Accent3" xfId="1262" builtinId="40" hidden="1"/>
    <cellStyle name="60% - Accent3" xfId="1296" builtinId="40" hidden="1"/>
    <cellStyle name="60% - Accent3" xfId="1330" builtinId="40" hidden="1"/>
    <cellStyle name="60% - Accent3" xfId="1364" builtinId="40" hidden="1"/>
    <cellStyle name="60% - Accent3" xfId="1398" builtinId="40" hidden="1"/>
    <cellStyle name="60% - Accent3" xfId="1432" builtinId="40" hidden="1"/>
    <cellStyle name="60% - Accent3" xfId="1466" builtinId="40" hidden="1"/>
    <cellStyle name="60% - Accent3" xfId="1500" builtinId="40" hidden="1"/>
    <cellStyle name="60% - Accent3" xfId="1534" builtinId="40" hidden="1"/>
    <cellStyle name="60% - Accent3" xfId="1568" builtinId="40" hidden="1"/>
    <cellStyle name="60% - Accent3" xfId="1179" builtinId="40" hidden="1"/>
    <cellStyle name="60% - Accent3" xfId="1635" builtinId="40" hidden="1"/>
    <cellStyle name="60% - Accent3" xfId="1669" builtinId="40" hidden="1"/>
    <cellStyle name="60% - Accent3" xfId="1703" builtinId="40" hidden="1"/>
    <cellStyle name="60% - Accent3" xfId="1737" builtinId="40" hidden="1"/>
    <cellStyle name="60% - Accent3" xfId="1771" builtinId="40" hidden="1"/>
    <cellStyle name="60% - Accent3" xfId="1805" builtinId="40" hidden="1"/>
    <cellStyle name="60% - Accent3" xfId="1839" builtinId="40" hidden="1"/>
    <cellStyle name="60% - Accent3" xfId="1873" builtinId="40" hidden="1"/>
    <cellStyle name="60% - Accent3" xfId="1907" builtinId="40" hidden="1"/>
    <cellStyle name="60% - Accent3" xfId="1941" builtinId="40" hidden="1"/>
    <cellStyle name="60% - Accent3" xfId="1975" builtinId="40" hidden="1"/>
    <cellStyle name="60% - Accent3" xfId="1586" builtinId="40" hidden="1"/>
    <cellStyle name="60% - Accent3" xfId="2042" builtinId="40" hidden="1"/>
    <cellStyle name="60% - Accent3" xfId="2076" builtinId="40" hidden="1"/>
    <cellStyle name="60% - Accent3" xfId="2110" builtinId="40" hidden="1"/>
    <cellStyle name="60% - Accent3" xfId="2144" builtinId="40" hidden="1"/>
    <cellStyle name="60% - Accent3" xfId="2178" builtinId="40" hidden="1"/>
    <cellStyle name="60% - Accent3" xfId="2212" builtinId="40" hidden="1"/>
    <cellStyle name="60% - Accent3" xfId="2246" builtinId="40" hidden="1"/>
    <cellStyle name="60% - Accent3" xfId="2280" builtinId="40" hidden="1"/>
    <cellStyle name="60% - Accent3" xfId="2314" builtinId="40" hidden="1"/>
    <cellStyle name="60% - Accent3" xfId="2348" builtinId="40" hidden="1"/>
    <cellStyle name="60% - Accent3" xfId="2382" builtinId="40" hidden="1"/>
    <cellStyle name="60% - Accent3" xfId="1993" builtinId="40" hidden="1"/>
    <cellStyle name="60% - Accent3" xfId="2449" builtinId="40" hidden="1"/>
    <cellStyle name="60% - Accent3" xfId="2483" builtinId="40" hidden="1"/>
    <cellStyle name="60% - Accent3" xfId="2517" builtinId="40" hidden="1"/>
    <cellStyle name="60% - Accent3" xfId="2551" builtinId="40" hidden="1"/>
    <cellStyle name="60% - Accent3" xfId="2585" builtinId="40" hidden="1"/>
    <cellStyle name="60% - Accent3" xfId="2619" builtinId="40" hidden="1"/>
    <cellStyle name="60% - Accent3" xfId="2653" builtinId="40" hidden="1"/>
    <cellStyle name="60% - Accent3" xfId="2687" builtinId="40" hidden="1"/>
    <cellStyle name="60% - Accent3" xfId="2721" builtinId="40" hidden="1"/>
    <cellStyle name="60% - Accent3" xfId="2755" builtinId="40" hidden="1"/>
    <cellStyle name="60% - Accent3" xfId="2789" builtinId="40" hidden="1"/>
    <cellStyle name="60% - Accent3" xfId="2400" builtinId="40" hidden="1"/>
    <cellStyle name="60% - Accent3" xfId="2856" builtinId="40" hidden="1"/>
    <cellStyle name="60% - Accent3" xfId="2890" builtinId="40" hidden="1"/>
    <cellStyle name="60% - Accent3" xfId="2924" builtinId="40" hidden="1"/>
    <cellStyle name="60% - Accent3" xfId="2958" builtinId="40" hidden="1"/>
    <cellStyle name="60% - Accent3" xfId="2992" builtinId="40" hidden="1"/>
    <cellStyle name="60% - Accent3" xfId="3026" builtinId="40" hidden="1"/>
    <cellStyle name="60% - Accent3" xfId="3060" builtinId="40" hidden="1"/>
    <cellStyle name="60% - Accent3" xfId="3094" builtinId="40" hidden="1"/>
    <cellStyle name="60% - Accent3" xfId="3128" builtinId="40" hidden="1"/>
    <cellStyle name="60% - Accent3" xfId="3162" builtinId="40" hidden="1"/>
    <cellStyle name="60% - Accent3" xfId="3196" builtinId="40" hidden="1"/>
    <cellStyle name="60% - Accent3" xfId="2807" builtinId="40" hidden="1"/>
    <cellStyle name="60% - Accent3" xfId="3263" builtinId="40" hidden="1"/>
    <cellStyle name="60% - Accent3" xfId="3297" builtinId="40" hidden="1"/>
    <cellStyle name="60% - Accent3" xfId="3331" builtinId="40" hidden="1"/>
    <cellStyle name="60% - Accent3" xfId="3365" builtinId="40" hidden="1"/>
    <cellStyle name="60% - Accent3" xfId="3399" builtinId="40" hidden="1"/>
    <cellStyle name="60% - Accent3" xfId="3433" builtinId="40" hidden="1"/>
    <cellStyle name="60% - Accent3" xfId="3467" builtinId="40" hidden="1"/>
    <cellStyle name="60% - Accent3" xfId="3501" builtinId="40" hidden="1"/>
    <cellStyle name="60% - Accent3" xfId="3535" builtinId="40" hidden="1"/>
    <cellStyle name="60% - Accent3" xfId="3569" builtinId="40" hidden="1"/>
    <cellStyle name="60% - Accent3" xfId="3603" builtinId="40" hidden="1"/>
    <cellStyle name="60% - Accent3" xfId="3214" builtinId="40" hidden="1"/>
    <cellStyle name="60% - Accent3" xfId="3670" builtinId="40" hidden="1"/>
    <cellStyle name="60% - Accent3" xfId="3704" builtinId="40" hidden="1"/>
    <cellStyle name="60% - Accent3" xfId="3738" builtinId="40" hidden="1"/>
    <cellStyle name="60% - Accent3" xfId="3772" builtinId="40" hidden="1"/>
    <cellStyle name="60% - Accent3" xfId="3806" builtinId="40" hidden="1"/>
    <cellStyle name="60% - Accent3" xfId="3840" builtinId="40" hidden="1"/>
    <cellStyle name="60% - Accent3" xfId="3874" builtinId="40" hidden="1"/>
    <cellStyle name="60% - Accent3" xfId="3908" builtinId="40" hidden="1"/>
    <cellStyle name="60% - Accent3" xfId="3942" builtinId="40" hidden="1"/>
    <cellStyle name="60% - Accent3" xfId="3976" builtinId="40" hidden="1"/>
    <cellStyle name="60% - Accent3" xfId="4010" builtinId="40" hidden="1"/>
    <cellStyle name="60% - Accent3" xfId="3621" builtinId="40" hidden="1"/>
    <cellStyle name="60% - Accent3" xfId="4077" builtinId="40" hidden="1"/>
    <cellStyle name="60% - Accent3" xfId="4111" builtinId="40" hidden="1"/>
    <cellStyle name="60% - Accent3" xfId="4145" builtinId="40" hidden="1"/>
    <cellStyle name="60% - Accent3" xfId="4179" builtinId="40" hidden="1"/>
    <cellStyle name="60% - Accent3" xfId="4213" builtinId="40" hidden="1"/>
    <cellStyle name="60% - Accent3" xfId="4247" builtinId="40" hidden="1"/>
    <cellStyle name="60% - Accent3" xfId="4281" builtinId="40" hidden="1"/>
    <cellStyle name="60% - Accent3" xfId="4315" builtinId="40" hidden="1"/>
    <cellStyle name="60% - Accent3" xfId="4349" builtinId="40" hidden="1"/>
    <cellStyle name="60% - Accent3" xfId="4383" builtinId="40" hidden="1"/>
    <cellStyle name="60% - Accent3" xfId="4417" builtinId="40" hidden="1"/>
    <cellStyle name="60% - Accent3" xfId="4028" builtinId="40" hidden="1"/>
    <cellStyle name="60% - Accent3" xfId="4451" builtinId="40" hidden="1"/>
    <cellStyle name="60% - Accent3" xfId="4485" builtinId="40" hidden="1"/>
    <cellStyle name="60% - Accent3" xfId="4519" builtinId="40" hidden="1"/>
    <cellStyle name="60% - Accent3" xfId="4553" builtinId="40" hidden="1"/>
    <cellStyle name="60% - Accent3" xfId="4587" builtinId="40" hidden="1"/>
    <cellStyle name="60% - Accent3" xfId="4621" builtinId="40" hidden="1"/>
    <cellStyle name="60% - Accent3" xfId="4655" builtinId="40" hidden="1"/>
    <cellStyle name="60% - Accent3" xfId="4689" builtinId="40" hidden="1"/>
    <cellStyle name="60% - Accent3" xfId="4723" builtinId="40" hidden="1"/>
    <cellStyle name="60% - Accent3" xfId="4757" builtinId="40" hidden="1"/>
    <cellStyle name="60% - Accent3" xfId="4791" builtinId="40" hidden="1"/>
    <cellStyle name="60% - Accent3" xfId="4825" builtinId="40" hidden="1"/>
    <cellStyle name="60% - Accent3" xfId="4859" builtinId="40" hidden="1"/>
    <cellStyle name="60% - Accent3" xfId="4934" builtinId="40" hidden="1"/>
    <cellStyle name="60% - Accent3" xfId="4968" builtinId="40" hidden="1"/>
    <cellStyle name="60% - Accent3" xfId="5002" builtinId="40" hidden="1"/>
    <cellStyle name="60% - Accent3" xfId="5036" builtinId="40" hidden="1"/>
    <cellStyle name="60% - Accent3" xfId="5070" builtinId="40" hidden="1"/>
    <cellStyle name="60% - Accent3" xfId="5104" builtinId="40" hidden="1"/>
    <cellStyle name="60% - Accent3" xfId="5138" builtinId="40" hidden="1"/>
    <cellStyle name="60% - Accent3" xfId="5172" builtinId="40" hidden="1"/>
    <cellStyle name="60% - Accent3" xfId="5206" builtinId="40" hidden="1"/>
    <cellStyle name="60% - Accent3" xfId="5240" builtinId="40" hidden="1"/>
    <cellStyle name="60% - Accent3" xfId="5274" builtinId="40" hidden="1"/>
    <cellStyle name="60% - Accent3" xfId="4885" builtinId="40" hidden="1"/>
    <cellStyle name="60% - Accent3" xfId="5341" builtinId="40" hidden="1"/>
    <cellStyle name="60% - Accent3" xfId="5375" builtinId="40" hidden="1"/>
    <cellStyle name="60% - Accent3" xfId="5409" builtinId="40" hidden="1"/>
    <cellStyle name="60% - Accent3" xfId="5443" builtinId="40" hidden="1"/>
    <cellStyle name="60% - Accent3" xfId="5477" builtinId="40" hidden="1"/>
    <cellStyle name="60% - Accent3" xfId="5511" builtinId="40" hidden="1"/>
    <cellStyle name="60% - Accent3" xfId="5545" builtinId="40" hidden="1"/>
    <cellStyle name="60% - Accent3" xfId="5579" builtinId="40" hidden="1"/>
    <cellStyle name="60% - Accent3" xfId="5613" builtinId="40" hidden="1"/>
    <cellStyle name="60% - Accent3" xfId="5647" builtinId="40" hidden="1"/>
    <cellStyle name="60% - Accent3" xfId="5681" builtinId="40" hidden="1"/>
    <cellStyle name="60% - Accent3" xfId="5292" builtinId="40" hidden="1"/>
    <cellStyle name="60% - Accent3" xfId="5748" builtinId="40" hidden="1"/>
    <cellStyle name="60% - Accent3" xfId="5782" builtinId="40" hidden="1"/>
    <cellStyle name="60% - Accent3" xfId="5816" builtinId="40" hidden="1"/>
    <cellStyle name="60% - Accent3" xfId="5850" builtinId="40" hidden="1"/>
    <cellStyle name="60% - Accent3" xfId="5884" builtinId="40" hidden="1"/>
    <cellStyle name="60% - Accent3" xfId="5918" builtinId="40" hidden="1"/>
    <cellStyle name="60% - Accent3" xfId="5952" builtinId="40" hidden="1"/>
    <cellStyle name="60% - Accent3" xfId="5986" builtinId="40" hidden="1"/>
    <cellStyle name="60% - Accent3" xfId="6020" builtinId="40" hidden="1"/>
    <cellStyle name="60% - Accent3" xfId="6054" builtinId="40" hidden="1"/>
    <cellStyle name="60% - Accent3" xfId="6088" builtinId="40" hidden="1"/>
    <cellStyle name="60% - Accent3" xfId="5699" builtinId="40" hidden="1"/>
    <cellStyle name="60% - Accent3" xfId="6155" builtinId="40" hidden="1"/>
    <cellStyle name="60% - Accent3" xfId="6189" builtinId="40" hidden="1"/>
    <cellStyle name="60% - Accent3" xfId="6223" builtinId="40" hidden="1"/>
    <cellStyle name="60% - Accent3" xfId="6257" builtinId="40" hidden="1"/>
    <cellStyle name="60% - Accent3" xfId="6291" builtinId="40" hidden="1"/>
    <cellStyle name="60% - Accent3" xfId="6325" builtinId="40" hidden="1"/>
    <cellStyle name="60% - Accent3" xfId="6359" builtinId="40" hidden="1"/>
    <cellStyle name="60% - Accent3" xfId="6393" builtinId="40" hidden="1"/>
    <cellStyle name="60% - Accent3" xfId="6427" builtinId="40" hidden="1"/>
    <cellStyle name="60% - Accent3" xfId="6461" builtinId="40" hidden="1"/>
    <cellStyle name="60% - Accent3" xfId="6495" builtinId="40" hidden="1"/>
    <cellStyle name="60% - Accent3" xfId="6106" builtinId="40" hidden="1"/>
    <cellStyle name="60% - Accent3" xfId="6562" builtinId="40" hidden="1"/>
    <cellStyle name="60% - Accent3" xfId="6596" builtinId="40" hidden="1"/>
    <cellStyle name="60% - Accent3" xfId="6630" builtinId="40" hidden="1"/>
    <cellStyle name="60% - Accent3" xfId="6664" builtinId="40" hidden="1"/>
    <cellStyle name="60% - Accent3" xfId="6698" builtinId="40" hidden="1"/>
    <cellStyle name="60% - Accent3" xfId="6732" builtinId="40" hidden="1"/>
    <cellStyle name="60% - Accent3" xfId="6766" builtinId="40" hidden="1"/>
    <cellStyle name="60% - Accent3" xfId="6800" builtinId="40" hidden="1"/>
    <cellStyle name="60% - Accent3" xfId="6834" builtinId="40" hidden="1"/>
    <cellStyle name="60% - Accent3" xfId="6868" builtinId="40" hidden="1"/>
    <cellStyle name="60% - Accent3" xfId="6902" builtinId="40" hidden="1"/>
    <cellStyle name="60% - Accent3" xfId="6513" builtinId="40" hidden="1"/>
    <cellStyle name="60% - Accent3" xfId="6969" builtinId="40" hidden="1"/>
    <cellStyle name="60% - Accent3" xfId="7003" builtinId="40" hidden="1"/>
    <cellStyle name="60% - Accent3" xfId="7037" builtinId="40" hidden="1"/>
    <cellStyle name="60% - Accent3" xfId="7071" builtinId="40" hidden="1"/>
    <cellStyle name="60% - Accent3" xfId="7105" builtinId="40" hidden="1"/>
    <cellStyle name="60% - Accent3" xfId="7139" builtinId="40" hidden="1"/>
    <cellStyle name="60% - Accent3" xfId="7173" builtinId="40" hidden="1"/>
    <cellStyle name="60% - Accent3" xfId="7207" builtinId="40" hidden="1"/>
    <cellStyle name="60% - Accent3" xfId="7241" builtinId="40" hidden="1"/>
    <cellStyle name="60% - Accent3" xfId="7275" builtinId="40" hidden="1"/>
    <cellStyle name="60% - Accent3" xfId="7309" builtinId="40" hidden="1"/>
    <cellStyle name="60% - Accent3" xfId="6920" builtinId="40" hidden="1"/>
    <cellStyle name="60% - Accent3" xfId="7376" builtinId="40" hidden="1"/>
    <cellStyle name="60% - Accent3" xfId="7410" builtinId="40" hidden="1"/>
    <cellStyle name="60% - Accent3" xfId="7444" builtinId="40" hidden="1"/>
    <cellStyle name="60% - Accent3" xfId="7478" builtinId="40" hidden="1"/>
    <cellStyle name="60% - Accent3" xfId="7512" builtinId="40" hidden="1"/>
    <cellStyle name="60% - Accent3" xfId="7546" builtinId="40" hidden="1"/>
    <cellStyle name="60% - Accent3" xfId="7580" builtinId="40" hidden="1"/>
    <cellStyle name="60% - Accent3" xfId="7614" builtinId="40" hidden="1"/>
    <cellStyle name="60% - Accent3" xfId="7648" builtinId="40" hidden="1"/>
    <cellStyle name="60% - Accent3" xfId="7682" builtinId="40" hidden="1"/>
    <cellStyle name="60% - Accent3" xfId="7716" builtinId="40" hidden="1"/>
    <cellStyle name="60% - Accent3" xfId="7327" builtinId="40" hidden="1"/>
    <cellStyle name="60% - Accent3" xfId="7783" builtinId="40" hidden="1"/>
    <cellStyle name="60% - Accent3" xfId="7817" builtinId="40" hidden="1"/>
    <cellStyle name="60% - Accent3" xfId="7851" builtinId="40" hidden="1"/>
    <cellStyle name="60% - Accent3" xfId="7885" builtinId="40" hidden="1"/>
    <cellStyle name="60% - Accent3" xfId="7919" builtinId="40" hidden="1"/>
    <cellStyle name="60% - Accent3" xfId="7953" builtinId="40" hidden="1"/>
    <cellStyle name="60% - Accent3" xfId="7987" builtinId="40" hidden="1"/>
    <cellStyle name="60% - Accent3" xfId="8021" builtinId="40" hidden="1"/>
    <cellStyle name="60% - Accent3" xfId="8055" builtinId="40" hidden="1"/>
    <cellStyle name="60% - Accent3" xfId="8089" builtinId="40" hidden="1"/>
    <cellStyle name="60% - Accent3" xfId="8123" builtinId="40" hidden="1"/>
    <cellStyle name="60% - Accent3" xfId="7734" builtinId="40" hidden="1"/>
    <cellStyle name="60% - Accent3" xfId="8157" builtinId="40" hidden="1"/>
    <cellStyle name="60% - Accent3" xfId="8191" builtinId="40" hidden="1"/>
    <cellStyle name="60% - Accent3" xfId="8225" builtinId="40" hidden="1"/>
    <cellStyle name="60% - Accent3" xfId="8259" builtinId="40" hidden="1"/>
    <cellStyle name="60% - Accent3" xfId="8293" builtinId="40" hidden="1"/>
    <cellStyle name="60% - Accent3" xfId="8327" builtinId="40" hidden="1"/>
    <cellStyle name="60% - Accent3" xfId="8361" builtinId="40" hidden="1"/>
    <cellStyle name="60% - Accent3" xfId="8395" builtinId="40" hidden="1"/>
    <cellStyle name="60% - Accent3" xfId="8429" builtinId="40" hidden="1"/>
    <cellStyle name="60% - Accent3" xfId="8463" builtinId="40" hidden="1"/>
    <cellStyle name="60% - Accent3" xfId="8497" builtinId="40" hidden="1"/>
    <cellStyle name="60% - Accent3" xfId="8531" builtinId="40" hidden="1"/>
    <cellStyle name="60% - Accent3" xfId="8565" builtinId="40" hidden="1"/>
    <cellStyle name="60% - Accent3" xfId="8641" builtinId="40" hidden="1"/>
    <cellStyle name="60% - Accent3" xfId="8675" builtinId="40" hidden="1"/>
    <cellStyle name="60% - Accent3" xfId="8709" builtinId="40" hidden="1"/>
    <cellStyle name="60% - Accent3" xfId="8743" builtinId="40" hidden="1"/>
    <cellStyle name="60% - Accent3" xfId="8777" builtinId="40" hidden="1"/>
    <cellStyle name="60% - Accent3" xfId="8811" builtinId="40" hidden="1"/>
    <cellStyle name="60% - Accent3" xfId="8845" builtinId="40" hidden="1"/>
    <cellStyle name="60% - Accent3" xfId="8879" builtinId="40" hidden="1"/>
    <cellStyle name="60% - Accent3" xfId="8913" builtinId="40" hidden="1"/>
    <cellStyle name="60% - Accent3" xfId="8947" builtinId="40" hidden="1"/>
    <cellStyle name="60% - Accent3" xfId="8981" builtinId="40" hidden="1"/>
    <cellStyle name="60% - Accent3" xfId="8592" builtinId="40" hidden="1"/>
    <cellStyle name="60% - Accent3" xfId="9048" builtinId="40" hidden="1"/>
    <cellStyle name="60% - Accent3" xfId="9082" builtinId="40" hidden="1"/>
    <cellStyle name="60% - Accent3" xfId="9116" builtinId="40" hidden="1"/>
    <cellStyle name="60% - Accent3" xfId="9150" builtinId="40" hidden="1"/>
    <cellStyle name="60% - Accent3" xfId="9184" builtinId="40" hidden="1"/>
    <cellStyle name="60% - Accent3" xfId="9218" builtinId="40" hidden="1"/>
    <cellStyle name="60% - Accent3" xfId="9252" builtinId="40" hidden="1"/>
    <cellStyle name="60% - Accent3" xfId="9286" builtinId="40" hidden="1"/>
    <cellStyle name="60% - Accent3" xfId="9320" builtinId="40" hidden="1"/>
    <cellStyle name="60% - Accent3" xfId="9354" builtinId="40" hidden="1"/>
    <cellStyle name="60% - Accent3" xfId="9388" builtinId="40" hidden="1"/>
    <cellStyle name="60% - Accent3" xfId="8999" builtinId="40" hidden="1"/>
    <cellStyle name="60% - Accent3" xfId="9455" builtinId="40" hidden="1"/>
    <cellStyle name="60% - Accent3" xfId="9489" builtinId="40" hidden="1"/>
    <cellStyle name="60% - Accent3" xfId="9523" builtinId="40" hidden="1"/>
    <cellStyle name="60% - Accent3" xfId="9557" builtinId="40" hidden="1"/>
    <cellStyle name="60% - Accent3" xfId="9591" builtinId="40" hidden="1"/>
    <cellStyle name="60% - Accent3" xfId="9625" builtinId="40" hidden="1"/>
    <cellStyle name="60% - Accent3" xfId="9659" builtinId="40" hidden="1"/>
    <cellStyle name="60% - Accent3" xfId="9693" builtinId="40" hidden="1"/>
    <cellStyle name="60% - Accent3" xfId="9727" builtinId="40" hidden="1"/>
    <cellStyle name="60% - Accent3" xfId="9761" builtinId="40" hidden="1"/>
    <cellStyle name="60% - Accent3" xfId="9795" builtinId="40" hidden="1"/>
    <cellStyle name="60% - Accent3" xfId="9406" builtinId="40" hidden="1"/>
    <cellStyle name="60% - Accent3" xfId="9862" builtinId="40" hidden="1"/>
    <cellStyle name="60% - Accent3" xfId="9896" builtinId="40" hidden="1"/>
    <cellStyle name="60% - Accent3" xfId="9930" builtinId="40" hidden="1"/>
    <cellStyle name="60% - Accent3" xfId="9964" builtinId="40" hidden="1"/>
    <cellStyle name="60% - Accent3" xfId="9998" builtinId="40" hidden="1"/>
    <cellStyle name="60% - Accent3" xfId="10032" builtinId="40" hidden="1"/>
    <cellStyle name="60% - Accent3" xfId="10066" builtinId="40" hidden="1"/>
    <cellStyle name="60% - Accent3" xfId="10100" builtinId="40" hidden="1"/>
    <cellStyle name="60% - Accent3" xfId="10134" builtinId="40" hidden="1"/>
    <cellStyle name="60% - Accent3" xfId="10168" builtinId="40" hidden="1"/>
    <cellStyle name="60% - Accent3" xfId="10202" builtinId="40" hidden="1"/>
    <cellStyle name="60% - Accent3" xfId="9813" builtinId="40" hidden="1"/>
    <cellStyle name="60% - Accent3" xfId="10269" builtinId="40" hidden="1"/>
    <cellStyle name="60% - Accent3" xfId="10303" builtinId="40" hidden="1"/>
    <cellStyle name="60% - Accent3" xfId="10337" builtinId="40" hidden="1"/>
    <cellStyle name="60% - Accent3" xfId="10371" builtinId="40" hidden="1"/>
    <cellStyle name="60% - Accent3" xfId="10405" builtinId="40" hidden="1"/>
    <cellStyle name="60% - Accent3" xfId="10439" builtinId="40" hidden="1"/>
    <cellStyle name="60% - Accent3" xfId="10473" builtinId="40" hidden="1"/>
    <cellStyle name="60% - Accent3" xfId="10507" builtinId="40" hidden="1"/>
    <cellStyle name="60% - Accent3" xfId="10541" builtinId="40" hidden="1"/>
    <cellStyle name="60% - Accent3" xfId="10575" builtinId="40" hidden="1"/>
    <cellStyle name="60% - Accent3" xfId="10609" builtinId="40" hidden="1"/>
    <cellStyle name="60% - Accent3" xfId="10220" builtinId="40" hidden="1"/>
    <cellStyle name="60% - Accent3" xfId="10676" builtinId="40" hidden="1"/>
    <cellStyle name="60% - Accent3" xfId="10710" builtinId="40" hidden="1"/>
    <cellStyle name="60% - Accent3" xfId="10744" builtinId="40" hidden="1"/>
    <cellStyle name="60% - Accent3" xfId="10778" builtinId="40" hidden="1"/>
    <cellStyle name="60% - Accent3" xfId="10812" builtinId="40" hidden="1"/>
    <cellStyle name="60% - Accent3" xfId="10846" builtinId="40" hidden="1"/>
    <cellStyle name="60% - Accent3" xfId="10880" builtinId="40" hidden="1"/>
    <cellStyle name="60% - Accent3" xfId="10914" builtinId="40" hidden="1"/>
    <cellStyle name="60% - Accent3" xfId="10948" builtinId="40" hidden="1"/>
    <cellStyle name="60% - Accent3" xfId="10982" builtinId="40" hidden="1"/>
    <cellStyle name="60% - Accent3" xfId="11016" builtinId="40" hidden="1"/>
    <cellStyle name="60% - Accent3" xfId="10627" builtinId="40" hidden="1"/>
    <cellStyle name="60% - Accent3" xfId="11083" builtinId="40" hidden="1"/>
    <cellStyle name="60% - Accent3" xfId="11117" builtinId="40" hidden="1"/>
    <cellStyle name="60% - Accent3" xfId="11151" builtinId="40" hidden="1"/>
    <cellStyle name="60% - Accent3" xfId="11185" builtinId="40" hidden="1"/>
    <cellStyle name="60% - Accent3" xfId="11219" builtinId="40" hidden="1"/>
    <cellStyle name="60% - Accent3" xfId="11253" builtinId="40" hidden="1"/>
    <cellStyle name="60% - Accent3" xfId="11287" builtinId="40" hidden="1"/>
    <cellStyle name="60% - Accent3" xfId="11321" builtinId="40" hidden="1"/>
    <cellStyle name="60% - Accent3" xfId="11355" builtinId="40" hidden="1"/>
    <cellStyle name="60% - Accent3" xfId="11389" builtinId="40" hidden="1"/>
    <cellStyle name="60% - Accent3" xfId="11423" builtinId="40" hidden="1"/>
    <cellStyle name="60% - Accent3" xfId="11034" builtinId="40" hidden="1"/>
    <cellStyle name="60% - Accent3" xfId="11490" builtinId="40" hidden="1"/>
    <cellStyle name="60% - Accent3" xfId="11524" builtinId="40" hidden="1"/>
    <cellStyle name="60% - Accent3" xfId="11558" builtinId="40" hidden="1"/>
    <cellStyle name="60% - Accent3" xfId="11592" builtinId="40" hidden="1"/>
    <cellStyle name="60% - Accent3" xfId="11626" builtinId="40" hidden="1"/>
    <cellStyle name="60% - Accent3" xfId="11660" builtinId="40" hidden="1"/>
    <cellStyle name="60% - Accent3" xfId="11694" builtinId="40" hidden="1"/>
    <cellStyle name="60% - Accent3" xfId="11728" builtinId="40" hidden="1"/>
    <cellStyle name="60% - Accent3" xfId="11762" builtinId="40" hidden="1"/>
    <cellStyle name="60% - Accent3" xfId="11796" builtinId="40" hidden="1"/>
    <cellStyle name="60% - Accent3" xfId="11830" builtinId="40" hidden="1"/>
    <cellStyle name="60% - Accent3" xfId="11441" builtinId="40" hidden="1"/>
    <cellStyle name="60% - Accent3" xfId="11897" builtinId="40" hidden="1"/>
    <cellStyle name="60% - Accent3" xfId="11931" builtinId="40" hidden="1"/>
    <cellStyle name="60% - Accent3" xfId="11965" builtinId="40" hidden="1"/>
    <cellStyle name="60% - Accent3" xfId="11999" builtinId="40" hidden="1"/>
    <cellStyle name="60% - Accent3" xfId="12033" builtinId="40" hidden="1"/>
    <cellStyle name="60% - Accent3" xfId="12067" builtinId="40" hidden="1"/>
    <cellStyle name="60% - Accent3" xfId="12101" builtinId="40" hidden="1"/>
    <cellStyle name="60% - Accent3" xfId="12135" builtinId="40" hidden="1"/>
    <cellStyle name="60% - Accent3" xfId="12169" builtinId="40" hidden="1"/>
    <cellStyle name="60% - Accent3" xfId="12203" builtinId="40" hidden="1"/>
    <cellStyle name="60% - Accent3" xfId="12237" builtinId="40" hidden="1"/>
    <cellStyle name="60% - Accent3" xfId="11848" builtinId="40" hidden="1"/>
    <cellStyle name="60% - Accent3" xfId="12271" builtinId="40" hidden="1"/>
    <cellStyle name="60% - Accent3" xfId="12305" builtinId="40" hidden="1"/>
    <cellStyle name="60% - Accent3" xfId="12339" builtinId="40" hidden="1"/>
    <cellStyle name="60% - Accent3" xfId="12373" builtinId="40" hidden="1"/>
    <cellStyle name="60% - Accent3" xfId="12407" builtinId="40" hidden="1"/>
    <cellStyle name="60% - Accent3" xfId="12441" builtinId="40" hidden="1"/>
    <cellStyle name="60% - Accent3" xfId="12475" builtinId="40" hidden="1"/>
    <cellStyle name="60% - Accent3" xfId="12509" builtinId="40" hidden="1"/>
    <cellStyle name="60% - Accent3" xfId="12543" builtinId="40" hidden="1"/>
    <cellStyle name="60% - Accent3" xfId="12577" builtinId="40" hidden="1"/>
    <cellStyle name="60% - Accent3" xfId="12611" builtinId="40" hidden="1"/>
    <cellStyle name="60% - Accent3" xfId="12645" builtinId="40" hidden="1"/>
    <cellStyle name="60% - Accent3" xfId="12679" builtinId="40" hidden="1"/>
    <cellStyle name="60% - Accent3" xfId="12754" builtinId="40" hidden="1"/>
    <cellStyle name="60% - Accent3" xfId="12788" builtinId="40" hidden="1"/>
    <cellStyle name="60% - Accent3" xfId="12822" builtinId="40" hidden="1"/>
    <cellStyle name="60% - Accent3" xfId="12856" builtinId="40" hidden="1"/>
    <cellStyle name="60% - Accent3" xfId="12890" builtinId="40" hidden="1"/>
    <cellStyle name="60% - Accent3" xfId="12924" builtinId="40" hidden="1"/>
    <cellStyle name="60% - Accent3" xfId="12958" builtinId="40" hidden="1"/>
    <cellStyle name="60% - Accent3" xfId="12992" builtinId="40" hidden="1"/>
    <cellStyle name="60% - Accent3" xfId="13026" builtinId="40" hidden="1"/>
    <cellStyle name="60% - Accent3" xfId="13060" builtinId="40" hidden="1"/>
    <cellStyle name="60% - Accent3" xfId="13094" builtinId="40" hidden="1"/>
    <cellStyle name="60% - Accent3" xfId="12705" builtinId="40" hidden="1"/>
    <cellStyle name="60% - Accent3" xfId="13161" builtinId="40" hidden="1"/>
    <cellStyle name="60% - Accent3" xfId="13195" builtinId="40" hidden="1"/>
    <cellStyle name="60% - Accent3" xfId="13229" builtinId="40" hidden="1"/>
    <cellStyle name="60% - Accent3" xfId="13263" builtinId="40" hidden="1"/>
    <cellStyle name="60% - Accent3" xfId="13297" builtinId="40" hidden="1"/>
    <cellStyle name="60% - Accent3" xfId="13331" builtinId="40" hidden="1"/>
    <cellStyle name="60% - Accent3" xfId="13365" builtinId="40" hidden="1"/>
    <cellStyle name="60% - Accent3" xfId="13399" builtinId="40" hidden="1"/>
    <cellStyle name="60% - Accent3" xfId="13433" builtinId="40" hidden="1"/>
    <cellStyle name="60% - Accent3" xfId="13467" builtinId="40" hidden="1"/>
    <cellStyle name="60% - Accent3" xfId="13501" builtinId="40" hidden="1"/>
    <cellStyle name="60% - Accent3" xfId="13112" builtinId="40" hidden="1"/>
    <cellStyle name="60% - Accent3" xfId="13568" builtinId="40" hidden="1"/>
    <cellStyle name="60% - Accent3" xfId="13602" builtinId="40" hidden="1"/>
    <cellStyle name="60% - Accent3" xfId="13636" builtinId="40" hidden="1"/>
    <cellStyle name="60% - Accent3" xfId="13670" builtinId="40" hidden="1"/>
    <cellStyle name="60% - Accent3" xfId="13704" builtinId="40" hidden="1"/>
    <cellStyle name="60% - Accent3" xfId="13738" builtinId="40" hidden="1"/>
    <cellStyle name="60% - Accent3" xfId="13772" builtinId="40" hidden="1"/>
    <cellStyle name="60% - Accent3" xfId="13806" builtinId="40" hidden="1"/>
    <cellStyle name="60% - Accent3" xfId="13840" builtinId="40" hidden="1"/>
    <cellStyle name="60% - Accent3" xfId="13874" builtinId="40" hidden="1"/>
    <cellStyle name="60% - Accent3" xfId="13908" builtinId="40" hidden="1"/>
    <cellStyle name="60% - Accent3" xfId="13519" builtinId="40" hidden="1"/>
    <cellStyle name="60% - Accent3" xfId="13975" builtinId="40" hidden="1"/>
    <cellStyle name="60% - Accent3" xfId="14009" builtinId="40" hidden="1"/>
    <cellStyle name="60% - Accent3" xfId="14043" builtinId="40" hidden="1"/>
    <cellStyle name="60% - Accent3" xfId="14077" builtinId="40" hidden="1"/>
    <cellStyle name="60% - Accent3" xfId="14111" builtinId="40" hidden="1"/>
    <cellStyle name="60% - Accent3" xfId="14145" builtinId="40" hidden="1"/>
    <cellStyle name="60% - Accent3" xfId="14179" builtinId="40" hidden="1"/>
    <cellStyle name="60% - Accent3" xfId="14213" builtinId="40" hidden="1"/>
    <cellStyle name="60% - Accent3" xfId="14247" builtinId="40" hidden="1"/>
    <cellStyle name="60% - Accent3" xfId="14281" builtinId="40" hidden="1"/>
    <cellStyle name="60% - Accent3" xfId="14315" builtinId="40" hidden="1"/>
    <cellStyle name="60% - Accent3" xfId="13926" builtinId="40" hidden="1"/>
    <cellStyle name="60% - Accent3" xfId="14382" builtinId="40" hidden="1"/>
    <cellStyle name="60% - Accent3" xfId="14416" builtinId="40" hidden="1"/>
    <cellStyle name="60% - Accent3" xfId="14450" builtinId="40" hidden="1"/>
    <cellStyle name="60% - Accent3" xfId="14484" builtinId="40" hidden="1"/>
    <cellStyle name="60% - Accent3" xfId="14518" builtinId="40" hidden="1"/>
    <cellStyle name="60% - Accent3" xfId="14552" builtinId="40" hidden="1"/>
    <cellStyle name="60% - Accent3" xfId="14586" builtinId="40" hidden="1"/>
    <cellStyle name="60% - Accent3" xfId="14620" builtinId="40" hidden="1"/>
    <cellStyle name="60% - Accent3" xfId="14654" builtinId="40" hidden="1"/>
    <cellStyle name="60% - Accent3" xfId="14688" builtinId="40" hidden="1"/>
    <cellStyle name="60% - Accent3" xfId="14722" builtinId="40" hidden="1"/>
    <cellStyle name="60% - Accent3" xfId="14333" builtinId="40" hidden="1"/>
    <cellStyle name="60% - Accent3" xfId="14789" builtinId="40" hidden="1"/>
    <cellStyle name="60% - Accent3" xfId="14823" builtinId="40" hidden="1"/>
    <cellStyle name="60% - Accent3" xfId="14857" builtinId="40" hidden="1"/>
    <cellStyle name="60% - Accent3" xfId="14891" builtinId="40" hidden="1"/>
    <cellStyle name="60% - Accent3" xfId="14925" builtinId="40" hidden="1"/>
    <cellStyle name="60% - Accent3" xfId="14959" builtinId="40" hidden="1"/>
    <cellStyle name="60% - Accent3" xfId="14993" builtinId="40" hidden="1"/>
    <cellStyle name="60% - Accent3" xfId="15027" builtinId="40" hidden="1"/>
    <cellStyle name="60% - Accent3" xfId="15061" builtinId="40" hidden="1"/>
    <cellStyle name="60% - Accent3" xfId="15095" builtinId="40" hidden="1"/>
    <cellStyle name="60% - Accent3" xfId="15129" builtinId="40" hidden="1"/>
    <cellStyle name="60% - Accent3" xfId="14740" builtinId="40" hidden="1"/>
    <cellStyle name="60% - Accent3" xfId="15196" builtinId="40" hidden="1"/>
    <cellStyle name="60% - Accent3" xfId="15230" builtinId="40" hidden="1"/>
    <cellStyle name="60% - Accent3" xfId="15264" builtinId="40" hidden="1"/>
    <cellStyle name="60% - Accent3" xfId="15298" builtinId="40" hidden="1"/>
    <cellStyle name="60% - Accent3" xfId="15332" builtinId="40" hidden="1"/>
    <cellStyle name="60% - Accent3" xfId="15366" builtinId="40" hidden="1"/>
    <cellStyle name="60% - Accent3" xfId="15400" builtinId="40" hidden="1"/>
    <cellStyle name="60% - Accent3" xfId="15434" builtinId="40" hidden="1"/>
    <cellStyle name="60% - Accent3" xfId="15468" builtinId="40" hidden="1"/>
    <cellStyle name="60% - Accent3" xfId="15502" builtinId="40" hidden="1"/>
    <cellStyle name="60% - Accent3" xfId="15536" builtinId="40" hidden="1"/>
    <cellStyle name="60% - Accent3" xfId="15147" builtinId="40" hidden="1"/>
    <cellStyle name="60% - Accent3" xfId="15603" builtinId="40" hidden="1"/>
    <cellStyle name="60% - Accent3" xfId="15637" builtinId="40" hidden="1"/>
    <cellStyle name="60% - Accent3" xfId="15671" builtinId="40" hidden="1"/>
    <cellStyle name="60% - Accent3" xfId="15705" builtinId="40" hidden="1"/>
    <cellStyle name="60% - Accent3" xfId="15739" builtinId="40" hidden="1"/>
    <cellStyle name="60% - Accent3" xfId="15773" builtinId="40" hidden="1"/>
    <cellStyle name="60% - Accent3" xfId="15807" builtinId="40" hidden="1"/>
    <cellStyle name="60% - Accent3" xfId="15841" builtinId="40" hidden="1"/>
    <cellStyle name="60% - Accent3" xfId="15875" builtinId="40" hidden="1"/>
    <cellStyle name="60% - Accent3" xfId="15909" builtinId="40" hidden="1"/>
    <cellStyle name="60% - Accent3" xfId="15943" builtinId="40" hidden="1"/>
    <cellStyle name="60% - Accent3" xfId="15554" builtinId="40" hidden="1"/>
    <cellStyle name="60% - Accent3" xfId="15977" builtinId="40" hidden="1"/>
    <cellStyle name="60% - Accent3" xfId="16011" builtinId="40" hidden="1"/>
    <cellStyle name="60% - Accent3" xfId="16045" builtinId="40" hidden="1"/>
    <cellStyle name="60% - Accent3" xfId="16079" builtinId="40" hidden="1"/>
    <cellStyle name="60% - Accent3" xfId="16113" builtinId="40" hidden="1"/>
    <cellStyle name="60% - Accent3" xfId="16147" builtinId="40" hidden="1"/>
    <cellStyle name="60% - Accent3" xfId="16181" builtinId="40" hidden="1"/>
    <cellStyle name="60% - Accent3" xfId="16215" builtinId="40" hidden="1"/>
    <cellStyle name="60% - Accent3" xfId="16249" builtinId="40" hidden="1"/>
    <cellStyle name="60% - Accent3" xfId="16283" builtinId="40" hidden="1"/>
    <cellStyle name="60% - Accent3" xfId="16317" builtinId="40" hidden="1"/>
    <cellStyle name="60% - Accent3" xfId="16351" builtinId="40" hidden="1"/>
    <cellStyle name="60% - Accent3" xfId="16420" builtinId="40" hidden="1"/>
    <cellStyle name="60% - Accent3" xfId="16496" builtinId="40" hidden="1"/>
    <cellStyle name="60% - Accent3" xfId="16530" builtinId="40" hidden="1"/>
    <cellStyle name="60% - Accent3" xfId="16564" builtinId="40" hidden="1"/>
    <cellStyle name="60% - Accent3" xfId="16598" builtinId="40" hidden="1"/>
    <cellStyle name="60% - Accent3" xfId="16632" builtinId="40" hidden="1"/>
    <cellStyle name="60% - Accent3" xfId="16666" builtinId="40" hidden="1"/>
    <cellStyle name="60% - Accent3" xfId="16700" builtinId="40" hidden="1"/>
    <cellStyle name="60% - Accent3" xfId="16734" builtinId="40" hidden="1"/>
    <cellStyle name="60% - Accent3" xfId="16768" builtinId="40" hidden="1"/>
    <cellStyle name="60% - Accent3" xfId="16802" builtinId="40" hidden="1"/>
    <cellStyle name="60% - Accent3" xfId="16836" builtinId="40" hidden="1"/>
    <cellStyle name="60% - Accent3" xfId="16447" builtinId="40" hidden="1"/>
    <cellStyle name="60% - Accent3" xfId="16903" builtinId="40" hidden="1"/>
    <cellStyle name="60% - Accent3" xfId="16937" builtinId="40" hidden="1"/>
    <cellStyle name="60% - Accent3" xfId="16971" builtinId="40" hidden="1"/>
    <cellStyle name="60% - Accent3" xfId="17005" builtinId="40" hidden="1"/>
    <cellStyle name="60% - Accent3" xfId="17039" builtinId="40" hidden="1"/>
    <cellStyle name="60% - Accent3" xfId="17073" builtinId="40" hidden="1"/>
    <cellStyle name="60% - Accent3" xfId="17107" builtinId="40" hidden="1"/>
    <cellStyle name="60% - Accent3" xfId="17141" builtinId="40" hidden="1"/>
    <cellStyle name="60% - Accent3" xfId="17175" builtinId="40" hidden="1"/>
    <cellStyle name="60% - Accent3" xfId="17209" builtinId="40" hidden="1"/>
    <cellStyle name="60% - Accent3" xfId="17243" builtinId="40" hidden="1"/>
    <cellStyle name="60% - Accent3" xfId="16854" builtinId="40" hidden="1"/>
    <cellStyle name="60% - Accent3" xfId="17310" builtinId="40" hidden="1"/>
    <cellStyle name="60% - Accent3" xfId="17344" builtinId="40" hidden="1"/>
    <cellStyle name="60% - Accent3" xfId="17378" builtinId="40" hidden="1"/>
    <cellStyle name="60% - Accent3" xfId="17412" builtinId="40" hidden="1"/>
    <cellStyle name="60% - Accent3" xfId="17446" builtinId="40" hidden="1"/>
    <cellStyle name="60% - Accent3" xfId="17480" builtinId="40" hidden="1"/>
    <cellStyle name="60% - Accent3" xfId="17514" builtinId="40" hidden="1"/>
    <cellStyle name="60% - Accent3" xfId="17548" builtinId="40" hidden="1"/>
    <cellStyle name="60% - Accent3" xfId="17582" builtinId="40" hidden="1"/>
    <cellStyle name="60% - Accent3" xfId="17616" builtinId="40" hidden="1"/>
    <cellStyle name="60% - Accent3" xfId="17650" builtinId="40" hidden="1"/>
    <cellStyle name="60% - Accent3" xfId="17261" builtinId="40" hidden="1"/>
    <cellStyle name="60% - Accent3" xfId="17717" builtinId="40" hidden="1"/>
    <cellStyle name="60% - Accent3" xfId="17751" builtinId="40" hidden="1"/>
    <cellStyle name="60% - Accent3" xfId="17785" builtinId="40" hidden="1"/>
    <cellStyle name="60% - Accent3" xfId="17819" builtinId="40" hidden="1"/>
    <cellStyle name="60% - Accent3" xfId="17853" builtinId="40" hidden="1"/>
    <cellStyle name="60% - Accent3" xfId="17887" builtinId="40" hidden="1"/>
    <cellStyle name="60% - Accent3" xfId="17921" builtinId="40" hidden="1"/>
    <cellStyle name="60% - Accent3" xfId="17955" builtinId="40" hidden="1"/>
    <cellStyle name="60% - Accent3" xfId="17989" builtinId="40" hidden="1"/>
    <cellStyle name="60% - Accent3" xfId="18023" builtinId="40" hidden="1"/>
    <cellStyle name="60% - Accent3" xfId="18057" builtinId="40" hidden="1"/>
    <cellStyle name="60% - Accent3" xfId="17668" builtinId="40" hidden="1"/>
    <cellStyle name="60% - Accent3" xfId="18124" builtinId="40" hidden="1"/>
    <cellStyle name="60% - Accent3" xfId="18158" builtinId="40" hidden="1"/>
    <cellStyle name="60% - Accent3" xfId="18192" builtinId="40" hidden="1"/>
    <cellStyle name="60% - Accent3" xfId="18226" builtinId="40" hidden="1"/>
    <cellStyle name="60% - Accent3" xfId="18260" builtinId="40" hidden="1"/>
    <cellStyle name="60% - Accent3" xfId="18294" builtinId="40" hidden="1"/>
    <cellStyle name="60% - Accent3" xfId="18328" builtinId="40" hidden="1"/>
    <cellStyle name="60% - Accent3" xfId="18362" builtinId="40" hidden="1"/>
    <cellStyle name="60% - Accent3" xfId="18396" builtinId="40" hidden="1"/>
    <cellStyle name="60% - Accent3" xfId="18430" builtinId="40" hidden="1"/>
    <cellStyle name="60% - Accent3" xfId="18464" builtinId="40" hidden="1"/>
    <cellStyle name="60% - Accent3" xfId="18075" builtinId="40" hidden="1"/>
    <cellStyle name="60% - Accent3" xfId="18531" builtinId="40" hidden="1"/>
    <cellStyle name="60% - Accent3" xfId="18565" builtinId="40" hidden="1"/>
    <cellStyle name="60% - Accent3" xfId="18599" builtinId="40" hidden="1"/>
    <cellStyle name="60% - Accent3" xfId="18633" builtinId="40" hidden="1"/>
    <cellStyle name="60% - Accent3" xfId="18667" builtinId="40" hidden="1"/>
    <cellStyle name="60% - Accent3" xfId="18701" builtinId="40" hidden="1"/>
    <cellStyle name="60% - Accent3" xfId="18735" builtinId="40" hidden="1"/>
    <cellStyle name="60% - Accent3" xfId="18769" builtinId="40" hidden="1"/>
    <cellStyle name="60% - Accent3" xfId="18803" builtinId="40" hidden="1"/>
    <cellStyle name="60% - Accent3" xfId="18837" builtinId="40" hidden="1"/>
    <cellStyle name="60% - Accent3" xfId="18871" builtinId="40" hidden="1"/>
    <cellStyle name="60% - Accent3" xfId="18482" builtinId="40" hidden="1"/>
    <cellStyle name="60% - Accent3" xfId="18938" builtinId="40" hidden="1"/>
    <cellStyle name="60% - Accent3" xfId="18972" builtinId="40" hidden="1"/>
    <cellStyle name="60% - Accent3" xfId="19006" builtinId="40" hidden="1"/>
    <cellStyle name="60% - Accent3" xfId="19040" builtinId="40" hidden="1"/>
    <cellStyle name="60% - Accent3" xfId="19074" builtinId="40" hidden="1"/>
    <cellStyle name="60% - Accent3" xfId="19108" builtinId="40" hidden="1"/>
    <cellStyle name="60% - Accent3" xfId="19142" builtinId="40" hidden="1"/>
    <cellStyle name="60% - Accent3" xfId="19176" builtinId="40" hidden="1"/>
    <cellStyle name="60% - Accent3" xfId="19210" builtinId="40" hidden="1"/>
    <cellStyle name="60% - Accent3" xfId="19244" builtinId="40" hidden="1"/>
    <cellStyle name="60% - Accent3" xfId="19278" builtinId="40" hidden="1"/>
    <cellStyle name="60% - Accent3" xfId="18889" builtinId="40" hidden="1"/>
    <cellStyle name="60% - Accent3" xfId="19345" builtinId="40" hidden="1"/>
    <cellStyle name="60% - Accent3" xfId="19379" builtinId="40" hidden="1"/>
    <cellStyle name="60% - Accent3" xfId="19413" builtinId="40" hidden="1"/>
    <cellStyle name="60% - Accent3" xfId="19447" builtinId="40" hidden="1"/>
    <cellStyle name="60% - Accent3" xfId="19481" builtinId="40" hidden="1"/>
    <cellStyle name="60% - Accent3" xfId="19515" builtinId="40" hidden="1"/>
    <cellStyle name="60% - Accent3" xfId="19549" builtinId="40" hidden="1"/>
    <cellStyle name="60% - Accent3" xfId="19583" builtinId="40" hidden="1"/>
    <cellStyle name="60% - Accent3" xfId="19617" builtinId="40" hidden="1"/>
    <cellStyle name="60% - Accent3" xfId="19651" builtinId="40" hidden="1"/>
    <cellStyle name="60% - Accent3" xfId="19685" builtinId="40" hidden="1"/>
    <cellStyle name="60% - Accent3" xfId="19296" builtinId="40" hidden="1"/>
    <cellStyle name="60% - Accent3" xfId="19752" builtinId="40" hidden="1"/>
    <cellStyle name="60% - Accent3" xfId="19786" builtinId="40" hidden="1"/>
    <cellStyle name="60% - Accent3" xfId="19820" builtinId="40" hidden="1"/>
    <cellStyle name="60% - Accent3" xfId="19854" builtinId="40" hidden="1"/>
    <cellStyle name="60% - Accent3" xfId="19888" builtinId="40" hidden="1"/>
    <cellStyle name="60% - Accent3" xfId="19922" builtinId="40" hidden="1"/>
    <cellStyle name="60% - Accent3" xfId="19956" builtinId="40" hidden="1"/>
    <cellStyle name="60% - Accent3" xfId="19990" builtinId="40" hidden="1"/>
    <cellStyle name="60% - Accent3" xfId="20024" builtinId="40" hidden="1"/>
    <cellStyle name="60% - Accent3" xfId="20058" builtinId="40" hidden="1"/>
    <cellStyle name="60% - Accent3" xfId="20092" builtinId="40" hidden="1"/>
    <cellStyle name="60% - Accent3" xfId="19703" builtinId="40" hidden="1"/>
    <cellStyle name="60% - Accent3" xfId="20126" builtinId="40" hidden="1"/>
    <cellStyle name="60% - Accent3" xfId="20160" builtinId="40" hidden="1"/>
    <cellStyle name="60% - Accent3" xfId="20194" builtinId="40" hidden="1"/>
    <cellStyle name="60% - Accent3" xfId="20228" builtinId="40" hidden="1"/>
    <cellStyle name="60% - Accent3" xfId="20262" builtinId="40" hidden="1"/>
    <cellStyle name="60% - Accent3" xfId="20296" builtinId="40" hidden="1"/>
    <cellStyle name="60% - Accent3" xfId="20330" builtinId="40" hidden="1"/>
    <cellStyle name="60% - Accent3" xfId="20364" builtinId="40" hidden="1"/>
    <cellStyle name="60% - Accent3" xfId="20398" builtinId="40" hidden="1"/>
    <cellStyle name="60% - Accent3" xfId="20432" builtinId="40" hidden="1"/>
    <cellStyle name="60% - Accent3" xfId="20466" builtinId="40" hidden="1"/>
    <cellStyle name="60% - Accent3" xfId="20500" builtinId="40" hidden="1"/>
    <cellStyle name="60% - Accent3" xfId="20534" builtinId="40" hidden="1"/>
    <cellStyle name="60% - Accent3" xfId="20609" builtinId="40" hidden="1"/>
    <cellStyle name="60% - Accent3" xfId="20643" builtinId="40" hidden="1"/>
    <cellStyle name="60% - Accent3" xfId="20677" builtinId="40" hidden="1"/>
    <cellStyle name="60% - Accent3" xfId="20711" builtinId="40" hidden="1"/>
    <cellStyle name="60% - Accent3" xfId="20745" builtinId="40" hidden="1"/>
    <cellStyle name="60% - Accent3" xfId="20779" builtinId="40" hidden="1"/>
    <cellStyle name="60% - Accent3" xfId="20813" builtinId="40" hidden="1"/>
    <cellStyle name="60% - Accent3" xfId="20847" builtinId="40" hidden="1"/>
    <cellStyle name="60% - Accent3" xfId="20881" builtinId="40" hidden="1"/>
    <cellStyle name="60% - Accent3" xfId="20915" builtinId="40" hidden="1"/>
    <cellStyle name="60% - Accent3" xfId="20949" builtinId="40" hidden="1"/>
    <cellStyle name="60% - Accent3" xfId="20560" builtinId="40" hidden="1"/>
    <cellStyle name="60% - Accent3" xfId="21016" builtinId="40" hidden="1"/>
    <cellStyle name="60% - Accent3" xfId="21050" builtinId="40" hidden="1"/>
    <cellStyle name="60% - Accent3" xfId="21084" builtinId="40" hidden="1"/>
    <cellStyle name="60% - Accent3" xfId="21118" builtinId="40" hidden="1"/>
    <cellStyle name="60% - Accent3" xfId="21152" builtinId="40" hidden="1"/>
    <cellStyle name="60% - Accent3" xfId="21186" builtinId="40" hidden="1"/>
    <cellStyle name="60% - Accent3" xfId="21220" builtinId="40" hidden="1"/>
    <cellStyle name="60% - Accent3" xfId="21254" builtinId="40" hidden="1"/>
    <cellStyle name="60% - Accent3" xfId="21288" builtinId="40" hidden="1"/>
    <cellStyle name="60% - Accent3" xfId="21322" builtinId="40" hidden="1"/>
    <cellStyle name="60% - Accent3" xfId="21356" builtinId="40" hidden="1"/>
    <cellStyle name="60% - Accent3" xfId="20967" builtinId="40" hidden="1"/>
    <cellStyle name="60% - Accent3" xfId="21423" builtinId="40" hidden="1"/>
    <cellStyle name="60% - Accent3" xfId="21457" builtinId="40" hidden="1"/>
    <cellStyle name="60% - Accent3" xfId="21491" builtinId="40" hidden="1"/>
    <cellStyle name="60% - Accent3" xfId="21525" builtinId="40" hidden="1"/>
    <cellStyle name="60% - Accent3" xfId="21559" builtinId="40" hidden="1"/>
    <cellStyle name="60% - Accent3" xfId="21593" builtinId="40" hidden="1"/>
    <cellStyle name="60% - Accent3" xfId="21627" builtinId="40" hidden="1"/>
    <cellStyle name="60% - Accent3" xfId="21661" builtinId="40" hidden="1"/>
    <cellStyle name="60% - Accent3" xfId="21695" builtinId="40" hidden="1"/>
    <cellStyle name="60% - Accent3" xfId="21729" builtinId="40" hidden="1"/>
    <cellStyle name="60% - Accent3" xfId="21763" builtinId="40" hidden="1"/>
    <cellStyle name="60% - Accent3" xfId="21374" builtinId="40" hidden="1"/>
    <cellStyle name="60% - Accent3" xfId="21830" builtinId="40" hidden="1"/>
    <cellStyle name="60% - Accent3" xfId="21864" builtinId="40" hidden="1"/>
    <cellStyle name="60% - Accent3" xfId="21898" builtinId="40" hidden="1"/>
    <cellStyle name="60% - Accent3" xfId="21932" builtinId="40" hidden="1"/>
    <cellStyle name="60% - Accent3" xfId="21966" builtinId="40" hidden="1"/>
    <cellStyle name="60% - Accent3" xfId="22000" builtinId="40" hidden="1"/>
    <cellStyle name="60% - Accent3" xfId="22034" builtinId="40" hidden="1"/>
    <cellStyle name="60% - Accent3" xfId="22068" builtinId="40" hidden="1"/>
    <cellStyle name="60% - Accent3" xfId="22102" builtinId="40" hidden="1"/>
    <cellStyle name="60% - Accent3" xfId="22136" builtinId="40" hidden="1"/>
    <cellStyle name="60% - Accent3" xfId="22170" builtinId="40" hidden="1"/>
    <cellStyle name="60% - Accent3" xfId="21781" builtinId="40" hidden="1"/>
    <cellStyle name="60% - Accent3" xfId="22237" builtinId="40" hidden="1"/>
    <cellStyle name="60% - Accent3" xfId="22271" builtinId="40" hidden="1"/>
    <cellStyle name="60% - Accent3" xfId="22305" builtinId="40" hidden="1"/>
    <cellStyle name="60% - Accent3" xfId="22339" builtinId="40" hidden="1"/>
    <cellStyle name="60% - Accent3" xfId="22373" builtinId="40" hidden="1"/>
    <cellStyle name="60% - Accent3" xfId="22407" builtinId="40" hidden="1"/>
    <cellStyle name="60% - Accent3" xfId="22441" builtinId="40" hidden="1"/>
    <cellStyle name="60% - Accent3" xfId="22475" builtinId="40" hidden="1"/>
    <cellStyle name="60% - Accent3" xfId="22509" builtinId="40" hidden="1"/>
    <cellStyle name="60% - Accent3" xfId="22543" builtinId="40" hidden="1"/>
    <cellStyle name="60% - Accent3" xfId="22577" builtinId="40" hidden="1"/>
    <cellStyle name="60% - Accent3" xfId="22188" builtinId="40" hidden="1"/>
    <cellStyle name="60% - Accent3" xfId="22644" builtinId="40" hidden="1"/>
    <cellStyle name="60% - Accent3" xfId="22678" builtinId="40" hidden="1"/>
    <cellStyle name="60% - Accent3" xfId="22712" builtinId="40" hidden="1"/>
    <cellStyle name="60% - Accent3" xfId="22746" builtinId="40" hidden="1"/>
    <cellStyle name="60% - Accent3" xfId="22780" builtinId="40" hidden="1"/>
    <cellStyle name="60% - Accent3" xfId="22814" builtinId="40" hidden="1"/>
    <cellStyle name="60% - Accent3" xfId="22848" builtinId="40" hidden="1"/>
    <cellStyle name="60% - Accent3" xfId="22882" builtinId="40" hidden="1"/>
    <cellStyle name="60% - Accent3" xfId="22916" builtinId="40" hidden="1"/>
    <cellStyle name="60% - Accent3" xfId="22950" builtinId="40" hidden="1"/>
    <cellStyle name="60% - Accent3" xfId="22984" builtinId="40" hidden="1"/>
    <cellStyle name="60% - Accent3" xfId="22595" builtinId="40" hidden="1"/>
    <cellStyle name="60% - Accent3" xfId="23051" builtinId="40" hidden="1"/>
    <cellStyle name="60% - Accent3" xfId="23085" builtinId="40" hidden="1"/>
    <cellStyle name="60% - Accent3" xfId="23119" builtinId="40" hidden="1"/>
    <cellStyle name="60% - Accent3" xfId="23153" builtinId="40" hidden="1"/>
    <cellStyle name="60% - Accent3" xfId="23187" builtinId="40" hidden="1"/>
    <cellStyle name="60% - Accent3" xfId="23221" builtinId="40" hidden="1"/>
    <cellStyle name="60% - Accent3" xfId="23255" builtinId="40" hidden="1"/>
    <cellStyle name="60% - Accent3" xfId="23289" builtinId="40" hidden="1"/>
    <cellStyle name="60% - Accent3" xfId="23323" builtinId="40" hidden="1"/>
    <cellStyle name="60% - Accent3" xfId="23357" builtinId="40" hidden="1"/>
    <cellStyle name="60% - Accent3" xfId="23391" builtinId="40" hidden="1"/>
    <cellStyle name="60% - Accent3" xfId="23002" builtinId="40" hidden="1"/>
    <cellStyle name="60% - Accent3" xfId="23458" builtinId="40" hidden="1"/>
    <cellStyle name="60% - Accent3" xfId="23492" builtinId="40" hidden="1"/>
    <cellStyle name="60% - Accent3" xfId="23526" builtinId="40" hidden="1"/>
    <cellStyle name="60% - Accent3" xfId="23560" builtinId="40" hidden="1"/>
    <cellStyle name="60% - Accent3" xfId="23594" builtinId="40" hidden="1"/>
    <cellStyle name="60% - Accent3" xfId="23628" builtinId="40" hidden="1"/>
    <cellStyle name="60% - Accent3" xfId="23662" builtinId="40" hidden="1"/>
    <cellStyle name="60% - Accent3" xfId="23696" builtinId="40" hidden="1"/>
    <cellStyle name="60% - Accent3" xfId="23730" builtinId="40" hidden="1"/>
    <cellStyle name="60% - Accent3" xfId="23764" builtinId="40" hidden="1"/>
    <cellStyle name="60% - Accent3" xfId="23798" builtinId="40" hidden="1"/>
    <cellStyle name="60% - Accent3" xfId="23409" builtinId="40" hidden="1"/>
    <cellStyle name="60% - Accent3" xfId="23832" builtinId="40" hidden="1"/>
    <cellStyle name="60% - Accent3" xfId="23866" builtinId="40" hidden="1"/>
    <cellStyle name="60% - Accent3" xfId="23900" builtinId="40" hidden="1"/>
    <cellStyle name="60% - Accent3" xfId="23934" builtinId="40" hidden="1"/>
    <cellStyle name="60% - Accent3" xfId="23968" builtinId="40" hidden="1"/>
    <cellStyle name="60% - Accent3" xfId="24002" builtinId="40" hidden="1"/>
    <cellStyle name="60% - Accent3" xfId="24036" builtinId="40" hidden="1"/>
    <cellStyle name="60% - Accent3" xfId="24070" builtinId="40" hidden="1"/>
    <cellStyle name="60% - Accent3" xfId="24104" builtinId="40" hidden="1"/>
    <cellStyle name="60% - Accent3" xfId="24138" builtinId="40" hidden="1"/>
    <cellStyle name="60% - Accent3" xfId="24172" builtinId="40" hidden="1"/>
    <cellStyle name="60% - Accent3" xfId="24206" builtinId="40" hidden="1"/>
    <cellStyle name="60% - Accent3" xfId="24240" builtinId="40" hidden="1"/>
    <cellStyle name="60% - Accent3" xfId="24316" builtinId="40" hidden="1"/>
    <cellStyle name="60% - Accent3" xfId="24350" builtinId="40" hidden="1"/>
    <cellStyle name="60% - Accent3" xfId="24384" builtinId="40" hidden="1"/>
    <cellStyle name="60% - Accent3" xfId="24418" builtinId="40" hidden="1"/>
    <cellStyle name="60% - Accent3" xfId="24452" builtinId="40" hidden="1"/>
    <cellStyle name="60% - Accent3" xfId="24486" builtinId="40" hidden="1"/>
    <cellStyle name="60% - Accent3" xfId="24520" builtinId="40" hidden="1"/>
    <cellStyle name="60% - Accent3" xfId="24554" builtinId="40" hidden="1"/>
    <cellStyle name="60% - Accent3" xfId="24588" builtinId="40" hidden="1"/>
    <cellStyle name="60% - Accent3" xfId="24622" builtinId="40" hidden="1"/>
    <cellStyle name="60% - Accent3" xfId="24656" builtinId="40" hidden="1"/>
    <cellStyle name="60% - Accent3" xfId="24267" builtinId="40" hidden="1"/>
    <cellStyle name="60% - Accent3" xfId="24723" builtinId="40" hidden="1"/>
    <cellStyle name="60% - Accent3" xfId="24757" builtinId="40" hidden="1"/>
    <cellStyle name="60% - Accent3" xfId="24791" builtinId="40" hidden="1"/>
    <cellStyle name="60% - Accent3" xfId="24825" builtinId="40" hidden="1"/>
    <cellStyle name="60% - Accent3" xfId="24859" builtinId="40" hidden="1"/>
    <cellStyle name="60% - Accent3" xfId="24893" builtinId="40" hidden="1"/>
    <cellStyle name="60% - Accent3" xfId="24927" builtinId="40" hidden="1"/>
    <cellStyle name="60% - Accent3" xfId="24961" builtinId="40" hidden="1"/>
    <cellStyle name="60% - Accent3" xfId="24995" builtinId="40" hidden="1"/>
    <cellStyle name="60% - Accent3" xfId="25029" builtinId="40" hidden="1"/>
    <cellStyle name="60% - Accent3" xfId="25063" builtinId="40" hidden="1"/>
    <cellStyle name="60% - Accent3" xfId="24674" builtinId="40" hidden="1"/>
    <cellStyle name="60% - Accent3" xfId="25130" builtinId="40" hidden="1"/>
    <cellStyle name="60% - Accent3" xfId="25164" builtinId="40" hidden="1"/>
    <cellStyle name="60% - Accent3" xfId="25198" builtinId="40" hidden="1"/>
    <cellStyle name="60% - Accent3" xfId="25232" builtinId="40" hidden="1"/>
    <cellStyle name="60% - Accent3" xfId="25266" builtinId="40" hidden="1"/>
    <cellStyle name="60% - Accent3" xfId="25300" builtinId="40" hidden="1"/>
    <cellStyle name="60% - Accent3" xfId="25334" builtinId="40" hidden="1"/>
    <cellStyle name="60% - Accent3" xfId="25368" builtinId="40" hidden="1"/>
    <cellStyle name="60% - Accent3" xfId="25402" builtinId="40" hidden="1"/>
    <cellStyle name="60% - Accent3" xfId="25436" builtinId="40" hidden="1"/>
    <cellStyle name="60% - Accent3" xfId="25470" builtinId="40" hidden="1"/>
    <cellStyle name="60% - Accent3" xfId="25081" builtinId="40" hidden="1"/>
    <cellStyle name="60% - Accent3" xfId="25537" builtinId="40" hidden="1"/>
    <cellStyle name="60% - Accent3" xfId="25571" builtinId="40" hidden="1"/>
    <cellStyle name="60% - Accent3" xfId="25605" builtinId="40" hidden="1"/>
    <cellStyle name="60% - Accent3" xfId="25639" builtinId="40" hidden="1"/>
    <cellStyle name="60% - Accent3" xfId="25673" builtinId="40" hidden="1"/>
    <cellStyle name="60% - Accent3" xfId="25707" builtinId="40" hidden="1"/>
    <cellStyle name="60% - Accent3" xfId="25741" builtinId="40" hidden="1"/>
    <cellStyle name="60% - Accent3" xfId="25775" builtinId="40" hidden="1"/>
    <cellStyle name="60% - Accent3" xfId="25809" builtinId="40" hidden="1"/>
    <cellStyle name="60% - Accent3" xfId="25843" builtinId="40" hidden="1"/>
    <cellStyle name="60% - Accent3" xfId="25877" builtinId="40" hidden="1"/>
    <cellStyle name="60% - Accent3" xfId="25488" builtinId="40" hidden="1"/>
    <cellStyle name="60% - Accent3" xfId="25944" builtinId="40" hidden="1"/>
    <cellStyle name="60% - Accent3" xfId="25978" builtinId="40" hidden="1"/>
    <cellStyle name="60% - Accent3" xfId="26012" builtinId="40" hidden="1"/>
    <cellStyle name="60% - Accent3" xfId="26046" builtinId="40" hidden="1"/>
    <cellStyle name="60% - Accent3" xfId="26080" builtinId="40" hidden="1"/>
    <cellStyle name="60% - Accent3" xfId="26114" builtinId="40" hidden="1"/>
    <cellStyle name="60% - Accent3" xfId="26148" builtinId="40" hidden="1"/>
    <cellStyle name="60% - Accent3" xfId="26182" builtinId="40" hidden="1"/>
    <cellStyle name="60% - Accent3" xfId="26216" builtinId="40" hidden="1"/>
    <cellStyle name="60% - Accent3" xfId="26250" builtinId="40" hidden="1"/>
    <cellStyle name="60% - Accent3" xfId="26284" builtinId="40" hidden="1"/>
    <cellStyle name="60% - Accent3" xfId="25895" builtinId="40" hidden="1"/>
    <cellStyle name="60% - Accent3" xfId="26351" builtinId="40" hidden="1"/>
    <cellStyle name="60% - Accent3" xfId="26385" builtinId="40" hidden="1"/>
    <cellStyle name="60% - Accent3" xfId="26419" builtinId="40" hidden="1"/>
    <cellStyle name="60% - Accent3" xfId="26453" builtinId="40" hidden="1"/>
    <cellStyle name="60% - Accent3" xfId="26487" builtinId="40" hidden="1"/>
    <cellStyle name="60% - Accent3" xfId="26521" builtinId="40" hidden="1"/>
    <cellStyle name="60% - Accent3" xfId="26555" builtinId="40" hidden="1"/>
    <cellStyle name="60% - Accent3" xfId="26589" builtinId="40" hidden="1"/>
    <cellStyle name="60% - Accent3" xfId="26623" builtinId="40" hidden="1"/>
    <cellStyle name="60% - Accent3" xfId="26657" builtinId="40" hidden="1"/>
    <cellStyle name="60% - Accent3" xfId="26691" builtinId="40" hidden="1"/>
    <cellStyle name="60% - Accent3" xfId="26302" builtinId="40" hidden="1"/>
    <cellStyle name="60% - Accent3" xfId="26758" builtinId="40" hidden="1"/>
    <cellStyle name="60% - Accent3" xfId="26792" builtinId="40" hidden="1"/>
    <cellStyle name="60% - Accent3" xfId="26826" builtinId="40" hidden="1"/>
    <cellStyle name="60% - Accent3" xfId="26860" builtinId="40" hidden="1"/>
    <cellStyle name="60% - Accent3" xfId="26894" builtinId="40" hidden="1"/>
    <cellStyle name="60% - Accent3" xfId="26928" builtinId="40" hidden="1"/>
    <cellStyle name="60% - Accent3" xfId="26962" builtinId="40" hidden="1"/>
    <cellStyle name="60% - Accent3" xfId="26996" builtinId="40" hidden="1"/>
    <cellStyle name="60% - Accent3" xfId="27030" builtinId="40" hidden="1"/>
    <cellStyle name="60% - Accent3" xfId="27064" builtinId="40" hidden="1"/>
    <cellStyle name="60% - Accent3" xfId="27098" builtinId="40" hidden="1"/>
    <cellStyle name="60% - Accent3" xfId="26709" builtinId="40" hidden="1"/>
    <cellStyle name="60% - Accent3" xfId="27165" builtinId="40" hidden="1"/>
    <cellStyle name="60% - Accent3" xfId="27199" builtinId="40" hidden="1"/>
    <cellStyle name="60% - Accent3" xfId="27233" builtinId="40" hidden="1"/>
    <cellStyle name="60% - Accent3" xfId="27267" builtinId="40" hidden="1"/>
    <cellStyle name="60% - Accent3" xfId="27301" builtinId="40" hidden="1"/>
    <cellStyle name="60% - Accent3" xfId="27335" builtinId="40" hidden="1"/>
    <cellStyle name="60% - Accent3" xfId="27369" builtinId="40" hidden="1"/>
    <cellStyle name="60% - Accent3" xfId="27403" builtinId="40" hidden="1"/>
    <cellStyle name="60% - Accent3" xfId="27437" builtinId="40" hidden="1"/>
    <cellStyle name="60% - Accent3" xfId="27471" builtinId="40" hidden="1"/>
    <cellStyle name="60% - Accent3" xfId="27505" builtinId="40" hidden="1"/>
    <cellStyle name="60% - Accent3" xfId="27116" builtinId="40" hidden="1"/>
    <cellStyle name="60% - Accent3" xfId="27572" builtinId="40" hidden="1"/>
    <cellStyle name="60% - Accent3" xfId="27606" builtinId="40" hidden="1"/>
    <cellStyle name="60% - Accent3" xfId="27640" builtinId="40" hidden="1"/>
    <cellStyle name="60% - Accent3" xfId="27674" builtinId="40" hidden="1"/>
    <cellStyle name="60% - Accent3" xfId="27708" builtinId="40" hidden="1"/>
    <cellStyle name="60% - Accent3" xfId="27742" builtinId="40" hidden="1"/>
    <cellStyle name="60% - Accent3" xfId="27776" builtinId="40" hidden="1"/>
    <cellStyle name="60% - Accent3" xfId="27810" builtinId="40" hidden="1"/>
    <cellStyle name="60% - Accent3" xfId="27844" builtinId="40" hidden="1"/>
    <cellStyle name="60% - Accent3" xfId="27878" builtinId="40" hidden="1"/>
    <cellStyle name="60% - Accent3" xfId="27912" builtinId="40" hidden="1"/>
    <cellStyle name="60% - Accent3" xfId="27523" builtinId="40" hidden="1"/>
    <cellStyle name="60% - Accent3" xfId="27946" builtinId="40" hidden="1"/>
    <cellStyle name="60% - Accent3" xfId="27980" builtinId="40" hidden="1"/>
    <cellStyle name="60% - Accent3" xfId="28014" builtinId="40" hidden="1"/>
    <cellStyle name="60% - Accent3" xfId="28048" builtinId="40" hidden="1"/>
    <cellStyle name="60% - Accent3" xfId="28082" builtinId="40" hidden="1"/>
    <cellStyle name="60% - Accent3" xfId="28116" builtinId="40" hidden="1"/>
    <cellStyle name="60% - Accent3" xfId="28150" builtinId="40" hidden="1"/>
    <cellStyle name="60% - Accent3" xfId="28184" builtinId="40" hidden="1"/>
    <cellStyle name="60% - Accent3" xfId="28218" builtinId="40" hidden="1"/>
    <cellStyle name="60% - Accent3" xfId="28252" builtinId="40" hidden="1"/>
    <cellStyle name="60% - Accent3" xfId="28286" builtinId="40" hidden="1"/>
    <cellStyle name="60% - Accent3" xfId="28320" builtinId="40" hidden="1"/>
    <cellStyle name="60% - Accent3" xfId="28354" builtinId="40" hidden="1"/>
    <cellStyle name="60% - Accent3" xfId="28429" builtinId="40" hidden="1"/>
    <cellStyle name="60% - Accent3" xfId="28463" builtinId="40" hidden="1"/>
    <cellStyle name="60% - Accent3" xfId="28497" builtinId="40" hidden="1"/>
    <cellStyle name="60% - Accent3" xfId="28531" builtinId="40" hidden="1"/>
    <cellStyle name="60% - Accent3" xfId="28565" builtinId="40" hidden="1"/>
    <cellStyle name="60% - Accent3" xfId="28599" builtinId="40" hidden="1"/>
    <cellStyle name="60% - Accent3" xfId="28633" builtinId="40" hidden="1"/>
    <cellStyle name="60% - Accent3" xfId="28667" builtinId="40" hidden="1"/>
    <cellStyle name="60% - Accent3" xfId="28701" builtinId="40" hidden="1"/>
    <cellStyle name="60% - Accent3" xfId="28735" builtinId="40" hidden="1"/>
    <cellStyle name="60% - Accent3" xfId="28769" builtinId="40" hidden="1"/>
    <cellStyle name="60% - Accent3" xfId="28380" builtinId="40" hidden="1"/>
    <cellStyle name="60% - Accent3" xfId="28836" builtinId="40" hidden="1"/>
    <cellStyle name="60% - Accent3" xfId="28870" builtinId="40" hidden="1"/>
    <cellStyle name="60% - Accent3" xfId="28904" builtinId="40" hidden="1"/>
    <cellStyle name="60% - Accent3" xfId="28938" builtinId="40" hidden="1"/>
    <cellStyle name="60% - Accent3" xfId="28972" builtinId="40" hidden="1"/>
    <cellStyle name="60% - Accent3" xfId="29006" builtinId="40" hidden="1"/>
    <cellStyle name="60% - Accent3" xfId="29040" builtinId="40" hidden="1"/>
    <cellStyle name="60% - Accent3" xfId="29074" builtinId="40" hidden="1"/>
    <cellStyle name="60% - Accent3" xfId="29108" builtinId="40" hidden="1"/>
    <cellStyle name="60% - Accent3" xfId="29142" builtinId="40" hidden="1"/>
    <cellStyle name="60% - Accent3" xfId="29176" builtinId="40" hidden="1"/>
    <cellStyle name="60% - Accent3" xfId="28787" builtinId="40" hidden="1"/>
    <cellStyle name="60% - Accent3" xfId="29243" builtinId="40" hidden="1"/>
    <cellStyle name="60% - Accent3" xfId="29277" builtinId="40" hidden="1"/>
    <cellStyle name="60% - Accent3" xfId="29311" builtinId="40" hidden="1"/>
    <cellStyle name="60% - Accent3" xfId="29345" builtinId="40" hidden="1"/>
    <cellStyle name="60% - Accent3" xfId="29379" builtinId="40" hidden="1"/>
    <cellStyle name="60% - Accent3" xfId="29413" builtinId="40" hidden="1"/>
    <cellStyle name="60% - Accent3" xfId="29447" builtinId="40" hidden="1"/>
    <cellStyle name="60% - Accent3" xfId="29481" builtinId="40" hidden="1"/>
    <cellStyle name="60% - Accent3" xfId="29515" builtinId="40" hidden="1"/>
    <cellStyle name="60% - Accent3" xfId="29549" builtinId="40" hidden="1"/>
    <cellStyle name="60% - Accent3" xfId="29583" builtinId="40" hidden="1"/>
    <cellStyle name="60% - Accent3" xfId="29194" builtinId="40" hidden="1"/>
    <cellStyle name="60% - Accent3" xfId="29650" builtinId="40" hidden="1"/>
    <cellStyle name="60% - Accent3" xfId="29684" builtinId="40" hidden="1"/>
    <cellStyle name="60% - Accent3" xfId="29718" builtinId="40" hidden="1"/>
    <cellStyle name="60% - Accent3" xfId="29752" builtinId="40" hidden="1"/>
    <cellStyle name="60% - Accent3" xfId="29786" builtinId="40" hidden="1"/>
    <cellStyle name="60% - Accent3" xfId="29820" builtinId="40" hidden="1"/>
    <cellStyle name="60% - Accent3" xfId="29854" builtinId="40" hidden="1"/>
    <cellStyle name="60% - Accent3" xfId="29888" builtinId="40" hidden="1"/>
    <cellStyle name="60% - Accent3" xfId="29922" builtinId="40" hidden="1"/>
    <cellStyle name="60% - Accent3" xfId="29956" builtinId="40" hidden="1"/>
    <cellStyle name="60% - Accent3" xfId="29990" builtinId="40" hidden="1"/>
    <cellStyle name="60% - Accent3" xfId="29601" builtinId="40" hidden="1"/>
    <cellStyle name="60% - Accent3" xfId="30057" builtinId="40" hidden="1"/>
    <cellStyle name="60% - Accent3" xfId="30091" builtinId="40" hidden="1"/>
    <cellStyle name="60% - Accent3" xfId="30125" builtinId="40" hidden="1"/>
    <cellStyle name="60% - Accent3" xfId="30159" builtinId="40" hidden="1"/>
    <cellStyle name="60% - Accent3" xfId="30193" builtinId="40" hidden="1"/>
    <cellStyle name="60% - Accent3" xfId="30227" builtinId="40" hidden="1"/>
    <cellStyle name="60% - Accent3" xfId="30261" builtinId="40" hidden="1"/>
    <cellStyle name="60% - Accent3" xfId="30295" builtinId="40" hidden="1"/>
    <cellStyle name="60% - Accent3" xfId="30329" builtinId="40" hidden="1"/>
    <cellStyle name="60% - Accent3" xfId="30363" builtinId="40" hidden="1"/>
    <cellStyle name="60% - Accent3" xfId="30397" builtinId="40" hidden="1"/>
    <cellStyle name="60% - Accent3" xfId="30008" builtinId="40" hidden="1"/>
    <cellStyle name="60% - Accent3" xfId="30464" builtinId="40" hidden="1"/>
    <cellStyle name="60% - Accent3" xfId="30498" builtinId="40" hidden="1"/>
    <cellStyle name="60% - Accent3" xfId="30532" builtinId="40" hidden="1"/>
    <cellStyle name="60% - Accent3" xfId="30566" builtinId="40" hidden="1"/>
    <cellStyle name="60% - Accent3" xfId="30600" builtinId="40" hidden="1"/>
    <cellStyle name="60% - Accent3" xfId="30634" builtinId="40" hidden="1"/>
    <cellStyle name="60% - Accent3" xfId="30668" builtinId="40" hidden="1"/>
    <cellStyle name="60% - Accent3" xfId="30702" builtinId="40" hidden="1"/>
    <cellStyle name="60% - Accent3" xfId="30736" builtinId="40" hidden="1"/>
    <cellStyle name="60% - Accent3" xfId="30770" builtinId="40" hidden="1"/>
    <cellStyle name="60% - Accent3" xfId="30804" builtinId="40" hidden="1"/>
    <cellStyle name="60% - Accent3" xfId="30415" builtinId="40" hidden="1"/>
    <cellStyle name="60% - Accent3" xfId="30871" builtinId="40" hidden="1"/>
    <cellStyle name="60% - Accent3" xfId="30905" builtinId="40" hidden="1"/>
    <cellStyle name="60% - Accent3" xfId="30939" builtinId="40" hidden="1"/>
    <cellStyle name="60% - Accent3" xfId="30973" builtinId="40" hidden="1"/>
    <cellStyle name="60% - Accent3" xfId="31007" builtinId="40" hidden="1"/>
    <cellStyle name="60% - Accent3" xfId="31041" builtinId="40" hidden="1"/>
    <cellStyle name="60% - Accent3" xfId="31075" builtinId="40" hidden="1"/>
    <cellStyle name="60% - Accent3" xfId="31109" builtinId="40" hidden="1"/>
    <cellStyle name="60% - Accent3" xfId="31143" builtinId="40" hidden="1"/>
    <cellStyle name="60% - Accent3" xfId="31177" builtinId="40" hidden="1"/>
    <cellStyle name="60% - Accent3" xfId="31211" builtinId="40" hidden="1"/>
    <cellStyle name="60% - Accent3" xfId="30822" builtinId="40" hidden="1"/>
    <cellStyle name="60% - Accent3" xfId="31278" builtinId="40" hidden="1"/>
    <cellStyle name="60% - Accent3" xfId="31312" builtinId="40" hidden="1"/>
    <cellStyle name="60% - Accent3" xfId="31346" builtinId="40" hidden="1"/>
    <cellStyle name="60% - Accent3" xfId="31380" builtinId="40" hidden="1"/>
    <cellStyle name="60% - Accent3" xfId="31414" builtinId="40" hidden="1"/>
    <cellStyle name="60% - Accent3" xfId="31448" builtinId="40" hidden="1"/>
    <cellStyle name="60% - Accent3" xfId="31482" builtinId="40" hidden="1"/>
    <cellStyle name="60% - Accent3" xfId="31516" builtinId="40" hidden="1"/>
    <cellStyle name="60% - Accent3" xfId="31550" builtinId="40" hidden="1"/>
    <cellStyle name="60% - Accent3" xfId="31584" builtinId="40" hidden="1"/>
    <cellStyle name="60% - Accent3" xfId="31618" builtinId="40" hidden="1"/>
    <cellStyle name="60% - Accent3" xfId="31229" builtinId="40" hidden="1"/>
    <cellStyle name="60% - Accent3" xfId="31652" builtinId="40" hidden="1"/>
    <cellStyle name="60% - Accent3" xfId="31686" builtinId="40" hidden="1"/>
    <cellStyle name="60% - Accent3" xfId="31720" builtinId="40" hidden="1"/>
    <cellStyle name="60% - Accent3" xfId="31754" builtinId="40" hidden="1"/>
    <cellStyle name="60% - Accent3" xfId="31788" builtinId="40" hidden="1"/>
    <cellStyle name="60% - Accent3" xfId="31822" builtinId="40" hidden="1"/>
    <cellStyle name="60% - Accent3" xfId="31856" builtinId="40" hidden="1"/>
    <cellStyle name="60% - Accent3" xfId="31890" builtinId="40" hidden="1"/>
    <cellStyle name="60% - Accent3" xfId="31924" builtinId="40" hidden="1"/>
    <cellStyle name="60% - Accent3" xfId="31958" builtinId="40" hidden="1"/>
    <cellStyle name="60% - Accent3" xfId="31992" builtinId="40" hidden="1"/>
    <cellStyle name="60% - Accent3" xfId="16371" builtinId="40" hidden="1"/>
    <cellStyle name="60% - Accent3" xfId="32059" builtinId="40" hidden="1"/>
    <cellStyle name="60% - Accent3" xfId="32135" builtinId="40" hidden="1"/>
    <cellStyle name="60% - Accent3" xfId="32169" builtinId="40" hidden="1"/>
    <cellStyle name="60% - Accent3" xfId="32203" builtinId="40" hidden="1"/>
    <cellStyle name="60% - Accent3" xfId="32237" builtinId="40" hidden="1"/>
    <cellStyle name="60% - Accent3" xfId="32271" builtinId="40" hidden="1"/>
    <cellStyle name="60% - Accent3" xfId="32305" builtinId="40" hidden="1"/>
    <cellStyle name="60% - Accent3" xfId="32339" builtinId="40" hidden="1"/>
    <cellStyle name="60% - Accent3" xfId="32373" builtinId="40" hidden="1"/>
    <cellStyle name="60% - Accent3" xfId="32407" builtinId="40" hidden="1"/>
    <cellStyle name="60% - Accent3" xfId="32441" builtinId="40" hidden="1"/>
    <cellStyle name="60% - Accent3" xfId="32475" builtinId="40" hidden="1"/>
    <cellStyle name="60% - Accent3" xfId="32086" builtinId="40" hidden="1"/>
    <cellStyle name="60% - Accent3" xfId="32542" builtinId="40" hidden="1"/>
    <cellStyle name="60% - Accent3" xfId="32576" builtinId="40" hidden="1"/>
    <cellStyle name="60% - Accent3" xfId="32610" builtinId="40" hidden="1"/>
    <cellStyle name="60% - Accent3" xfId="32644" builtinId="40" hidden="1"/>
    <cellStyle name="60% - Accent3" xfId="32678" builtinId="40" hidden="1"/>
    <cellStyle name="60% - Accent3" xfId="32712" builtinId="40" hidden="1"/>
    <cellStyle name="60% - Accent3" xfId="32746" builtinId="40" hidden="1"/>
    <cellStyle name="60% - Accent3" xfId="32780" builtinId="40" hidden="1"/>
    <cellStyle name="60% - Accent3" xfId="32814" builtinId="40" hidden="1"/>
    <cellStyle name="60% - Accent3" xfId="32848" builtinId="40" hidden="1"/>
    <cellStyle name="60% - Accent3" xfId="32882" builtinId="40" hidden="1"/>
    <cellStyle name="60% - Accent3" xfId="32493" builtinId="40" hidden="1"/>
    <cellStyle name="60% - Accent3" xfId="32949" builtinId="40" hidden="1"/>
    <cellStyle name="60% - Accent3" xfId="32983" builtinId="40" hidden="1"/>
    <cellStyle name="60% - Accent3" xfId="33017" builtinId="40" hidden="1"/>
    <cellStyle name="60% - Accent3" xfId="33051" builtinId="40" hidden="1"/>
    <cellStyle name="60% - Accent3" xfId="33085" builtinId="40" hidden="1"/>
    <cellStyle name="60% - Accent3" xfId="33119" builtinId="40" hidden="1"/>
    <cellStyle name="60% - Accent3" xfId="33153" builtinId="40" hidden="1"/>
    <cellStyle name="60% - Accent3" xfId="33187" builtinId="40" hidden="1"/>
    <cellStyle name="60% - Accent3" xfId="33221" builtinId="40" hidden="1"/>
    <cellStyle name="60% - Accent3" xfId="33255" builtinId="40" hidden="1"/>
    <cellStyle name="60% - Accent3" xfId="33289" builtinId="40" hidden="1"/>
    <cellStyle name="60% - Accent3" xfId="32900" builtinId="40" hidden="1"/>
    <cellStyle name="60% - Accent3" xfId="33356" builtinId="40" hidden="1"/>
    <cellStyle name="60% - Accent3" xfId="33390" builtinId="40" hidden="1"/>
    <cellStyle name="60% - Accent3" xfId="33424" builtinId="40" hidden="1"/>
    <cellStyle name="60% - Accent3" xfId="33458" builtinId="40" hidden="1"/>
    <cellStyle name="60% - Accent3" xfId="33492" builtinId="40" hidden="1"/>
    <cellStyle name="60% - Accent3" xfId="33526" builtinId="40" hidden="1"/>
    <cellStyle name="60% - Accent3" xfId="33560" builtinId="40" hidden="1"/>
    <cellStyle name="60% - Accent3" xfId="33594" builtinId="40" hidden="1"/>
    <cellStyle name="60% - Accent3" xfId="33628" builtinId="40" hidden="1"/>
    <cellStyle name="60% - Accent3" xfId="33662" builtinId="40" hidden="1"/>
    <cellStyle name="60% - Accent3" xfId="33696" builtinId="40" hidden="1"/>
    <cellStyle name="60% - Accent3" xfId="33307" builtinId="40" hidden="1"/>
    <cellStyle name="60% - Accent3" xfId="33763" builtinId="40" hidden="1"/>
    <cellStyle name="60% - Accent3" xfId="33797" builtinId="40" hidden="1"/>
    <cellStyle name="60% - Accent3" xfId="33831" builtinId="40" hidden="1"/>
    <cellStyle name="60% - Accent3" xfId="33865" builtinId="40" hidden="1"/>
    <cellStyle name="60% - Accent3" xfId="33899" builtinId="40" hidden="1"/>
    <cellStyle name="60% - Accent3" xfId="33933" builtinId="40" hidden="1"/>
    <cellStyle name="60% - Accent3" xfId="33967" builtinId="40" hidden="1"/>
    <cellStyle name="60% - Accent3" xfId="34001" builtinId="40" hidden="1"/>
    <cellStyle name="60% - Accent3" xfId="34035" builtinId="40" hidden="1"/>
    <cellStyle name="60% - Accent3" xfId="34069" builtinId="40" hidden="1"/>
    <cellStyle name="60% - Accent3" xfId="34103" builtinId="40" hidden="1"/>
    <cellStyle name="60% - Accent3" xfId="33714" builtinId="40" hidden="1"/>
    <cellStyle name="60% - Accent3" xfId="34170" builtinId="40" hidden="1"/>
    <cellStyle name="60% - Accent3" xfId="34204" builtinId="40" hidden="1"/>
    <cellStyle name="60% - Accent3" xfId="34238" builtinId="40" hidden="1"/>
    <cellStyle name="60% - Accent3" xfId="34272" builtinId="40" hidden="1"/>
    <cellStyle name="60% - Accent3" xfId="34306" builtinId="40" hidden="1"/>
    <cellStyle name="60% - Accent3" xfId="34340" builtinId="40" hidden="1"/>
    <cellStyle name="60% - Accent3" xfId="34374" builtinId="40" hidden="1"/>
    <cellStyle name="60% - Accent3" xfId="34408" builtinId="40" hidden="1"/>
    <cellStyle name="60% - Accent3" xfId="34442" builtinId="40" hidden="1"/>
    <cellStyle name="60% - Accent3" xfId="34476" builtinId="40" hidden="1"/>
    <cellStyle name="60% - Accent3" xfId="34510" builtinId="40" hidden="1"/>
    <cellStyle name="60% - Accent3" xfId="34121" builtinId="40" hidden="1"/>
    <cellStyle name="60% - Accent3" xfId="34577" builtinId="40" hidden="1"/>
    <cellStyle name="60% - Accent3" xfId="34611" builtinId="40" hidden="1"/>
    <cellStyle name="60% - Accent3" xfId="34645" builtinId="40" hidden="1"/>
    <cellStyle name="60% - Accent3" xfId="34679" builtinId="40" hidden="1"/>
    <cellStyle name="60% - Accent3" xfId="34713" builtinId="40" hidden="1"/>
    <cellStyle name="60% - Accent3" xfId="34747" builtinId="40" hidden="1"/>
    <cellStyle name="60% - Accent3" xfId="34781" builtinId="40" hidden="1"/>
    <cellStyle name="60% - Accent3" xfId="34815" builtinId="40" hidden="1"/>
    <cellStyle name="60% - Accent3" xfId="34849" builtinId="40" hidden="1"/>
    <cellStyle name="60% - Accent3" xfId="34883" builtinId="40" hidden="1"/>
    <cellStyle name="60% - Accent3" xfId="34917" builtinId="40" hidden="1"/>
    <cellStyle name="60% - Accent3" xfId="34528" builtinId="40" hidden="1"/>
    <cellStyle name="60% - Accent3" xfId="34984" builtinId="40" hidden="1"/>
    <cellStyle name="60% - Accent3" xfId="35018" builtinId="40" hidden="1"/>
    <cellStyle name="60% - Accent3" xfId="35052" builtinId="40" hidden="1"/>
    <cellStyle name="60% - Accent3" xfId="35086" builtinId="40" hidden="1"/>
    <cellStyle name="60% - Accent3" xfId="35120" builtinId="40" hidden="1"/>
    <cellStyle name="60% - Accent3" xfId="35154" builtinId="40" hidden="1"/>
    <cellStyle name="60% - Accent3" xfId="35188" builtinId="40" hidden="1"/>
    <cellStyle name="60% - Accent3" xfId="35222" builtinId="40" hidden="1"/>
    <cellStyle name="60% - Accent3" xfId="35256" builtinId="40" hidden="1"/>
    <cellStyle name="60% - Accent3" xfId="35290" builtinId="40" hidden="1"/>
    <cellStyle name="60% - Accent3" xfId="35324" builtinId="40" hidden="1"/>
    <cellStyle name="60% - Accent3" xfId="34935" builtinId="40" hidden="1"/>
    <cellStyle name="60% - Accent3" xfId="35391" builtinId="40" hidden="1"/>
    <cellStyle name="60% - Accent3" xfId="35425" builtinId="40" hidden="1"/>
    <cellStyle name="60% - Accent3" xfId="35459" builtinId="40" hidden="1"/>
    <cellStyle name="60% - Accent3" xfId="35493" builtinId="40" hidden="1"/>
    <cellStyle name="60% - Accent3" xfId="35527" builtinId="40" hidden="1"/>
    <cellStyle name="60% - Accent3" xfId="35561" builtinId="40" hidden="1"/>
    <cellStyle name="60% - Accent3" xfId="35595" builtinId="40" hidden="1"/>
    <cellStyle name="60% - Accent3" xfId="35629" builtinId="40" hidden="1"/>
    <cellStyle name="60% - Accent3" xfId="35663" builtinId="40" hidden="1"/>
    <cellStyle name="60% - Accent3" xfId="35697" builtinId="40" hidden="1"/>
    <cellStyle name="60% - Accent3" xfId="35731" builtinId="40" hidden="1"/>
    <cellStyle name="60% - Accent3" xfId="35342" builtinId="40" hidden="1"/>
    <cellStyle name="60% - Accent3" xfId="35765" builtinId="40" hidden="1"/>
    <cellStyle name="60% - Accent3" xfId="35799" builtinId="40" hidden="1"/>
    <cellStyle name="60% - Accent3" xfId="35833" builtinId="40" hidden="1"/>
    <cellStyle name="60% - Accent3" xfId="35867" builtinId="40" hidden="1"/>
    <cellStyle name="60% - Accent3" xfId="35901" builtinId="40" hidden="1"/>
    <cellStyle name="60% - Accent3" xfId="35935" builtinId="40" hidden="1"/>
    <cellStyle name="60% - Accent3" xfId="35969" builtinId="40" hidden="1"/>
    <cellStyle name="60% - Accent3" xfId="36003" builtinId="40" hidden="1"/>
    <cellStyle name="60% - Accent3" xfId="36037" builtinId="40" hidden="1"/>
    <cellStyle name="60% - Accent3" xfId="36071" builtinId="40" hidden="1"/>
    <cellStyle name="60% - Accent3" xfId="36105" builtinId="40" hidden="1"/>
    <cellStyle name="60% - Accent3" xfId="36139" builtinId="40" hidden="1"/>
    <cellStyle name="60% - Accent3" xfId="36173" builtinId="40" hidden="1"/>
    <cellStyle name="60% - Accent3" xfId="36248" builtinId="40" hidden="1"/>
    <cellStyle name="60% - Accent3" xfId="36282" builtinId="40" hidden="1"/>
    <cellStyle name="60% - Accent3" xfId="36316" builtinId="40" hidden="1"/>
    <cellStyle name="60% - Accent3" xfId="36350" builtinId="40" hidden="1"/>
    <cellStyle name="60% - Accent3" xfId="36384" builtinId="40" hidden="1"/>
    <cellStyle name="60% - Accent3" xfId="36418" builtinId="40" hidden="1"/>
    <cellStyle name="60% - Accent3" xfId="36452" builtinId="40" hidden="1"/>
    <cellStyle name="60% - Accent3" xfId="36486" builtinId="40" hidden="1"/>
    <cellStyle name="60% - Accent3" xfId="36520" builtinId="40" hidden="1"/>
    <cellStyle name="60% - Accent3" xfId="36554" builtinId="40" hidden="1"/>
    <cellStyle name="60% - Accent3" xfId="36588" builtinId="40" hidden="1"/>
    <cellStyle name="60% - Accent3" xfId="36199" builtinId="40" hidden="1"/>
    <cellStyle name="60% - Accent3" xfId="36655" builtinId="40" hidden="1"/>
    <cellStyle name="60% - Accent3" xfId="36689" builtinId="40" hidden="1"/>
    <cellStyle name="60% - Accent3" xfId="36723" builtinId="40" hidden="1"/>
    <cellStyle name="60% - Accent3" xfId="36757" builtinId="40" hidden="1"/>
    <cellStyle name="60% - Accent3" xfId="36791" builtinId="40" hidden="1"/>
    <cellStyle name="60% - Accent3" xfId="36825" builtinId="40" hidden="1"/>
    <cellStyle name="60% - Accent3" xfId="36859" builtinId="40" hidden="1"/>
    <cellStyle name="60% - Accent3" xfId="36893" builtinId="40" hidden="1"/>
    <cellStyle name="60% - Accent3" xfId="36927" builtinId="40" hidden="1"/>
    <cellStyle name="60% - Accent3" xfId="36961" builtinId="40" hidden="1"/>
    <cellStyle name="60% - Accent3" xfId="36995" builtinId="40" hidden="1"/>
    <cellStyle name="60% - Accent3" xfId="36606" builtinId="40" hidden="1"/>
    <cellStyle name="60% - Accent3" xfId="37062" builtinId="40" hidden="1"/>
    <cellStyle name="60% - Accent3" xfId="37096" builtinId="40" hidden="1"/>
    <cellStyle name="60% - Accent3" xfId="37130" builtinId="40" hidden="1"/>
    <cellStyle name="60% - Accent3" xfId="37164" builtinId="40" hidden="1"/>
    <cellStyle name="60% - Accent3" xfId="37198" builtinId="40" hidden="1"/>
    <cellStyle name="60% - Accent3" xfId="37232" builtinId="40" hidden="1"/>
    <cellStyle name="60% - Accent3" xfId="37266" builtinId="40" hidden="1"/>
    <cellStyle name="60% - Accent3" xfId="37300" builtinId="40" hidden="1"/>
    <cellStyle name="60% - Accent3" xfId="37334" builtinId="40" hidden="1"/>
    <cellStyle name="60% - Accent3" xfId="37368" builtinId="40" hidden="1"/>
    <cellStyle name="60% - Accent3" xfId="37402" builtinId="40" hidden="1"/>
    <cellStyle name="60% - Accent3" xfId="37013" builtinId="40" hidden="1"/>
    <cellStyle name="60% - Accent3" xfId="37469" builtinId="40" hidden="1"/>
    <cellStyle name="60% - Accent3" xfId="37503" builtinId="40" hidden="1"/>
    <cellStyle name="60% - Accent3" xfId="37537" builtinId="40" hidden="1"/>
    <cellStyle name="60% - Accent3" xfId="37571" builtinId="40" hidden="1"/>
    <cellStyle name="60% - Accent3" xfId="37605" builtinId="40" hidden="1"/>
    <cellStyle name="60% - Accent3" xfId="37639" builtinId="40" hidden="1"/>
    <cellStyle name="60% - Accent3" xfId="37673" builtinId="40" hidden="1"/>
    <cellStyle name="60% - Accent3" xfId="37707" builtinId="40" hidden="1"/>
    <cellStyle name="60% - Accent3" xfId="37741" builtinId="40" hidden="1"/>
    <cellStyle name="60% - Accent3" xfId="37775" builtinId="40" hidden="1"/>
    <cellStyle name="60% - Accent3" xfId="37809" builtinId="40" hidden="1"/>
    <cellStyle name="60% - Accent3" xfId="37420" builtinId="40" hidden="1"/>
    <cellStyle name="60% - Accent3" xfId="37876" builtinId="40" hidden="1"/>
    <cellStyle name="60% - Accent3" xfId="37910" builtinId="40" hidden="1"/>
    <cellStyle name="60% - Accent3" xfId="37944" builtinId="40" hidden="1"/>
    <cellStyle name="60% - Accent3" xfId="37978" builtinId="40" hidden="1"/>
    <cellStyle name="60% - Accent3" xfId="38012" builtinId="40" hidden="1"/>
    <cellStyle name="60% - Accent3" xfId="38046" builtinId="40" hidden="1"/>
    <cellStyle name="60% - Accent3" xfId="38080" builtinId="40" hidden="1"/>
    <cellStyle name="60% - Accent3" xfId="38114" builtinId="40" hidden="1"/>
    <cellStyle name="60% - Accent3" xfId="38148" builtinId="40" hidden="1"/>
    <cellStyle name="60% - Accent3" xfId="38182" builtinId="40" hidden="1"/>
    <cellStyle name="60% - Accent3" xfId="38216" builtinId="40" hidden="1"/>
    <cellStyle name="60% - Accent3" xfId="37827" builtinId="40" hidden="1"/>
    <cellStyle name="60% - Accent3" xfId="38283" builtinId="40" hidden="1"/>
    <cellStyle name="60% - Accent3" xfId="38317" builtinId="40" hidden="1"/>
    <cellStyle name="60% - Accent3" xfId="38351" builtinId="40" hidden="1"/>
    <cellStyle name="60% - Accent3" xfId="38385" builtinId="40" hidden="1"/>
    <cellStyle name="60% - Accent3" xfId="38419" builtinId="40" hidden="1"/>
    <cellStyle name="60% - Accent3" xfId="38453" builtinId="40" hidden="1"/>
    <cellStyle name="60% - Accent3" xfId="38487" builtinId="40" hidden="1"/>
    <cellStyle name="60% - Accent3" xfId="38521" builtinId="40" hidden="1"/>
    <cellStyle name="60% - Accent3" xfId="38555" builtinId="40" hidden="1"/>
    <cellStyle name="60% - Accent3" xfId="38589" builtinId="40" hidden="1"/>
    <cellStyle name="60% - Accent3" xfId="38623" builtinId="40" hidden="1"/>
    <cellStyle name="60% - Accent3" xfId="38234" builtinId="40" hidden="1"/>
    <cellStyle name="60% - Accent3" xfId="38690" builtinId="40" hidden="1"/>
    <cellStyle name="60% - Accent3" xfId="38724" builtinId="40" hidden="1"/>
    <cellStyle name="60% - Accent3" xfId="38758" builtinId="40" hidden="1"/>
    <cellStyle name="60% - Accent3" xfId="38792" builtinId="40" hidden="1"/>
    <cellStyle name="60% - Accent3" xfId="38826" builtinId="40" hidden="1"/>
    <cellStyle name="60% - Accent3" xfId="38860" builtinId="40" hidden="1"/>
    <cellStyle name="60% - Accent3" xfId="38894" builtinId="40" hidden="1"/>
    <cellStyle name="60% - Accent3" xfId="38928" builtinId="40" hidden="1"/>
    <cellStyle name="60% - Accent3" xfId="38962" builtinId="40" hidden="1"/>
    <cellStyle name="60% - Accent3" xfId="38996" builtinId="40" hidden="1"/>
    <cellStyle name="60% - Accent3" xfId="39030" builtinId="40" hidden="1"/>
    <cellStyle name="60% - Accent3" xfId="38641" builtinId="40" hidden="1"/>
    <cellStyle name="60% - Accent3" xfId="39097" builtinId="40" hidden="1"/>
    <cellStyle name="60% - Accent3" xfId="39131" builtinId="40" hidden="1"/>
    <cellStyle name="60% - Accent3" xfId="39165" builtinId="40" hidden="1"/>
    <cellStyle name="60% - Accent3" xfId="39199" builtinId="40" hidden="1"/>
    <cellStyle name="60% - Accent3" xfId="39233" builtinId="40" hidden="1"/>
    <cellStyle name="60% - Accent3" xfId="39267" builtinId="40" hidden="1"/>
    <cellStyle name="60% - Accent3" xfId="39301" builtinId="40" hidden="1"/>
    <cellStyle name="60% - Accent3" xfId="39335" builtinId="40" hidden="1"/>
    <cellStyle name="60% - Accent3" xfId="39369" builtinId="40" hidden="1"/>
    <cellStyle name="60% - Accent3" xfId="39403" builtinId="40" hidden="1"/>
    <cellStyle name="60% - Accent3" xfId="39437" builtinId="40" hidden="1"/>
    <cellStyle name="60% - Accent3" xfId="39048" builtinId="40" hidden="1"/>
    <cellStyle name="60% - Accent3" xfId="39471" builtinId="40" hidden="1"/>
    <cellStyle name="60% - Accent3" xfId="39505" builtinId="40" hidden="1"/>
    <cellStyle name="60% - Accent3" xfId="39539" builtinId="40" hidden="1"/>
    <cellStyle name="60% - Accent3" xfId="39573" builtinId="40" hidden="1"/>
    <cellStyle name="60% - Accent3" xfId="39607" builtinId="40" hidden="1"/>
    <cellStyle name="60% - Accent3" xfId="39641" builtinId="40" hidden="1"/>
    <cellStyle name="60% - Accent3" xfId="39675" builtinId="40" hidden="1"/>
    <cellStyle name="60% - Accent3" xfId="39709" builtinId="40" hidden="1"/>
    <cellStyle name="60% - Accent3" xfId="39743" builtinId="40" hidden="1"/>
    <cellStyle name="60% - Accent3" xfId="39777" builtinId="40" hidden="1"/>
    <cellStyle name="60% - Accent3" xfId="39811" builtinId="40" hidden="1"/>
    <cellStyle name="60% - Accent3" xfId="39845" builtinId="40" hidden="1"/>
    <cellStyle name="60% - Accent3" xfId="39879" builtinId="40" hidden="1"/>
    <cellStyle name="60% - Accent3" xfId="39955" builtinId="40" hidden="1"/>
    <cellStyle name="60% - Accent3" xfId="39989" builtinId="40" hidden="1"/>
    <cellStyle name="60% - Accent3" xfId="40023" builtinId="40" hidden="1"/>
    <cellStyle name="60% - Accent3" xfId="40057" builtinId="40" hidden="1"/>
    <cellStyle name="60% - Accent3" xfId="40091" builtinId="40" hidden="1"/>
    <cellStyle name="60% - Accent3" xfId="40125" builtinId="40" hidden="1"/>
    <cellStyle name="60% - Accent3" xfId="40159" builtinId="40" hidden="1"/>
    <cellStyle name="60% - Accent3" xfId="40193" builtinId="40" hidden="1"/>
    <cellStyle name="60% - Accent3" xfId="40227" builtinId="40" hidden="1"/>
    <cellStyle name="60% - Accent3" xfId="40261" builtinId="40" hidden="1"/>
    <cellStyle name="60% - Accent3" xfId="40295" builtinId="40" hidden="1"/>
    <cellStyle name="60% - Accent3" xfId="39906" builtinId="40" hidden="1"/>
    <cellStyle name="60% - Accent3" xfId="40362" builtinId="40" hidden="1"/>
    <cellStyle name="60% - Accent3" xfId="40396" builtinId="40" hidden="1"/>
    <cellStyle name="60% - Accent3" xfId="40430" builtinId="40" hidden="1"/>
    <cellStyle name="60% - Accent3" xfId="40464" builtinId="40" hidden="1"/>
    <cellStyle name="60% - Accent3" xfId="40498" builtinId="40" hidden="1"/>
    <cellStyle name="60% - Accent3" xfId="40532" builtinId="40" hidden="1"/>
    <cellStyle name="60% - Accent3" xfId="40566" builtinId="40" hidden="1"/>
    <cellStyle name="60% - Accent3" xfId="40600" builtinId="40" hidden="1"/>
    <cellStyle name="60% - Accent3" xfId="40634" builtinId="40" hidden="1"/>
    <cellStyle name="60% - Accent3" xfId="40668" builtinId="40" hidden="1"/>
    <cellStyle name="60% - Accent3" xfId="40702" builtinId="40" hidden="1"/>
    <cellStyle name="60% - Accent3" xfId="40313" builtinId="40" hidden="1"/>
    <cellStyle name="60% - Accent3" xfId="40769" builtinId="40" hidden="1"/>
    <cellStyle name="60% - Accent3" xfId="40803" builtinId="40" hidden="1"/>
    <cellStyle name="60% - Accent3" xfId="40837" builtinId="40" hidden="1"/>
    <cellStyle name="60% - Accent3" xfId="40871" builtinId="40" hidden="1"/>
    <cellStyle name="60% - Accent3" xfId="40905" builtinId="40" hidden="1"/>
    <cellStyle name="60% - Accent3" xfId="40939" builtinId="40" hidden="1"/>
    <cellStyle name="60% - Accent3" xfId="40973" builtinId="40" hidden="1"/>
    <cellStyle name="60% - Accent3" xfId="41007" builtinId="40" hidden="1"/>
    <cellStyle name="60% - Accent3" xfId="41041" builtinId="40" hidden="1"/>
    <cellStyle name="60% - Accent3" xfId="41075" builtinId="40" hidden="1"/>
    <cellStyle name="60% - Accent3" xfId="41109" builtinId="40" hidden="1"/>
    <cellStyle name="60% - Accent3" xfId="40720" builtinId="40" hidden="1"/>
    <cellStyle name="60% - Accent3" xfId="41176" builtinId="40" hidden="1"/>
    <cellStyle name="60% - Accent3" xfId="41210" builtinId="40" hidden="1"/>
    <cellStyle name="60% - Accent3" xfId="41244" builtinId="40" hidden="1"/>
    <cellStyle name="60% - Accent3" xfId="41278" builtinId="40" hidden="1"/>
    <cellStyle name="60% - Accent3" xfId="41312" builtinId="40" hidden="1"/>
    <cellStyle name="60% - Accent3" xfId="41346" builtinId="40" hidden="1"/>
    <cellStyle name="60% - Accent3" xfId="41380" builtinId="40" hidden="1"/>
    <cellStyle name="60% - Accent3" xfId="41414" builtinId="40" hidden="1"/>
    <cellStyle name="60% - Accent3" xfId="41448" builtinId="40" hidden="1"/>
    <cellStyle name="60% - Accent3" xfId="41482" builtinId="40" hidden="1"/>
    <cellStyle name="60% - Accent3" xfId="41516" builtinId="40" hidden="1"/>
    <cellStyle name="60% - Accent3" xfId="41127" builtinId="40" hidden="1"/>
    <cellStyle name="60% - Accent3" xfId="41583" builtinId="40" hidden="1"/>
    <cellStyle name="60% - Accent3" xfId="41617" builtinId="40" hidden="1"/>
    <cellStyle name="60% - Accent3" xfId="41651" builtinId="40" hidden="1"/>
    <cellStyle name="60% - Accent3" xfId="41685" builtinId="40" hidden="1"/>
    <cellStyle name="60% - Accent3" xfId="41719" builtinId="40" hidden="1"/>
    <cellStyle name="60% - Accent3" xfId="41753" builtinId="40" hidden="1"/>
    <cellStyle name="60% - Accent3" xfId="41787" builtinId="40" hidden="1"/>
    <cellStyle name="60% - Accent3" xfId="41821" builtinId="40" hidden="1"/>
    <cellStyle name="60% - Accent3" xfId="41855" builtinId="40" hidden="1"/>
    <cellStyle name="60% - Accent3" xfId="41889" builtinId="40" hidden="1"/>
    <cellStyle name="60% - Accent3" xfId="41923" builtinId="40" hidden="1"/>
    <cellStyle name="60% - Accent3" xfId="41534" builtinId="40" hidden="1"/>
    <cellStyle name="60% - Accent3" xfId="41990" builtinId="40" hidden="1"/>
    <cellStyle name="60% - Accent3" xfId="42024" builtinId="40" hidden="1"/>
    <cellStyle name="60% - Accent3" xfId="42058" builtinId="40" hidden="1"/>
    <cellStyle name="60% - Accent3" xfId="42092" builtinId="40" hidden="1"/>
    <cellStyle name="60% - Accent3" xfId="42126" builtinId="40" hidden="1"/>
    <cellStyle name="60% - Accent3" xfId="42160" builtinId="40" hidden="1"/>
    <cellStyle name="60% - Accent3" xfId="42194" builtinId="40" hidden="1"/>
    <cellStyle name="60% - Accent3" xfId="42228" builtinId="40" hidden="1"/>
    <cellStyle name="60% - Accent3" xfId="42262" builtinId="40" hidden="1"/>
    <cellStyle name="60% - Accent3" xfId="42296" builtinId="40" hidden="1"/>
    <cellStyle name="60% - Accent3" xfId="42330" builtinId="40" hidden="1"/>
    <cellStyle name="60% - Accent3" xfId="41941" builtinId="40" hidden="1"/>
    <cellStyle name="60% - Accent3" xfId="42397" builtinId="40" hidden="1"/>
    <cellStyle name="60% - Accent3" xfId="42431" builtinId="40" hidden="1"/>
    <cellStyle name="60% - Accent3" xfId="42465" builtinId="40" hidden="1"/>
    <cellStyle name="60% - Accent3" xfId="42499" builtinId="40" hidden="1"/>
    <cellStyle name="60% - Accent3" xfId="42533" builtinId="40" hidden="1"/>
    <cellStyle name="60% - Accent3" xfId="42567" builtinId="40" hidden="1"/>
    <cellStyle name="60% - Accent3" xfId="42601" builtinId="40" hidden="1"/>
    <cellStyle name="60% - Accent3" xfId="42635" builtinId="40" hidden="1"/>
    <cellStyle name="60% - Accent3" xfId="42669" builtinId="40" hidden="1"/>
    <cellStyle name="60% - Accent3" xfId="42703" builtinId="40" hidden="1"/>
    <cellStyle name="60% - Accent3" xfId="42737" builtinId="40" hidden="1"/>
    <cellStyle name="60% - Accent3" xfId="42348" builtinId="40" hidden="1"/>
    <cellStyle name="60% - Accent3" xfId="42804" builtinId="40" hidden="1"/>
    <cellStyle name="60% - Accent3" xfId="42838" builtinId="40" hidden="1"/>
    <cellStyle name="60% - Accent3" xfId="42872" builtinId="40" hidden="1"/>
    <cellStyle name="60% - Accent3" xfId="42906" builtinId="40" hidden="1"/>
    <cellStyle name="60% - Accent3" xfId="42940" builtinId="40" hidden="1"/>
    <cellStyle name="60% - Accent3" xfId="42974" builtinId="40" hidden="1"/>
    <cellStyle name="60% - Accent3" xfId="43008" builtinId="40" hidden="1"/>
    <cellStyle name="60% - Accent3" xfId="43042" builtinId="40" hidden="1"/>
    <cellStyle name="60% - Accent3" xfId="43076" builtinId="40" hidden="1"/>
    <cellStyle name="60% - Accent3" xfId="43110" builtinId="40" hidden="1"/>
    <cellStyle name="60% - Accent3" xfId="43144" builtinId="40" hidden="1"/>
    <cellStyle name="60% - Accent3" xfId="42755" builtinId="40" hidden="1"/>
    <cellStyle name="60% - Accent3" xfId="43211" builtinId="40" hidden="1"/>
    <cellStyle name="60% - Accent3" xfId="43245" builtinId="40" hidden="1"/>
    <cellStyle name="60% - Accent3" xfId="43279" builtinId="40" hidden="1"/>
    <cellStyle name="60% - Accent3" xfId="43313" builtinId="40" hidden="1"/>
    <cellStyle name="60% - Accent3" xfId="43347" builtinId="40" hidden="1"/>
    <cellStyle name="60% - Accent3" xfId="43381" builtinId="40" hidden="1"/>
    <cellStyle name="60% - Accent3" xfId="43415" builtinId="40" hidden="1"/>
    <cellStyle name="60% - Accent3" xfId="43449" builtinId="40" hidden="1"/>
    <cellStyle name="60% - Accent3" xfId="43483" builtinId="40" hidden="1"/>
    <cellStyle name="60% - Accent3" xfId="43517" builtinId="40" hidden="1"/>
    <cellStyle name="60% - Accent3" xfId="43551" builtinId="40" hidden="1"/>
    <cellStyle name="60% - Accent3" xfId="43162" builtinId="40" hidden="1"/>
    <cellStyle name="60% - Accent3" xfId="43585" builtinId="40" hidden="1"/>
    <cellStyle name="60% - Accent3" xfId="43619" builtinId="40" hidden="1"/>
    <cellStyle name="60% - Accent3" xfId="43653" builtinId="40" hidden="1"/>
    <cellStyle name="60% - Accent3" xfId="43687" builtinId="40" hidden="1"/>
    <cellStyle name="60% - Accent3" xfId="43721" builtinId="40" hidden="1"/>
    <cellStyle name="60% - Accent3" xfId="43755" builtinId="40" hidden="1"/>
    <cellStyle name="60% - Accent3" xfId="43789" builtinId="40" hidden="1"/>
    <cellStyle name="60% - Accent3" xfId="43823" builtinId="40" hidden="1"/>
    <cellStyle name="60% - Accent3" xfId="43857" builtinId="40" hidden="1"/>
    <cellStyle name="60% - Accent3" xfId="43891" builtinId="40" hidden="1"/>
    <cellStyle name="60% - Accent3" xfId="43925" builtinId="40" hidden="1"/>
    <cellStyle name="60% - Accent3" xfId="43959" builtinId="40" hidden="1"/>
    <cellStyle name="60% - Accent3" xfId="43993" builtinId="40" hidden="1"/>
    <cellStyle name="60% - Accent3" xfId="44068" builtinId="40" hidden="1"/>
    <cellStyle name="60% - Accent3" xfId="44102" builtinId="40" hidden="1"/>
    <cellStyle name="60% - Accent3" xfId="44136" builtinId="40" hidden="1"/>
    <cellStyle name="60% - Accent3" xfId="44170" builtinId="40" hidden="1"/>
    <cellStyle name="60% - Accent3" xfId="44204" builtinId="40" hidden="1"/>
    <cellStyle name="60% - Accent3" xfId="44238" builtinId="40" hidden="1"/>
    <cellStyle name="60% - Accent3" xfId="44272" builtinId="40" hidden="1"/>
    <cellStyle name="60% - Accent3" xfId="44306" builtinId="40" hidden="1"/>
    <cellStyle name="60% - Accent3" xfId="44340" builtinId="40" hidden="1"/>
    <cellStyle name="60% - Accent3" xfId="44374" builtinId="40" hidden="1"/>
    <cellStyle name="60% - Accent3" xfId="44408" builtinId="40" hidden="1"/>
    <cellStyle name="60% - Accent3" xfId="44019" builtinId="40" hidden="1"/>
    <cellStyle name="60% - Accent3" xfId="44475" builtinId="40" hidden="1"/>
    <cellStyle name="60% - Accent3" xfId="44509" builtinId="40" hidden="1"/>
    <cellStyle name="60% - Accent3" xfId="44543" builtinId="40" hidden="1"/>
    <cellStyle name="60% - Accent3" xfId="44577" builtinId="40" hidden="1"/>
    <cellStyle name="60% - Accent3" xfId="44611" builtinId="40" hidden="1"/>
    <cellStyle name="60% - Accent3" xfId="44645" builtinId="40" hidden="1"/>
    <cellStyle name="60% - Accent3" xfId="44679" builtinId="40" hidden="1"/>
    <cellStyle name="60% - Accent3" xfId="44713" builtinId="40" hidden="1"/>
    <cellStyle name="60% - Accent3" xfId="44747" builtinId="40" hidden="1"/>
    <cellStyle name="60% - Accent3" xfId="44781" builtinId="40" hidden="1"/>
    <cellStyle name="60% - Accent3" xfId="44815" builtinId="40" hidden="1"/>
    <cellStyle name="60% - Accent3" xfId="44426" builtinId="40" hidden="1"/>
    <cellStyle name="60% - Accent3" xfId="44882" builtinId="40" hidden="1"/>
    <cellStyle name="60% - Accent3" xfId="44916" builtinId="40" hidden="1"/>
    <cellStyle name="60% - Accent3" xfId="44950" builtinId="40" hidden="1"/>
    <cellStyle name="60% - Accent3" xfId="44984" builtinId="40" hidden="1"/>
    <cellStyle name="60% - Accent3" xfId="45018" builtinId="40" hidden="1"/>
    <cellStyle name="60% - Accent3" xfId="45052" builtinId="40" hidden="1"/>
    <cellStyle name="60% - Accent3" xfId="45086" builtinId="40" hidden="1"/>
    <cellStyle name="60% - Accent3" xfId="45120" builtinId="40" hidden="1"/>
    <cellStyle name="60% - Accent3" xfId="45154" builtinId="40" hidden="1"/>
    <cellStyle name="60% - Accent3" xfId="45188" builtinId="40" hidden="1"/>
    <cellStyle name="60% - Accent3" xfId="45222" builtinId="40" hidden="1"/>
    <cellStyle name="60% - Accent3" xfId="44833" builtinId="40" hidden="1"/>
    <cellStyle name="60% - Accent3" xfId="45289" builtinId="40" hidden="1"/>
    <cellStyle name="60% - Accent3" xfId="45323" builtinId="40" hidden="1"/>
    <cellStyle name="60% - Accent3" xfId="45357" builtinId="40" hidden="1"/>
    <cellStyle name="60% - Accent3" xfId="45391" builtinId="40" hidden="1"/>
    <cellStyle name="60% - Accent3" xfId="45425" builtinId="40" hidden="1"/>
    <cellStyle name="60% - Accent3" xfId="45459" builtinId="40" hidden="1"/>
    <cellStyle name="60% - Accent3" xfId="45493" builtinId="40" hidden="1"/>
    <cellStyle name="60% - Accent3" xfId="45527" builtinId="40" hidden="1"/>
    <cellStyle name="60% - Accent3" xfId="45561" builtinId="40" hidden="1"/>
    <cellStyle name="60% - Accent3" xfId="45595" builtinId="40" hidden="1"/>
    <cellStyle name="60% - Accent3" xfId="45629" builtinId="40" hidden="1"/>
    <cellStyle name="60% - Accent3" xfId="45240" builtinId="40" hidden="1"/>
    <cellStyle name="60% - Accent3" xfId="45696" builtinId="40" hidden="1"/>
    <cellStyle name="60% - Accent3" xfId="45730" builtinId="40" hidden="1"/>
    <cellStyle name="60% - Accent3" xfId="45764" builtinId="40" hidden="1"/>
    <cellStyle name="60% - Accent3" xfId="45798" builtinId="40" hidden="1"/>
    <cellStyle name="60% - Accent3" xfId="45832" builtinId="40" hidden="1"/>
    <cellStyle name="60% - Accent3" xfId="45866" builtinId="40" hidden="1"/>
    <cellStyle name="60% - Accent3" xfId="45900" builtinId="40" hidden="1"/>
    <cellStyle name="60% - Accent3" xfId="45934" builtinId="40" hidden="1"/>
    <cellStyle name="60% - Accent3" xfId="45968" builtinId="40" hidden="1"/>
    <cellStyle name="60% - Accent3" xfId="46002" builtinId="40" hidden="1"/>
    <cellStyle name="60% - Accent3" xfId="46036" builtinId="40" hidden="1"/>
    <cellStyle name="60% - Accent3" xfId="45647" builtinId="40" hidden="1"/>
    <cellStyle name="60% - Accent3" xfId="46103" builtinId="40" hidden="1"/>
    <cellStyle name="60% - Accent3" xfId="46137" builtinId="40" hidden="1"/>
    <cellStyle name="60% - Accent3" xfId="46171" builtinId="40" hidden="1"/>
    <cellStyle name="60% - Accent3" xfId="46205" builtinId="40" hidden="1"/>
    <cellStyle name="60% - Accent3" xfId="46239" builtinId="40" hidden="1"/>
    <cellStyle name="60% - Accent3" xfId="46273" builtinId="40" hidden="1"/>
    <cellStyle name="60% - Accent3" xfId="46307" builtinId="40" hidden="1"/>
    <cellStyle name="60% - Accent3" xfId="46341" builtinId="40" hidden="1"/>
    <cellStyle name="60% - Accent3" xfId="46375" builtinId="40" hidden="1"/>
    <cellStyle name="60% - Accent3" xfId="46409" builtinId="40" hidden="1"/>
    <cellStyle name="60% - Accent3" xfId="46443" builtinId="40" hidden="1"/>
    <cellStyle name="60% - Accent3" xfId="46054" builtinId="40" hidden="1"/>
    <cellStyle name="60% - Accent3" xfId="46510" builtinId="40" hidden="1"/>
    <cellStyle name="60% - Accent3" xfId="46544" builtinId="40" hidden="1"/>
    <cellStyle name="60% - Accent3" xfId="46578" builtinId="40" hidden="1"/>
    <cellStyle name="60% - Accent3" xfId="46612" builtinId="40" hidden="1"/>
    <cellStyle name="60% - Accent3" xfId="46646" builtinId="40" hidden="1"/>
    <cellStyle name="60% - Accent3" xfId="46680" builtinId="40" hidden="1"/>
    <cellStyle name="60% - Accent3" xfId="46714" builtinId="40" hidden="1"/>
    <cellStyle name="60% - Accent3" xfId="46748" builtinId="40" hidden="1"/>
    <cellStyle name="60% - Accent3" xfId="46782" builtinId="40" hidden="1"/>
    <cellStyle name="60% - Accent3" xfId="46816" builtinId="40" hidden="1"/>
    <cellStyle name="60% - Accent3" xfId="46850" builtinId="40" hidden="1"/>
    <cellStyle name="60% - Accent3" xfId="46461" builtinId="40" hidden="1"/>
    <cellStyle name="60% - Accent3" xfId="46917" builtinId="40" hidden="1"/>
    <cellStyle name="60% - Accent3" xfId="46951" builtinId="40" hidden="1"/>
    <cellStyle name="60% - Accent3" xfId="46985" builtinId="40" hidden="1"/>
    <cellStyle name="60% - Accent3" xfId="47019" builtinId="40" hidden="1"/>
    <cellStyle name="60% - Accent3" xfId="47053" builtinId="40" hidden="1"/>
    <cellStyle name="60% - Accent3" xfId="47087" builtinId="40" hidden="1"/>
    <cellStyle name="60% - Accent3" xfId="47121" builtinId="40" hidden="1"/>
    <cellStyle name="60% - Accent3" xfId="47155" builtinId="40" hidden="1"/>
    <cellStyle name="60% - Accent3" xfId="47189" builtinId="40" hidden="1"/>
    <cellStyle name="60% - Accent3" xfId="47223" builtinId="40" hidden="1"/>
    <cellStyle name="60% - Accent3" xfId="47257" builtinId="40" hidden="1"/>
    <cellStyle name="60% - Accent3" xfId="46868" builtinId="40" hidden="1"/>
    <cellStyle name="60% - Accent3" xfId="47291" builtinId="40" hidden="1"/>
    <cellStyle name="60% - Accent3" xfId="47325" builtinId="40" hidden="1"/>
    <cellStyle name="60% - Accent3" xfId="47359" builtinId="40" hidden="1"/>
    <cellStyle name="60% - Accent3" xfId="47393" builtinId="40" hidden="1"/>
    <cellStyle name="60% - Accent3" xfId="47427" builtinId="40" hidden="1"/>
    <cellStyle name="60% - Accent3" xfId="47461" builtinId="40" hidden="1"/>
    <cellStyle name="60% - Accent3" xfId="47495" builtinId="40" hidden="1"/>
    <cellStyle name="60% - Accent3" xfId="47529" builtinId="40" hidden="1"/>
    <cellStyle name="60% - Accent3" xfId="47563" builtinId="40" hidden="1"/>
    <cellStyle name="60% - Accent3" xfId="47597" builtinId="40" hidden="1"/>
    <cellStyle name="60% - Accent3" xfId="47631" builtinId="40" hidden="1"/>
    <cellStyle name="60% - Accent3" xfId="32010" builtinId="40" hidden="1"/>
    <cellStyle name="60% - Accent3" xfId="47665" builtinId="40" hidden="1"/>
    <cellStyle name="60% - Accent3" xfId="47741" builtinId="40" hidden="1"/>
    <cellStyle name="60% - Accent3" xfId="47775" builtinId="40" hidden="1"/>
    <cellStyle name="60% - Accent3" xfId="47809" builtinId="40" hidden="1"/>
    <cellStyle name="60% - Accent3" xfId="47843" builtinId="40" hidden="1"/>
    <cellStyle name="60% - Accent3" xfId="47877" builtinId="40" hidden="1"/>
    <cellStyle name="60% - Accent3" xfId="47911" builtinId="40" hidden="1"/>
    <cellStyle name="60% - Accent3" xfId="47945" builtinId="40" hidden="1"/>
    <cellStyle name="60% - Accent3" xfId="47979" builtinId="40" hidden="1"/>
    <cellStyle name="60% - Accent3" xfId="48013" builtinId="40" hidden="1"/>
    <cellStyle name="60% - Accent3" xfId="48047" builtinId="40" hidden="1"/>
    <cellStyle name="60% - Accent3" xfId="48081" builtinId="40" hidden="1"/>
    <cellStyle name="60% - Accent3" xfId="47692" builtinId="40" hidden="1"/>
    <cellStyle name="60% - Accent3" xfId="48148" builtinId="40" hidden="1"/>
    <cellStyle name="60% - Accent3" xfId="48182" builtinId="40" hidden="1"/>
    <cellStyle name="60% - Accent3" xfId="48216" builtinId="40" hidden="1"/>
    <cellStyle name="60% - Accent3" xfId="48250" builtinId="40" hidden="1"/>
    <cellStyle name="60% - Accent3" xfId="48284" builtinId="40" hidden="1"/>
    <cellStyle name="60% - Accent3" xfId="48318" builtinId="40" hidden="1"/>
    <cellStyle name="60% - Accent3" xfId="48352" builtinId="40" hidden="1"/>
    <cellStyle name="60% - Accent3" xfId="48386" builtinId="40" hidden="1"/>
    <cellStyle name="60% - Accent3" xfId="48420" builtinId="40" hidden="1"/>
    <cellStyle name="60% - Accent3" xfId="48454" builtinId="40" hidden="1"/>
    <cellStyle name="60% - Accent3" xfId="48488" builtinId="40" hidden="1"/>
    <cellStyle name="60% - Accent3" xfId="48099" builtinId="40" hidden="1"/>
    <cellStyle name="60% - Accent3" xfId="48555" builtinId="40" hidden="1"/>
    <cellStyle name="60% - Accent3" xfId="48589" builtinId="40" hidden="1"/>
    <cellStyle name="60% - Accent3" xfId="48623" builtinId="40" hidden="1"/>
    <cellStyle name="60% - Accent3" xfId="48657" builtinId="40" hidden="1"/>
    <cellStyle name="60% - Accent3" xfId="48691" builtinId="40" hidden="1"/>
    <cellStyle name="60% - Accent3" xfId="48725" builtinId="40" hidden="1"/>
    <cellStyle name="60% - Accent3" xfId="48759" builtinId="40" hidden="1"/>
    <cellStyle name="60% - Accent3" xfId="48793" builtinId="40" hidden="1"/>
    <cellStyle name="60% - Accent3" xfId="48827" builtinId="40" hidden="1"/>
    <cellStyle name="60% - Accent3" xfId="48861" builtinId="40" hidden="1"/>
    <cellStyle name="60% - Accent3" xfId="48895" builtinId="40" hidden="1"/>
    <cellStyle name="60% - Accent3" xfId="48506" builtinId="40" hidden="1"/>
    <cellStyle name="60% - Accent3" xfId="48962" builtinId="40" hidden="1"/>
    <cellStyle name="60% - Accent3" xfId="48996" builtinId="40" hidden="1"/>
    <cellStyle name="60% - Accent3" xfId="49030" builtinId="40" hidden="1"/>
    <cellStyle name="60% - Accent3" xfId="49064" builtinId="40" hidden="1"/>
    <cellStyle name="60% - Accent3" xfId="49098" builtinId="40" hidden="1"/>
    <cellStyle name="60% - Accent3" xfId="49132" builtinId="40" hidden="1"/>
    <cellStyle name="60% - Accent3" xfId="49166" builtinId="40" hidden="1"/>
    <cellStyle name="60% - Accent3" xfId="49200" builtinId="40" hidden="1"/>
    <cellStyle name="60% - Accent3" xfId="49234" builtinId="40" hidden="1"/>
    <cellStyle name="60% - Accent3" xfId="49268" builtinId="40" hidden="1"/>
    <cellStyle name="60% - Accent3" xfId="49302" builtinId="40" hidden="1"/>
    <cellStyle name="60% - Accent3" xfId="48913" builtinId="40" hidden="1"/>
    <cellStyle name="60% - Accent3" xfId="49369" builtinId="40" hidden="1"/>
    <cellStyle name="60% - Accent3" xfId="49403" builtinId="40" hidden="1"/>
    <cellStyle name="60% - Accent3" xfId="49437" builtinId="40" hidden="1"/>
    <cellStyle name="60% - Accent3" xfId="49471" builtinId="40" hidden="1"/>
    <cellStyle name="60% - Accent3" xfId="49505" builtinId="40" hidden="1"/>
    <cellStyle name="60% - Accent3" xfId="49539" builtinId="40" hidden="1"/>
    <cellStyle name="60% - Accent3" xfId="49573" builtinId="40" hidden="1"/>
    <cellStyle name="60% - Accent3" xfId="49607" builtinId="40" hidden="1"/>
    <cellStyle name="60% - Accent3" xfId="49641" builtinId="40" hidden="1"/>
    <cellStyle name="60% - Accent3" xfId="49675" builtinId="40" hidden="1"/>
    <cellStyle name="60% - Accent3" xfId="49709" builtinId="40" hidden="1"/>
    <cellStyle name="60% - Accent3" xfId="49320" builtinId="40" hidden="1"/>
    <cellStyle name="60% - Accent3" xfId="49776" builtinId="40" hidden="1"/>
    <cellStyle name="60% - Accent3" xfId="49810" builtinId="40" hidden="1"/>
    <cellStyle name="60% - Accent3" xfId="49844" builtinId="40" hidden="1"/>
    <cellStyle name="60% - Accent3" xfId="49878" builtinId="40" hidden="1"/>
    <cellStyle name="60% - Accent3" xfId="49912" builtinId="40" hidden="1"/>
    <cellStyle name="60% - Accent3" xfId="49946" builtinId="40" hidden="1"/>
    <cellStyle name="60% - Accent3" xfId="49980" builtinId="40" hidden="1"/>
    <cellStyle name="60% - Accent3" xfId="50014" builtinId="40" hidden="1"/>
    <cellStyle name="60% - Accent3" xfId="50048" builtinId="40" hidden="1"/>
    <cellStyle name="60% - Accent3" xfId="50082" builtinId="40" hidden="1"/>
    <cellStyle name="60% - Accent3" xfId="50116" builtinId="40" hidden="1"/>
    <cellStyle name="60% - Accent3" xfId="49727" builtinId="40" hidden="1"/>
    <cellStyle name="60% - Accent3" xfId="50183" builtinId="40" hidden="1"/>
    <cellStyle name="60% - Accent3" xfId="50217" builtinId="40" hidden="1"/>
    <cellStyle name="60% - Accent3" xfId="50251" builtinId="40" hidden="1"/>
    <cellStyle name="60% - Accent3" xfId="50285" builtinId="40" hidden="1"/>
    <cellStyle name="60% - Accent3" xfId="50319" builtinId="40" hidden="1"/>
    <cellStyle name="60% - Accent3" xfId="50353" builtinId="40" hidden="1"/>
    <cellStyle name="60% - Accent3" xfId="50387" builtinId="40" hidden="1"/>
    <cellStyle name="60% - Accent3" xfId="50421" builtinId="40" hidden="1"/>
    <cellStyle name="60% - Accent3" xfId="50455" builtinId="40" hidden="1"/>
    <cellStyle name="60% - Accent3" xfId="50489" builtinId="40" hidden="1"/>
    <cellStyle name="60% - Accent3" xfId="50523" builtinId="40" hidden="1"/>
    <cellStyle name="60% - Accent3" xfId="50134" builtinId="40" hidden="1"/>
    <cellStyle name="60% - Accent3" xfId="50590" builtinId="40" hidden="1"/>
    <cellStyle name="60% - Accent3" xfId="50624" builtinId="40" hidden="1"/>
    <cellStyle name="60% - Accent3" xfId="50658" builtinId="40" hidden="1"/>
    <cellStyle name="60% - Accent3" xfId="50692" builtinId="40" hidden="1"/>
    <cellStyle name="60% - Accent3" xfId="50726" builtinId="40" hidden="1"/>
    <cellStyle name="60% - Accent3" xfId="50760" builtinId="40" hidden="1"/>
    <cellStyle name="60% - Accent3" xfId="50794" builtinId="40" hidden="1"/>
    <cellStyle name="60% - Accent3" xfId="50828" builtinId="40" hidden="1"/>
    <cellStyle name="60% - Accent3" xfId="50862" builtinId="40" hidden="1"/>
    <cellStyle name="60% - Accent3" xfId="50896" builtinId="40" hidden="1"/>
    <cellStyle name="60% - Accent3" xfId="50930" builtinId="40" hidden="1"/>
    <cellStyle name="60% - Accent3" xfId="50541" builtinId="40" hidden="1"/>
    <cellStyle name="60% - Accent3" xfId="50997" builtinId="40" hidden="1"/>
    <cellStyle name="60% - Accent3" xfId="51031" builtinId="40" hidden="1"/>
    <cellStyle name="60% - Accent3" xfId="51065" builtinId="40" hidden="1"/>
    <cellStyle name="60% - Accent3" xfId="51099" builtinId="40" hidden="1"/>
    <cellStyle name="60% - Accent3" xfId="51133" builtinId="40" hidden="1"/>
    <cellStyle name="60% - Accent3" xfId="51167" builtinId="40" hidden="1"/>
    <cellStyle name="60% - Accent3" xfId="51201" builtinId="40" hidden="1"/>
    <cellStyle name="60% - Accent3" xfId="51235" builtinId="40" hidden="1"/>
    <cellStyle name="60% - Accent3" xfId="51269" builtinId="40" hidden="1"/>
    <cellStyle name="60% - Accent3" xfId="51303" builtinId="40" hidden="1"/>
    <cellStyle name="60% - Accent3" xfId="51337" builtinId="40" hidden="1"/>
    <cellStyle name="60% - Accent3" xfId="50948" builtinId="40" hidden="1"/>
    <cellStyle name="60% - Accent3" xfId="51371" builtinId="40" hidden="1"/>
    <cellStyle name="60% - Accent3" xfId="51405" builtinId="40" hidden="1"/>
    <cellStyle name="60% - Accent3" xfId="51439" builtinId="40" hidden="1"/>
    <cellStyle name="60% - Accent3" xfId="51473" builtinId="40" hidden="1"/>
    <cellStyle name="60% - Accent3" xfId="51507" builtinId="40" hidden="1"/>
    <cellStyle name="60% - Accent3" xfId="51541" builtinId="40" hidden="1"/>
    <cellStyle name="60% - Accent3" xfId="51575" builtinId="40" hidden="1"/>
    <cellStyle name="60% - Accent3" xfId="51609" builtinId="40" hidden="1"/>
    <cellStyle name="60% - Accent3" xfId="51643" builtinId="40" hidden="1"/>
    <cellStyle name="60% - Accent3" xfId="51677" builtinId="40" hidden="1"/>
    <cellStyle name="60% - Accent3" xfId="51711" builtinId="40" hidden="1"/>
    <cellStyle name="60% - Accent3" xfId="51745" builtinId="40" hidden="1"/>
    <cellStyle name="60% - Accent3" xfId="51779" builtinId="40" hidden="1"/>
    <cellStyle name="60% - Accent3" xfId="51854" builtinId="40" hidden="1"/>
    <cellStyle name="60% - Accent3" xfId="51888" builtinId="40" hidden="1"/>
    <cellStyle name="60% - Accent3" xfId="51922" builtinId="40" hidden="1"/>
    <cellStyle name="60% - Accent3" xfId="51956" builtinId="40" hidden="1"/>
    <cellStyle name="60% - Accent3" xfId="51990" builtinId="40" hidden="1"/>
    <cellStyle name="60% - Accent3" xfId="52024" builtinId="40" hidden="1"/>
    <cellStyle name="60% - Accent3" xfId="52058" builtinId="40" hidden="1"/>
    <cellStyle name="60% - Accent3" xfId="52092" builtinId="40" hidden="1"/>
    <cellStyle name="60% - Accent3" xfId="52126" builtinId="40" hidden="1"/>
    <cellStyle name="60% - Accent3" xfId="52160" builtinId="40" hidden="1"/>
    <cellStyle name="60% - Accent3" xfId="52194" builtinId="40" hidden="1"/>
    <cellStyle name="60% - Accent3" xfId="51805" builtinId="40" hidden="1"/>
    <cellStyle name="60% - Accent3" xfId="52261" builtinId="40" hidden="1"/>
    <cellStyle name="60% - Accent3" xfId="52295" builtinId="40" hidden="1"/>
    <cellStyle name="60% - Accent3" xfId="52329" builtinId="40" hidden="1"/>
    <cellStyle name="60% - Accent3" xfId="52363" builtinId="40" hidden="1"/>
    <cellStyle name="60% - Accent3" xfId="52397" builtinId="40" hidden="1"/>
    <cellStyle name="60% - Accent3" xfId="52431" builtinId="40" hidden="1"/>
    <cellStyle name="60% - Accent3" xfId="52465" builtinId="40" hidden="1"/>
    <cellStyle name="60% - Accent3" xfId="52499" builtinId="40" hidden="1"/>
    <cellStyle name="60% - Accent3" xfId="52533" builtinId="40" hidden="1"/>
    <cellStyle name="60% - Accent3" xfId="52567" builtinId="40" hidden="1"/>
    <cellStyle name="60% - Accent3" xfId="52601" builtinId="40" hidden="1"/>
    <cellStyle name="60% - Accent3" xfId="52212" builtinId="40" hidden="1"/>
    <cellStyle name="60% - Accent3" xfId="52668" builtinId="40" hidden="1"/>
    <cellStyle name="60% - Accent3" xfId="52702" builtinId="40" hidden="1"/>
    <cellStyle name="60% - Accent3" xfId="52736" builtinId="40" hidden="1"/>
    <cellStyle name="60% - Accent3" xfId="52770" builtinId="40" hidden="1"/>
    <cellStyle name="60% - Accent3" xfId="52804" builtinId="40" hidden="1"/>
    <cellStyle name="60% - Accent3" xfId="52838" builtinId="40" hidden="1"/>
    <cellStyle name="60% - Accent3" xfId="52872" builtinId="40" hidden="1"/>
    <cellStyle name="60% - Accent3" xfId="52906" builtinId="40" hidden="1"/>
    <cellStyle name="60% - Accent3" xfId="52940" builtinId="40" hidden="1"/>
    <cellStyle name="60% - Accent3" xfId="52974" builtinId="40" hidden="1"/>
    <cellStyle name="60% - Accent3" xfId="53008" builtinId="40" hidden="1"/>
    <cellStyle name="60% - Accent3" xfId="52619" builtinId="40" hidden="1"/>
    <cellStyle name="60% - Accent3" xfId="53075" builtinId="40" hidden="1"/>
    <cellStyle name="60% - Accent3" xfId="53109" builtinId="40" hidden="1"/>
    <cellStyle name="60% - Accent3" xfId="53143" builtinId="40" hidden="1"/>
    <cellStyle name="60% - Accent3" xfId="53177" builtinId="40" hidden="1"/>
    <cellStyle name="60% - Accent3" xfId="53211" builtinId="40" hidden="1"/>
    <cellStyle name="60% - Accent3" xfId="53245" builtinId="40" hidden="1"/>
    <cellStyle name="60% - Accent3" xfId="53279" builtinId="40" hidden="1"/>
    <cellStyle name="60% - Accent3" xfId="53313" builtinId="40" hidden="1"/>
    <cellStyle name="60% - Accent3" xfId="53347" builtinId="40" hidden="1"/>
    <cellStyle name="60% - Accent3" xfId="53381" builtinId="40" hidden="1"/>
    <cellStyle name="60% - Accent3" xfId="53415" builtinId="40" hidden="1"/>
    <cellStyle name="60% - Accent3" xfId="53026" builtinId="40" hidden="1"/>
    <cellStyle name="60% - Accent3" xfId="53482" builtinId="40" hidden="1"/>
    <cellStyle name="60% - Accent3" xfId="53516" builtinId="40" hidden="1"/>
    <cellStyle name="60% - Accent3" xfId="53550" builtinId="40" hidden="1"/>
    <cellStyle name="60% - Accent3" xfId="53584" builtinId="40" hidden="1"/>
    <cellStyle name="60% - Accent3" xfId="53618" builtinId="40" hidden="1"/>
    <cellStyle name="60% - Accent3" xfId="53652" builtinId="40" hidden="1"/>
    <cellStyle name="60% - Accent3" xfId="53686" builtinId="40" hidden="1"/>
    <cellStyle name="60% - Accent3" xfId="53720" builtinId="40" hidden="1"/>
    <cellStyle name="60% - Accent3" xfId="53754" builtinId="40" hidden="1"/>
    <cellStyle name="60% - Accent3" xfId="53788" builtinId="40" hidden="1"/>
    <cellStyle name="60% - Accent3" xfId="53822" builtinId="40" hidden="1"/>
    <cellStyle name="60% - Accent3" xfId="53433" builtinId="40" hidden="1"/>
    <cellStyle name="60% - Accent3" xfId="53889" builtinId="40" hidden="1"/>
    <cellStyle name="60% - Accent3" xfId="53923" builtinId="40" hidden="1"/>
    <cellStyle name="60% - Accent3" xfId="53957" builtinId="40" hidden="1"/>
    <cellStyle name="60% - Accent3" xfId="53991" builtinId="40" hidden="1"/>
    <cellStyle name="60% - Accent3" xfId="54025" builtinId="40" hidden="1"/>
    <cellStyle name="60% - Accent3" xfId="54059" builtinId="40" hidden="1"/>
    <cellStyle name="60% - Accent3" xfId="54093" builtinId="40" hidden="1"/>
    <cellStyle name="60% - Accent3" xfId="54127" builtinId="40" hidden="1"/>
    <cellStyle name="60% - Accent3" xfId="54161" builtinId="40" hidden="1"/>
    <cellStyle name="60% - Accent3" xfId="54195" builtinId="40" hidden="1"/>
    <cellStyle name="60% - Accent3" xfId="54229" builtinId="40" hidden="1"/>
    <cellStyle name="60% - Accent3" xfId="53840" builtinId="40" hidden="1"/>
    <cellStyle name="60% - Accent3" xfId="54296" builtinId="40" hidden="1"/>
    <cellStyle name="60% - Accent3" xfId="54330" builtinId="40" hidden="1"/>
    <cellStyle name="60% - Accent3" xfId="54364" builtinId="40" hidden="1"/>
    <cellStyle name="60% - Accent3" xfId="54398" builtinId="40" hidden="1"/>
    <cellStyle name="60% - Accent3" xfId="54432" builtinId="40" hidden="1"/>
    <cellStyle name="60% - Accent3" xfId="54466" builtinId="40" hidden="1"/>
    <cellStyle name="60% - Accent3" xfId="54500" builtinId="40" hidden="1"/>
    <cellStyle name="60% - Accent3" xfId="54534" builtinId="40" hidden="1"/>
    <cellStyle name="60% - Accent3" xfId="54568" builtinId="40" hidden="1"/>
    <cellStyle name="60% - Accent3" xfId="54602" builtinId="40" hidden="1"/>
    <cellStyle name="60% - Accent3" xfId="54636" builtinId="40" hidden="1"/>
    <cellStyle name="60% - Accent3" xfId="54247" builtinId="40" hidden="1"/>
    <cellStyle name="60% - Accent3" xfId="54703" builtinId="40" hidden="1"/>
    <cellStyle name="60% - Accent3" xfId="54737" builtinId="40" hidden="1"/>
    <cellStyle name="60% - Accent3" xfId="54771" builtinId="40" hidden="1"/>
    <cellStyle name="60% - Accent3" xfId="54805" builtinId="40" hidden="1"/>
    <cellStyle name="60% - Accent3" xfId="54839" builtinId="40" hidden="1"/>
    <cellStyle name="60% - Accent3" xfId="54873" builtinId="40" hidden="1"/>
    <cellStyle name="60% - Accent3" xfId="54907" builtinId="40" hidden="1"/>
    <cellStyle name="60% - Accent3" xfId="54941" builtinId="40" hidden="1"/>
    <cellStyle name="60% - Accent3" xfId="54975" builtinId="40" hidden="1"/>
    <cellStyle name="60% - Accent3" xfId="55009" builtinId="40" hidden="1"/>
    <cellStyle name="60% - Accent3" xfId="55043" builtinId="40" hidden="1"/>
    <cellStyle name="60% - Accent3" xfId="54654" builtinId="40" hidden="1"/>
    <cellStyle name="60% - Accent3" xfId="55077" builtinId="40" hidden="1"/>
    <cellStyle name="60% - Accent3" xfId="55111" builtinId="40" hidden="1"/>
    <cellStyle name="60% - Accent3" xfId="55145" builtinId="40" hidden="1"/>
    <cellStyle name="60% - Accent3" xfId="55179" builtinId="40" hidden="1"/>
    <cellStyle name="60% - Accent3" xfId="55213" builtinId="40" hidden="1"/>
    <cellStyle name="60% - Accent3" xfId="55247" builtinId="40" hidden="1"/>
    <cellStyle name="60% - Accent3" xfId="55281" builtinId="40" hidden="1"/>
    <cellStyle name="60% - Accent3" xfId="55315" builtinId="40" hidden="1"/>
    <cellStyle name="60% - Accent3" xfId="55349" builtinId="40" hidden="1"/>
    <cellStyle name="60% - Accent3" xfId="55383" builtinId="40" hidden="1"/>
    <cellStyle name="60% - Accent3" xfId="55417" builtinId="40" hidden="1"/>
    <cellStyle name="60% - Accent3" xfId="55451" builtinId="40" hidden="1"/>
    <cellStyle name="60% - Accent3" xfId="55485" builtinId="40" hidden="1"/>
    <cellStyle name="60% - Accent3" xfId="55561" builtinId="40" hidden="1"/>
    <cellStyle name="60% - Accent3" xfId="55595" builtinId="40" hidden="1"/>
    <cellStyle name="60% - Accent3" xfId="55629" builtinId="40" hidden="1"/>
    <cellStyle name="60% - Accent3" xfId="55663" builtinId="40" hidden="1"/>
    <cellStyle name="60% - Accent3" xfId="55697" builtinId="40" hidden="1"/>
    <cellStyle name="60% - Accent3" xfId="55731" builtinId="40" hidden="1"/>
    <cellStyle name="60% - Accent3" xfId="55765" builtinId="40" hidden="1"/>
    <cellStyle name="60% - Accent3" xfId="55799" builtinId="40" hidden="1"/>
    <cellStyle name="60% - Accent3" xfId="55833" builtinId="40" hidden="1"/>
    <cellStyle name="60% - Accent3" xfId="55867" builtinId="40" hidden="1"/>
    <cellStyle name="60% - Accent3" xfId="55901" builtinId="40" hidden="1"/>
    <cellStyle name="60% - Accent3" xfId="55512" builtinId="40" hidden="1"/>
    <cellStyle name="60% - Accent3" xfId="55968" builtinId="40" hidden="1"/>
    <cellStyle name="60% - Accent3" xfId="56002" builtinId="40" hidden="1"/>
    <cellStyle name="60% - Accent3" xfId="56036" builtinId="40" hidden="1"/>
    <cellStyle name="60% - Accent3" xfId="56070" builtinId="40" hidden="1"/>
    <cellStyle name="60% - Accent3" xfId="56104" builtinId="40" hidden="1"/>
    <cellStyle name="60% - Accent3" xfId="56138" builtinId="40" hidden="1"/>
    <cellStyle name="60% - Accent3" xfId="56172" builtinId="40" hidden="1"/>
    <cellStyle name="60% - Accent3" xfId="56206" builtinId="40" hidden="1"/>
    <cellStyle name="60% - Accent3" xfId="56240" builtinId="40" hidden="1"/>
    <cellStyle name="60% - Accent3" xfId="56274" builtinId="40" hidden="1"/>
    <cellStyle name="60% - Accent3" xfId="56308" builtinId="40" hidden="1"/>
    <cellStyle name="60% - Accent3" xfId="55919" builtinId="40" hidden="1"/>
    <cellStyle name="60% - Accent3" xfId="56375" builtinId="40" hidden="1"/>
    <cellStyle name="60% - Accent3" xfId="56409" builtinId="40" hidden="1"/>
    <cellStyle name="60% - Accent3" xfId="56443" builtinId="40" hidden="1"/>
    <cellStyle name="60% - Accent3" xfId="56477" builtinId="40" hidden="1"/>
    <cellStyle name="60% - Accent3" xfId="56511" builtinId="40" hidden="1"/>
    <cellStyle name="60% - Accent3" xfId="56545" builtinId="40" hidden="1"/>
    <cellStyle name="60% - Accent3" xfId="56579" builtinId="40" hidden="1"/>
    <cellStyle name="60% - Accent3" xfId="56613" builtinId="40" hidden="1"/>
    <cellStyle name="60% - Accent3" xfId="56647" builtinId="40" hidden="1"/>
    <cellStyle name="60% - Accent3" xfId="56681" builtinId="40" hidden="1"/>
    <cellStyle name="60% - Accent3" xfId="56715" builtinId="40" hidden="1"/>
    <cellStyle name="60% - Accent3" xfId="56326" builtinId="40" hidden="1"/>
    <cellStyle name="60% - Accent3" xfId="56782" builtinId="40" hidden="1"/>
    <cellStyle name="60% - Accent3" xfId="56816" builtinId="40" hidden="1"/>
    <cellStyle name="60% - Accent3" xfId="56850" builtinId="40" hidden="1"/>
    <cellStyle name="60% - Accent3" xfId="56884" builtinId="40" hidden="1"/>
    <cellStyle name="60% - Accent3" xfId="56918" builtinId="40" hidden="1"/>
    <cellStyle name="60% - Accent3" xfId="56952" builtinId="40" hidden="1"/>
    <cellStyle name="60% - Accent3" xfId="56986" builtinId="40" hidden="1"/>
    <cellStyle name="60% - Accent3" xfId="57020" builtinId="40" hidden="1"/>
    <cellStyle name="60% - Accent3" xfId="57054" builtinId="40" hidden="1"/>
    <cellStyle name="60% - Accent3" xfId="57088" builtinId="40" hidden="1"/>
    <cellStyle name="60% - Accent3" xfId="57122" builtinId="40" hidden="1"/>
    <cellStyle name="60% - Accent3" xfId="56733" builtinId="40" hidden="1"/>
    <cellStyle name="60% - Accent3" xfId="57189" builtinId="40" hidden="1"/>
    <cellStyle name="60% - Accent3" xfId="57223" builtinId="40" hidden="1"/>
    <cellStyle name="60% - Accent3" xfId="57257" builtinId="40" hidden="1"/>
    <cellStyle name="60% - Accent3" xfId="57291" builtinId="40" hidden="1"/>
    <cellStyle name="60% - Accent3" xfId="57325" builtinId="40" hidden="1"/>
    <cellStyle name="60% - Accent3" xfId="57359" builtinId="40" hidden="1"/>
    <cellStyle name="60% - Accent3" xfId="57393" builtinId="40" hidden="1"/>
    <cellStyle name="60% - Accent3" xfId="57427" builtinId="40" hidden="1"/>
    <cellStyle name="60% - Accent3" xfId="57461" builtinId="40" hidden="1"/>
    <cellStyle name="60% - Accent3" xfId="57495" builtinId="40" hidden="1"/>
    <cellStyle name="60% - Accent3" xfId="57529" builtinId="40" hidden="1"/>
    <cellStyle name="60% - Accent3" xfId="57140" builtinId="40" hidden="1"/>
    <cellStyle name="60% - Accent3" xfId="57596" builtinId="40" hidden="1"/>
    <cellStyle name="60% - Accent3" xfId="57630" builtinId="40" hidden="1"/>
    <cellStyle name="60% - Accent3" xfId="57664" builtinId="40" hidden="1"/>
    <cellStyle name="60% - Accent3" xfId="57698" builtinId="40" hidden="1"/>
    <cellStyle name="60% - Accent3" xfId="57732" builtinId="40" hidden="1"/>
    <cellStyle name="60% - Accent3" xfId="57766" builtinId="40" hidden="1"/>
    <cellStyle name="60% - Accent3" xfId="57800" builtinId="40" hidden="1"/>
    <cellStyle name="60% - Accent3" xfId="57834" builtinId="40" hidden="1"/>
    <cellStyle name="60% - Accent3" xfId="57868" builtinId="40" hidden="1"/>
    <cellStyle name="60% - Accent3" xfId="57902" builtinId="40" hidden="1"/>
    <cellStyle name="60% - Accent3" xfId="57936" builtinId="40" hidden="1"/>
    <cellStyle name="60% - Accent3" xfId="57547" builtinId="40" hidden="1"/>
    <cellStyle name="60% - Accent3" xfId="58003" builtinId="40" hidden="1"/>
    <cellStyle name="60% - Accent3" xfId="58037" builtinId="40" hidden="1"/>
    <cellStyle name="60% - Accent3" xfId="58071" builtinId="40" hidden="1"/>
    <cellStyle name="60% - Accent3" xfId="58105" builtinId="40" hidden="1"/>
    <cellStyle name="60% - Accent3" xfId="58139" builtinId="40" hidden="1"/>
    <cellStyle name="60% - Accent3" xfId="58173" builtinId="40" hidden="1"/>
    <cellStyle name="60% - Accent3" xfId="58207" builtinId="40" hidden="1"/>
    <cellStyle name="60% - Accent3" xfId="58241" builtinId="40" hidden="1"/>
    <cellStyle name="60% - Accent3" xfId="58275" builtinId="40" hidden="1"/>
    <cellStyle name="60% - Accent3" xfId="58309" builtinId="40" hidden="1"/>
    <cellStyle name="60% - Accent3" xfId="58343" builtinId="40" hidden="1"/>
    <cellStyle name="60% - Accent3" xfId="57954" builtinId="40" hidden="1"/>
    <cellStyle name="60% - Accent3" xfId="58410" builtinId="40" hidden="1"/>
    <cellStyle name="60% - Accent3" xfId="58444" builtinId="40" hidden="1"/>
    <cellStyle name="60% - Accent3" xfId="58478" builtinId="40" hidden="1"/>
    <cellStyle name="60% - Accent3" xfId="58512" builtinId="40" hidden="1"/>
    <cellStyle name="60% - Accent3" xfId="58546" builtinId="40" hidden="1"/>
    <cellStyle name="60% - Accent3" xfId="58580" builtinId="40" hidden="1"/>
    <cellStyle name="60% - Accent3" xfId="58614" builtinId="40" hidden="1"/>
    <cellStyle name="60% - Accent3" xfId="58648" builtinId="40" hidden="1"/>
    <cellStyle name="60% - Accent3" xfId="58682" builtinId="40" hidden="1"/>
    <cellStyle name="60% - Accent3" xfId="58716" builtinId="40" hidden="1"/>
    <cellStyle name="60% - Accent3" xfId="58750" builtinId="40" hidden="1"/>
    <cellStyle name="60% - Accent3" xfId="58361" builtinId="40" hidden="1"/>
    <cellStyle name="60% - Accent3" xfId="58817" builtinId="40" hidden="1"/>
    <cellStyle name="60% - Accent3" xfId="58851" builtinId="40" hidden="1"/>
    <cellStyle name="60% - Accent3" xfId="58885" builtinId="40" hidden="1"/>
    <cellStyle name="60% - Accent3" xfId="58919" builtinId="40" hidden="1"/>
    <cellStyle name="60% - Accent3" xfId="58953" builtinId="40" hidden="1"/>
    <cellStyle name="60% - Accent3" xfId="58987" builtinId="40" hidden="1"/>
    <cellStyle name="60% - Accent3" xfId="59021" builtinId="40" hidden="1"/>
    <cellStyle name="60% - Accent3" xfId="59055" builtinId="40" hidden="1"/>
    <cellStyle name="60% - Accent3" xfId="59089" builtinId="40" hidden="1"/>
    <cellStyle name="60% - Accent3" xfId="59123" builtinId="40" hidden="1"/>
    <cellStyle name="60% - Accent3" xfId="59157" builtinId="40" hidden="1"/>
    <cellStyle name="60% - Accent3" xfId="58768" builtinId="40" hidden="1"/>
    <cellStyle name="60% - Accent3" xfId="59191" builtinId="40" hidden="1"/>
    <cellStyle name="60% - Accent3" xfId="59225" builtinId="40" hidden="1"/>
    <cellStyle name="60% - Accent3" xfId="59259" builtinId="40" hidden="1"/>
    <cellStyle name="60% - Accent3" xfId="59293" builtinId="40" hidden="1"/>
    <cellStyle name="60% - Accent3" xfId="59327" builtinId="40" hidden="1"/>
    <cellStyle name="60% - Accent3" xfId="59361" builtinId="40" hidden="1"/>
    <cellStyle name="60% - Accent3" xfId="59395" builtinId="40" hidden="1"/>
    <cellStyle name="60% - Accent3" xfId="59429" builtinId="40" hidden="1"/>
    <cellStyle name="60% - Accent3" xfId="59463" builtinId="40" hidden="1"/>
    <cellStyle name="60% - Accent3" xfId="59497" builtinId="40" hidden="1"/>
    <cellStyle name="60% - Accent3" xfId="59531" builtinId="40" hidden="1"/>
    <cellStyle name="60% - Accent3" xfId="59565" builtinId="40" hidden="1"/>
    <cellStyle name="60% - Accent3" xfId="59599" builtinId="40" hidden="1"/>
    <cellStyle name="60% - Accent3" xfId="59674" builtinId="40" hidden="1"/>
    <cellStyle name="60% - Accent3" xfId="59708" builtinId="40" hidden="1"/>
    <cellStyle name="60% - Accent3" xfId="59742" builtinId="40" hidden="1"/>
    <cellStyle name="60% - Accent3" xfId="59776" builtinId="40" hidden="1"/>
    <cellStyle name="60% - Accent3" xfId="59810" builtinId="40" hidden="1"/>
    <cellStyle name="60% - Accent3" xfId="59844" builtinId="40" hidden="1"/>
    <cellStyle name="60% - Accent3" xfId="59878" builtinId="40" hidden="1"/>
    <cellStyle name="60% - Accent3" xfId="59912" builtinId="40" hidden="1"/>
    <cellStyle name="60% - Accent3" xfId="59946" builtinId="40" hidden="1"/>
    <cellStyle name="60% - Accent3" xfId="59980" builtinId="40" hidden="1"/>
    <cellStyle name="60% - Accent3" xfId="60014" builtinId="40" hidden="1"/>
    <cellStyle name="60% - Accent3" xfId="59625" builtinId="40" hidden="1"/>
    <cellStyle name="60% - Accent3" xfId="60081" builtinId="40" hidden="1"/>
    <cellStyle name="60% - Accent3" xfId="60115" builtinId="40" hidden="1"/>
    <cellStyle name="60% - Accent3" xfId="60149" builtinId="40" hidden="1"/>
    <cellStyle name="60% - Accent3" xfId="60183" builtinId="40" hidden="1"/>
    <cellStyle name="60% - Accent3" xfId="60217" builtinId="40" hidden="1"/>
    <cellStyle name="60% - Accent3" xfId="60251" builtinId="40" hidden="1"/>
    <cellStyle name="60% - Accent3" xfId="60285" builtinId="40" hidden="1"/>
    <cellStyle name="60% - Accent3" xfId="60319" builtinId="40" hidden="1"/>
    <cellStyle name="60% - Accent3" xfId="60353" builtinId="40" hidden="1"/>
    <cellStyle name="60% - Accent3" xfId="60387" builtinId="40" hidden="1"/>
    <cellStyle name="60% - Accent3" xfId="60421" builtinId="40" hidden="1"/>
    <cellStyle name="60% - Accent3" xfId="60032" builtinId="40" hidden="1"/>
    <cellStyle name="60% - Accent3" xfId="60488" builtinId="40" hidden="1"/>
    <cellStyle name="60% - Accent3" xfId="60522" builtinId="40" hidden="1"/>
    <cellStyle name="60% - Accent3" xfId="60556" builtinId="40" hidden="1"/>
    <cellStyle name="60% - Accent3" xfId="60590" builtinId="40" hidden="1"/>
    <cellStyle name="60% - Accent3" xfId="60624" builtinId="40" hidden="1"/>
    <cellStyle name="60% - Accent3" xfId="60658" builtinId="40" hidden="1"/>
    <cellStyle name="60% - Accent3" xfId="60692" builtinId="40" hidden="1"/>
    <cellStyle name="60% - Accent3" xfId="60726" builtinId="40" hidden="1"/>
    <cellStyle name="60% - Accent3" xfId="60760" builtinId="40" hidden="1"/>
    <cellStyle name="60% - Accent3" xfId="60794" builtinId="40" hidden="1"/>
    <cellStyle name="60% - Accent3" xfId="60828" builtinId="40" hidden="1"/>
    <cellStyle name="60% - Accent3" xfId="60439" builtinId="40" hidden="1"/>
    <cellStyle name="60% - Accent3" xfId="60895" builtinId="40" hidden="1"/>
    <cellStyle name="60% - Accent3" xfId="60929" builtinId="40" hidden="1"/>
    <cellStyle name="60% - Accent3" xfId="60963" builtinId="40" hidden="1"/>
    <cellStyle name="60% - Accent3" xfId="60997" builtinId="40" hidden="1"/>
    <cellStyle name="60% - Accent3" xfId="61031" builtinId="40" hidden="1"/>
    <cellStyle name="60% - Accent3" xfId="61065" builtinId="40" hidden="1"/>
    <cellStyle name="60% - Accent3" xfId="61099" builtinId="40" hidden="1"/>
    <cellStyle name="60% - Accent3" xfId="61133" builtinId="40" hidden="1"/>
    <cellStyle name="60% - Accent3" xfId="61167" builtinId="40" hidden="1"/>
    <cellStyle name="60% - Accent3" xfId="61201" builtinId="40" hidden="1"/>
    <cellStyle name="60% - Accent3" xfId="61235" builtinId="40" hidden="1"/>
    <cellStyle name="60% - Accent3" xfId="60846" builtinId="40" hidden="1"/>
    <cellStyle name="60% - Accent3" xfId="61302" builtinId="40" hidden="1"/>
    <cellStyle name="60% - Accent3" xfId="61336" builtinId="40" hidden="1"/>
    <cellStyle name="60% - Accent3" xfId="61370" builtinId="40" hidden="1"/>
    <cellStyle name="60% - Accent3" xfId="61404" builtinId="40" hidden="1"/>
    <cellStyle name="60% - Accent3" xfId="61438" builtinId="40" hidden="1"/>
    <cellStyle name="60% - Accent3" xfId="61472" builtinId="40" hidden="1"/>
    <cellStyle name="60% - Accent3" xfId="61506" builtinId="40" hidden="1"/>
    <cellStyle name="60% - Accent3" xfId="61540" builtinId="40" hidden="1"/>
    <cellStyle name="60% - Accent3" xfId="61574" builtinId="40" hidden="1"/>
    <cellStyle name="60% - Accent3" xfId="61608" builtinId="40" hidden="1"/>
    <cellStyle name="60% - Accent3" xfId="61642" builtinId="40" hidden="1"/>
    <cellStyle name="60% - Accent3" xfId="61253" builtinId="40" hidden="1"/>
    <cellStyle name="60% - Accent3" xfId="61709" builtinId="40" hidden="1"/>
    <cellStyle name="60% - Accent3" xfId="61743" builtinId="40" hidden="1"/>
    <cellStyle name="60% - Accent3" xfId="61777" builtinId="40" hidden="1"/>
    <cellStyle name="60% - Accent3" xfId="61811" builtinId="40" hidden="1"/>
    <cellStyle name="60% - Accent3" xfId="61845" builtinId="40" hidden="1"/>
    <cellStyle name="60% - Accent3" xfId="61879" builtinId="40" hidden="1"/>
    <cellStyle name="60% - Accent3" xfId="61913" builtinId="40" hidden="1"/>
    <cellStyle name="60% - Accent3" xfId="61947" builtinId="40" hidden="1"/>
    <cellStyle name="60% - Accent3" xfId="61981" builtinId="40" hidden="1"/>
    <cellStyle name="60% - Accent3" xfId="62015" builtinId="40" hidden="1"/>
    <cellStyle name="60% - Accent3" xfId="62049" builtinId="40" hidden="1"/>
    <cellStyle name="60% - Accent3" xfId="61660" builtinId="40" hidden="1"/>
    <cellStyle name="60% - Accent3" xfId="62116" builtinId="40" hidden="1"/>
    <cellStyle name="60% - Accent3" xfId="62150" builtinId="40" hidden="1"/>
    <cellStyle name="60% - Accent3" xfId="62184" builtinId="40" hidden="1"/>
    <cellStyle name="60% - Accent3" xfId="62218" builtinId="40" hidden="1"/>
    <cellStyle name="60% - Accent3" xfId="62252" builtinId="40" hidden="1"/>
    <cellStyle name="60% - Accent3" xfId="62286" builtinId="40" hidden="1"/>
    <cellStyle name="60% - Accent3" xfId="62320" builtinId="40" hidden="1"/>
    <cellStyle name="60% - Accent3" xfId="62354" builtinId="40" hidden="1"/>
    <cellStyle name="60% - Accent3" xfId="62388" builtinId="40" hidden="1"/>
    <cellStyle name="60% - Accent3" xfId="62422" builtinId="40" hidden="1"/>
    <cellStyle name="60% - Accent3" xfId="62456" builtinId="40" hidden="1"/>
    <cellStyle name="60% - Accent3" xfId="62067" builtinId="40" hidden="1"/>
    <cellStyle name="60% - Accent3" xfId="62523" builtinId="40" hidden="1"/>
    <cellStyle name="60% - Accent3" xfId="62557" builtinId="40" hidden="1"/>
    <cellStyle name="60% - Accent3" xfId="62591" builtinId="40" hidden="1"/>
    <cellStyle name="60% - Accent3" xfId="62625" builtinId="40" hidden="1"/>
    <cellStyle name="60% - Accent3" xfId="62659" builtinId="40" hidden="1"/>
    <cellStyle name="60% - Accent3" xfId="62693" builtinId="40" hidden="1"/>
    <cellStyle name="60% - Accent3" xfId="62727" builtinId="40" hidden="1"/>
    <cellStyle name="60% - Accent3" xfId="62761" builtinId="40" hidden="1"/>
    <cellStyle name="60% - Accent3" xfId="62795" builtinId="40" hidden="1"/>
    <cellStyle name="60% - Accent3" xfId="62829" builtinId="40" hidden="1"/>
    <cellStyle name="60% - Accent3" xfId="62863" builtinId="40" hidden="1"/>
    <cellStyle name="60% - Accent3" xfId="62474" builtinId="40" hidden="1"/>
    <cellStyle name="60% - Accent3" xfId="62897" builtinId="40" hidden="1"/>
    <cellStyle name="60% - Accent3" xfId="62931" builtinId="40" hidden="1"/>
    <cellStyle name="60% - Accent3" xfId="62965" builtinId="40" hidden="1"/>
    <cellStyle name="60% - Accent3" xfId="62999" builtinId="40" hidden="1"/>
    <cellStyle name="60% - Accent3" xfId="63033" builtinId="40" hidden="1"/>
    <cellStyle name="60% - Accent3" xfId="63067" builtinId="40" hidden="1"/>
    <cellStyle name="60% - Accent3" xfId="63101" builtinId="40" hidden="1"/>
    <cellStyle name="60% - Accent3" xfId="63135" builtinId="40" hidden="1"/>
    <cellStyle name="60% - Accent3" xfId="63169" builtinId="40" hidden="1"/>
    <cellStyle name="60% - Accent3" xfId="63203" builtinId="40" hidden="1"/>
    <cellStyle name="60% - Accent3" xfId="63237" builtinId="40" hidden="1"/>
    <cellStyle name="60% - Accent3" xfId="63594" builtinId="40" customBuiltin="1"/>
    <cellStyle name="60% - Accent3 2" xfId="218" xr:uid="{00000000-0005-0000-0000-0000B16D0000}"/>
    <cellStyle name="60% - Accent3 3" xfId="63627" xr:uid="{82AEF740-A50A-4D90-8D5E-5AF445A3AC97}"/>
    <cellStyle name="60% - Accent4" xfId="28" builtinId="44" hidden="1"/>
    <cellStyle name="60% - Accent4" xfId="748" builtinId="44" hidden="1"/>
    <cellStyle name="60% - Accent4" xfId="824" builtinId="44" hidden="1"/>
    <cellStyle name="60% - Accent4" xfId="858" builtinId="44" hidden="1"/>
    <cellStyle name="60% - Accent4" xfId="892" builtinId="44" hidden="1"/>
    <cellStyle name="60% - Accent4" xfId="926" builtinId="44" hidden="1"/>
    <cellStyle name="60% - Accent4" xfId="960" builtinId="44" hidden="1"/>
    <cellStyle name="60% - Accent4" xfId="994" builtinId="44" hidden="1"/>
    <cellStyle name="60% - Accent4" xfId="1028" builtinId="44" hidden="1"/>
    <cellStyle name="60% - Accent4" xfId="1062" builtinId="44" hidden="1"/>
    <cellStyle name="60% - Accent4" xfId="1096" builtinId="44" hidden="1"/>
    <cellStyle name="60% - Accent4" xfId="1130" builtinId="44" hidden="1"/>
    <cellStyle name="60% - Accent4" xfId="1164" builtinId="44" hidden="1"/>
    <cellStyle name="60% - Accent4" xfId="769" builtinId="44" hidden="1"/>
    <cellStyle name="60% - Accent4" xfId="1231" builtinId="44" hidden="1"/>
    <cellStyle name="60% - Accent4" xfId="1265" builtinId="44" hidden="1"/>
    <cellStyle name="60% - Accent4" xfId="1299" builtinId="44" hidden="1"/>
    <cellStyle name="60% - Accent4" xfId="1333" builtinId="44" hidden="1"/>
    <cellStyle name="60% - Accent4" xfId="1367" builtinId="44" hidden="1"/>
    <cellStyle name="60% - Accent4" xfId="1401" builtinId="44" hidden="1"/>
    <cellStyle name="60% - Accent4" xfId="1435" builtinId="44" hidden="1"/>
    <cellStyle name="60% - Accent4" xfId="1469" builtinId="44" hidden="1"/>
    <cellStyle name="60% - Accent4" xfId="1503" builtinId="44" hidden="1"/>
    <cellStyle name="60% - Accent4" xfId="1537" builtinId="44" hidden="1"/>
    <cellStyle name="60% - Accent4" xfId="1571" builtinId="44" hidden="1"/>
    <cellStyle name="60% - Accent4" xfId="1176" builtinId="44" hidden="1"/>
    <cellStyle name="60% - Accent4" xfId="1638" builtinId="44" hidden="1"/>
    <cellStyle name="60% - Accent4" xfId="1672" builtinId="44" hidden="1"/>
    <cellStyle name="60% - Accent4" xfId="1706" builtinId="44" hidden="1"/>
    <cellStyle name="60% - Accent4" xfId="1740" builtinId="44" hidden="1"/>
    <cellStyle name="60% - Accent4" xfId="1774" builtinId="44" hidden="1"/>
    <cellStyle name="60% - Accent4" xfId="1808" builtinId="44" hidden="1"/>
    <cellStyle name="60% - Accent4" xfId="1842" builtinId="44" hidden="1"/>
    <cellStyle name="60% - Accent4" xfId="1876" builtinId="44" hidden="1"/>
    <cellStyle name="60% - Accent4" xfId="1910" builtinId="44" hidden="1"/>
    <cellStyle name="60% - Accent4" xfId="1944" builtinId="44" hidden="1"/>
    <cellStyle name="60% - Accent4" xfId="1978" builtinId="44" hidden="1"/>
    <cellStyle name="60% - Accent4" xfId="1583" builtinId="44" hidden="1"/>
    <cellStyle name="60% - Accent4" xfId="2045" builtinId="44" hidden="1"/>
    <cellStyle name="60% - Accent4" xfId="2079" builtinId="44" hidden="1"/>
    <cellStyle name="60% - Accent4" xfId="2113" builtinId="44" hidden="1"/>
    <cellStyle name="60% - Accent4" xfId="2147" builtinId="44" hidden="1"/>
    <cellStyle name="60% - Accent4" xfId="2181" builtinId="44" hidden="1"/>
    <cellStyle name="60% - Accent4" xfId="2215" builtinId="44" hidden="1"/>
    <cellStyle name="60% - Accent4" xfId="2249" builtinId="44" hidden="1"/>
    <cellStyle name="60% - Accent4" xfId="2283" builtinId="44" hidden="1"/>
    <cellStyle name="60% - Accent4" xfId="2317" builtinId="44" hidden="1"/>
    <cellStyle name="60% - Accent4" xfId="2351" builtinId="44" hidden="1"/>
    <cellStyle name="60% - Accent4" xfId="2385" builtinId="44" hidden="1"/>
    <cellStyle name="60% - Accent4" xfId="1990" builtinId="44" hidden="1"/>
    <cellStyle name="60% - Accent4" xfId="2452" builtinId="44" hidden="1"/>
    <cellStyle name="60% - Accent4" xfId="2486" builtinId="44" hidden="1"/>
    <cellStyle name="60% - Accent4" xfId="2520" builtinId="44" hidden="1"/>
    <cellStyle name="60% - Accent4" xfId="2554" builtinId="44" hidden="1"/>
    <cellStyle name="60% - Accent4" xfId="2588" builtinId="44" hidden="1"/>
    <cellStyle name="60% - Accent4" xfId="2622" builtinId="44" hidden="1"/>
    <cellStyle name="60% - Accent4" xfId="2656" builtinId="44" hidden="1"/>
    <cellStyle name="60% - Accent4" xfId="2690" builtinId="44" hidden="1"/>
    <cellStyle name="60% - Accent4" xfId="2724" builtinId="44" hidden="1"/>
    <cellStyle name="60% - Accent4" xfId="2758" builtinId="44" hidden="1"/>
    <cellStyle name="60% - Accent4" xfId="2792" builtinId="44" hidden="1"/>
    <cellStyle name="60% - Accent4" xfId="2397" builtinId="44" hidden="1"/>
    <cellStyle name="60% - Accent4" xfId="2859" builtinId="44" hidden="1"/>
    <cellStyle name="60% - Accent4" xfId="2893" builtinId="44" hidden="1"/>
    <cellStyle name="60% - Accent4" xfId="2927" builtinId="44" hidden="1"/>
    <cellStyle name="60% - Accent4" xfId="2961" builtinId="44" hidden="1"/>
    <cellStyle name="60% - Accent4" xfId="2995" builtinId="44" hidden="1"/>
    <cellStyle name="60% - Accent4" xfId="3029" builtinId="44" hidden="1"/>
    <cellStyle name="60% - Accent4" xfId="3063" builtinId="44" hidden="1"/>
    <cellStyle name="60% - Accent4" xfId="3097" builtinId="44" hidden="1"/>
    <cellStyle name="60% - Accent4" xfId="3131" builtinId="44" hidden="1"/>
    <cellStyle name="60% - Accent4" xfId="3165" builtinId="44" hidden="1"/>
    <cellStyle name="60% - Accent4" xfId="3199" builtinId="44" hidden="1"/>
    <cellStyle name="60% - Accent4" xfId="2804" builtinId="44" hidden="1"/>
    <cellStyle name="60% - Accent4" xfId="3266" builtinId="44" hidden="1"/>
    <cellStyle name="60% - Accent4" xfId="3300" builtinId="44" hidden="1"/>
    <cellStyle name="60% - Accent4" xfId="3334" builtinId="44" hidden="1"/>
    <cellStyle name="60% - Accent4" xfId="3368" builtinId="44" hidden="1"/>
    <cellStyle name="60% - Accent4" xfId="3402" builtinId="44" hidden="1"/>
    <cellStyle name="60% - Accent4" xfId="3436" builtinId="44" hidden="1"/>
    <cellStyle name="60% - Accent4" xfId="3470" builtinId="44" hidden="1"/>
    <cellStyle name="60% - Accent4" xfId="3504" builtinId="44" hidden="1"/>
    <cellStyle name="60% - Accent4" xfId="3538" builtinId="44" hidden="1"/>
    <cellStyle name="60% - Accent4" xfId="3572" builtinId="44" hidden="1"/>
    <cellStyle name="60% - Accent4" xfId="3606" builtinId="44" hidden="1"/>
    <cellStyle name="60% - Accent4" xfId="3211" builtinId="44" hidden="1"/>
    <cellStyle name="60% - Accent4" xfId="3673" builtinId="44" hidden="1"/>
    <cellStyle name="60% - Accent4" xfId="3707" builtinId="44" hidden="1"/>
    <cellStyle name="60% - Accent4" xfId="3741" builtinId="44" hidden="1"/>
    <cellStyle name="60% - Accent4" xfId="3775" builtinId="44" hidden="1"/>
    <cellStyle name="60% - Accent4" xfId="3809" builtinId="44" hidden="1"/>
    <cellStyle name="60% - Accent4" xfId="3843" builtinId="44" hidden="1"/>
    <cellStyle name="60% - Accent4" xfId="3877" builtinId="44" hidden="1"/>
    <cellStyle name="60% - Accent4" xfId="3911" builtinId="44" hidden="1"/>
    <cellStyle name="60% - Accent4" xfId="3945" builtinId="44" hidden="1"/>
    <cellStyle name="60% - Accent4" xfId="3979" builtinId="44" hidden="1"/>
    <cellStyle name="60% - Accent4" xfId="4013" builtinId="44" hidden="1"/>
    <cellStyle name="60% - Accent4" xfId="3618" builtinId="44" hidden="1"/>
    <cellStyle name="60% - Accent4" xfId="4080" builtinId="44" hidden="1"/>
    <cellStyle name="60% - Accent4" xfId="4114" builtinId="44" hidden="1"/>
    <cellStyle name="60% - Accent4" xfId="4148" builtinId="44" hidden="1"/>
    <cellStyle name="60% - Accent4" xfId="4182" builtinId="44" hidden="1"/>
    <cellStyle name="60% - Accent4" xfId="4216" builtinId="44" hidden="1"/>
    <cellStyle name="60% - Accent4" xfId="4250" builtinId="44" hidden="1"/>
    <cellStyle name="60% - Accent4" xfId="4284" builtinId="44" hidden="1"/>
    <cellStyle name="60% - Accent4" xfId="4318" builtinId="44" hidden="1"/>
    <cellStyle name="60% - Accent4" xfId="4352" builtinId="44" hidden="1"/>
    <cellStyle name="60% - Accent4" xfId="4386" builtinId="44" hidden="1"/>
    <cellStyle name="60% - Accent4" xfId="4420" builtinId="44" hidden="1"/>
    <cellStyle name="60% - Accent4" xfId="4025" builtinId="44" hidden="1"/>
    <cellStyle name="60% - Accent4" xfId="4454" builtinId="44" hidden="1"/>
    <cellStyle name="60% - Accent4" xfId="4488" builtinId="44" hidden="1"/>
    <cellStyle name="60% - Accent4" xfId="4522" builtinId="44" hidden="1"/>
    <cellStyle name="60% - Accent4" xfId="4556" builtinId="44" hidden="1"/>
    <cellStyle name="60% - Accent4" xfId="4590" builtinId="44" hidden="1"/>
    <cellStyle name="60% - Accent4" xfId="4624" builtinId="44" hidden="1"/>
    <cellStyle name="60% - Accent4" xfId="4658" builtinId="44" hidden="1"/>
    <cellStyle name="60% - Accent4" xfId="4692" builtinId="44" hidden="1"/>
    <cellStyle name="60% - Accent4" xfId="4726" builtinId="44" hidden="1"/>
    <cellStyle name="60% - Accent4" xfId="4760" builtinId="44" hidden="1"/>
    <cellStyle name="60% - Accent4" xfId="4794" builtinId="44" hidden="1"/>
    <cellStyle name="60% - Accent4" xfId="4828" builtinId="44" hidden="1"/>
    <cellStyle name="60% - Accent4" xfId="4862" builtinId="44" hidden="1"/>
    <cellStyle name="60% - Accent4" xfId="4937" builtinId="44" hidden="1"/>
    <cellStyle name="60% - Accent4" xfId="4971" builtinId="44" hidden="1"/>
    <cellStyle name="60% - Accent4" xfId="5005" builtinId="44" hidden="1"/>
    <cellStyle name="60% - Accent4" xfId="5039" builtinId="44" hidden="1"/>
    <cellStyle name="60% - Accent4" xfId="5073" builtinId="44" hidden="1"/>
    <cellStyle name="60% - Accent4" xfId="5107" builtinId="44" hidden="1"/>
    <cellStyle name="60% - Accent4" xfId="5141" builtinId="44" hidden="1"/>
    <cellStyle name="60% - Accent4" xfId="5175" builtinId="44" hidden="1"/>
    <cellStyle name="60% - Accent4" xfId="5209" builtinId="44" hidden="1"/>
    <cellStyle name="60% - Accent4" xfId="5243" builtinId="44" hidden="1"/>
    <cellStyle name="60% - Accent4" xfId="5277" builtinId="44" hidden="1"/>
    <cellStyle name="60% - Accent4" xfId="4882" builtinId="44" hidden="1"/>
    <cellStyle name="60% - Accent4" xfId="5344" builtinId="44" hidden="1"/>
    <cellStyle name="60% - Accent4" xfId="5378" builtinId="44" hidden="1"/>
    <cellStyle name="60% - Accent4" xfId="5412" builtinId="44" hidden="1"/>
    <cellStyle name="60% - Accent4" xfId="5446" builtinId="44" hidden="1"/>
    <cellStyle name="60% - Accent4" xfId="5480" builtinId="44" hidden="1"/>
    <cellStyle name="60% - Accent4" xfId="5514" builtinId="44" hidden="1"/>
    <cellStyle name="60% - Accent4" xfId="5548" builtinId="44" hidden="1"/>
    <cellStyle name="60% - Accent4" xfId="5582" builtinId="44" hidden="1"/>
    <cellStyle name="60% - Accent4" xfId="5616" builtinId="44" hidden="1"/>
    <cellStyle name="60% - Accent4" xfId="5650" builtinId="44" hidden="1"/>
    <cellStyle name="60% - Accent4" xfId="5684" builtinId="44" hidden="1"/>
    <cellStyle name="60% - Accent4" xfId="5289" builtinId="44" hidden="1"/>
    <cellStyle name="60% - Accent4" xfId="5751" builtinId="44" hidden="1"/>
    <cellStyle name="60% - Accent4" xfId="5785" builtinId="44" hidden="1"/>
    <cellStyle name="60% - Accent4" xfId="5819" builtinId="44" hidden="1"/>
    <cellStyle name="60% - Accent4" xfId="5853" builtinId="44" hidden="1"/>
    <cellStyle name="60% - Accent4" xfId="5887" builtinId="44" hidden="1"/>
    <cellStyle name="60% - Accent4" xfId="5921" builtinId="44" hidden="1"/>
    <cellStyle name="60% - Accent4" xfId="5955" builtinId="44" hidden="1"/>
    <cellStyle name="60% - Accent4" xfId="5989" builtinId="44" hidden="1"/>
    <cellStyle name="60% - Accent4" xfId="6023" builtinId="44" hidden="1"/>
    <cellStyle name="60% - Accent4" xfId="6057" builtinId="44" hidden="1"/>
    <cellStyle name="60% - Accent4" xfId="6091" builtinId="44" hidden="1"/>
    <cellStyle name="60% - Accent4" xfId="5696" builtinId="44" hidden="1"/>
    <cellStyle name="60% - Accent4" xfId="6158" builtinId="44" hidden="1"/>
    <cellStyle name="60% - Accent4" xfId="6192" builtinId="44" hidden="1"/>
    <cellStyle name="60% - Accent4" xfId="6226" builtinId="44" hidden="1"/>
    <cellStyle name="60% - Accent4" xfId="6260" builtinId="44" hidden="1"/>
    <cellStyle name="60% - Accent4" xfId="6294" builtinId="44" hidden="1"/>
    <cellStyle name="60% - Accent4" xfId="6328" builtinId="44" hidden="1"/>
    <cellStyle name="60% - Accent4" xfId="6362" builtinId="44" hidden="1"/>
    <cellStyle name="60% - Accent4" xfId="6396" builtinId="44" hidden="1"/>
    <cellStyle name="60% - Accent4" xfId="6430" builtinId="44" hidden="1"/>
    <cellStyle name="60% - Accent4" xfId="6464" builtinId="44" hidden="1"/>
    <cellStyle name="60% - Accent4" xfId="6498" builtinId="44" hidden="1"/>
    <cellStyle name="60% - Accent4" xfId="6103" builtinId="44" hidden="1"/>
    <cellStyle name="60% - Accent4" xfId="6565" builtinId="44" hidden="1"/>
    <cellStyle name="60% - Accent4" xfId="6599" builtinId="44" hidden="1"/>
    <cellStyle name="60% - Accent4" xfId="6633" builtinId="44" hidden="1"/>
    <cellStyle name="60% - Accent4" xfId="6667" builtinId="44" hidden="1"/>
    <cellStyle name="60% - Accent4" xfId="6701" builtinId="44" hidden="1"/>
    <cellStyle name="60% - Accent4" xfId="6735" builtinId="44" hidden="1"/>
    <cellStyle name="60% - Accent4" xfId="6769" builtinId="44" hidden="1"/>
    <cellStyle name="60% - Accent4" xfId="6803" builtinId="44" hidden="1"/>
    <cellStyle name="60% - Accent4" xfId="6837" builtinId="44" hidden="1"/>
    <cellStyle name="60% - Accent4" xfId="6871" builtinId="44" hidden="1"/>
    <cellStyle name="60% - Accent4" xfId="6905" builtinId="44" hidden="1"/>
    <cellStyle name="60% - Accent4" xfId="6510" builtinId="44" hidden="1"/>
    <cellStyle name="60% - Accent4" xfId="6972" builtinId="44" hidden="1"/>
    <cellStyle name="60% - Accent4" xfId="7006" builtinId="44" hidden="1"/>
    <cellStyle name="60% - Accent4" xfId="7040" builtinId="44" hidden="1"/>
    <cellStyle name="60% - Accent4" xfId="7074" builtinId="44" hidden="1"/>
    <cellStyle name="60% - Accent4" xfId="7108" builtinId="44" hidden="1"/>
    <cellStyle name="60% - Accent4" xfId="7142" builtinId="44" hidden="1"/>
    <cellStyle name="60% - Accent4" xfId="7176" builtinId="44" hidden="1"/>
    <cellStyle name="60% - Accent4" xfId="7210" builtinId="44" hidden="1"/>
    <cellStyle name="60% - Accent4" xfId="7244" builtinId="44" hidden="1"/>
    <cellStyle name="60% - Accent4" xfId="7278" builtinId="44" hidden="1"/>
    <cellStyle name="60% - Accent4" xfId="7312" builtinId="44" hidden="1"/>
    <cellStyle name="60% - Accent4" xfId="6917" builtinId="44" hidden="1"/>
    <cellStyle name="60% - Accent4" xfId="7379" builtinId="44" hidden="1"/>
    <cellStyle name="60% - Accent4" xfId="7413" builtinId="44" hidden="1"/>
    <cellStyle name="60% - Accent4" xfId="7447" builtinId="44" hidden="1"/>
    <cellStyle name="60% - Accent4" xfId="7481" builtinId="44" hidden="1"/>
    <cellStyle name="60% - Accent4" xfId="7515" builtinId="44" hidden="1"/>
    <cellStyle name="60% - Accent4" xfId="7549" builtinId="44" hidden="1"/>
    <cellStyle name="60% - Accent4" xfId="7583" builtinId="44" hidden="1"/>
    <cellStyle name="60% - Accent4" xfId="7617" builtinId="44" hidden="1"/>
    <cellStyle name="60% - Accent4" xfId="7651" builtinId="44" hidden="1"/>
    <cellStyle name="60% - Accent4" xfId="7685" builtinId="44" hidden="1"/>
    <cellStyle name="60% - Accent4" xfId="7719" builtinId="44" hidden="1"/>
    <cellStyle name="60% - Accent4" xfId="7324" builtinId="44" hidden="1"/>
    <cellStyle name="60% - Accent4" xfId="7786" builtinId="44" hidden="1"/>
    <cellStyle name="60% - Accent4" xfId="7820" builtinId="44" hidden="1"/>
    <cellStyle name="60% - Accent4" xfId="7854" builtinId="44" hidden="1"/>
    <cellStyle name="60% - Accent4" xfId="7888" builtinId="44" hidden="1"/>
    <cellStyle name="60% - Accent4" xfId="7922" builtinId="44" hidden="1"/>
    <cellStyle name="60% - Accent4" xfId="7956" builtinId="44" hidden="1"/>
    <cellStyle name="60% - Accent4" xfId="7990" builtinId="44" hidden="1"/>
    <cellStyle name="60% - Accent4" xfId="8024" builtinId="44" hidden="1"/>
    <cellStyle name="60% - Accent4" xfId="8058" builtinId="44" hidden="1"/>
    <cellStyle name="60% - Accent4" xfId="8092" builtinId="44" hidden="1"/>
    <cellStyle name="60% - Accent4" xfId="8126" builtinId="44" hidden="1"/>
    <cellStyle name="60% - Accent4" xfId="7731" builtinId="44" hidden="1"/>
    <cellStyle name="60% - Accent4" xfId="8160" builtinId="44" hidden="1"/>
    <cellStyle name="60% - Accent4" xfId="8194" builtinId="44" hidden="1"/>
    <cellStyle name="60% - Accent4" xfId="8228" builtinId="44" hidden="1"/>
    <cellStyle name="60% - Accent4" xfId="8262" builtinId="44" hidden="1"/>
    <cellStyle name="60% - Accent4" xfId="8296" builtinId="44" hidden="1"/>
    <cellStyle name="60% - Accent4" xfId="8330" builtinId="44" hidden="1"/>
    <cellStyle name="60% - Accent4" xfId="8364" builtinId="44" hidden="1"/>
    <cellStyle name="60% - Accent4" xfId="8398" builtinId="44" hidden="1"/>
    <cellStyle name="60% - Accent4" xfId="8432" builtinId="44" hidden="1"/>
    <cellStyle name="60% - Accent4" xfId="8466" builtinId="44" hidden="1"/>
    <cellStyle name="60% - Accent4" xfId="8500" builtinId="44" hidden="1"/>
    <cellStyle name="60% - Accent4" xfId="8534" builtinId="44" hidden="1"/>
    <cellStyle name="60% - Accent4" xfId="8568" builtinId="44" hidden="1"/>
    <cellStyle name="60% - Accent4" xfId="8644" builtinId="44" hidden="1"/>
    <cellStyle name="60% - Accent4" xfId="8678" builtinId="44" hidden="1"/>
    <cellStyle name="60% - Accent4" xfId="8712" builtinId="44" hidden="1"/>
    <cellStyle name="60% - Accent4" xfId="8746" builtinId="44" hidden="1"/>
    <cellStyle name="60% - Accent4" xfId="8780" builtinId="44" hidden="1"/>
    <cellStyle name="60% - Accent4" xfId="8814" builtinId="44" hidden="1"/>
    <cellStyle name="60% - Accent4" xfId="8848" builtinId="44" hidden="1"/>
    <cellStyle name="60% - Accent4" xfId="8882" builtinId="44" hidden="1"/>
    <cellStyle name="60% - Accent4" xfId="8916" builtinId="44" hidden="1"/>
    <cellStyle name="60% - Accent4" xfId="8950" builtinId="44" hidden="1"/>
    <cellStyle name="60% - Accent4" xfId="8984" builtinId="44" hidden="1"/>
    <cellStyle name="60% - Accent4" xfId="8589" builtinId="44" hidden="1"/>
    <cellStyle name="60% - Accent4" xfId="9051" builtinId="44" hidden="1"/>
    <cellStyle name="60% - Accent4" xfId="9085" builtinId="44" hidden="1"/>
    <cellStyle name="60% - Accent4" xfId="9119" builtinId="44" hidden="1"/>
    <cellStyle name="60% - Accent4" xfId="9153" builtinId="44" hidden="1"/>
    <cellStyle name="60% - Accent4" xfId="9187" builtinId="44" hidden="1"/>
    <cellStyle name="60% - Accent4" xfId="9221" builtinId="44" hidden="1"/>
    <cellStyle name="60% - Accent4" xfId="9255" builtinId="44" hidden="1"/>
    <cellStyle name="60% - Accent4" xfId="9289" builtinId="44" hidden="1"/>
    <cellStyle name="60% - Accent4" xfId="9323" builtinId="44" hidden="1"/>
    <cellStyle name="60% - Accent4" xfId="9357" builtinId="44" hidden="1"/>
    <cellStyle name="60% - Accent4" xfId="9391" builtinId="44" hidden="1"/>
    <cellStyle name="60% - Accent4" xfId="8996" builtinId="44" hidden="1"/>
    <cellStyle name="60% - Accent4" xfId="9458" builtinId="44" hidden="1"/>
    <cellStyle name="60% - Accent4" xfId="9492" builtinId="44" hidden="1"/>
    <cellStyle name="60% - Accent4" xfId="9526" builtinId="44" hidden="1"/>
    <cellStyle name="60% - Accent4" xfId="9560" builtinId="44" hidden="1"/>
    <cellStyle name="60% - Accent4" xfId="9594" builtinId="44" hidden="1"/>
    <cellStyle name="60% - Accent4" xfId="9628" builtinId="44" hidden="1"/>
    <cellStyle name="60% - Accent4" xfId="9662" builtinId="44" hidden="1"/>
    <cellStyle name="60% - Accent4" xfId="9696" builtinId="44" hidden="1"/>
    <cellStyle name="60% - Accent4" xfId="9730" builtinId="44" hidden="1"/>
    <cellStyle name="60% - Accent4" xfId="9764" builtinId="44" hidden="1"/>
    <cellStyle name="60% - Accent4" xfId="9798" builtinId="44" hidden="1"/>
    <cellStyle name="60% - Accent4" xfId="9403" builtinId="44" hidden="1"/>
    <cellStyle name="60% - Accent4" xfId="9865" builtinId="44" hidden="1"/>
    <cellStyle name="60% - Accent4" xfId="9899" builtinId="44" hidden="1"/>
    <cellStyle name="60% - Accent4" xfId="9933" builtinId="44" hidden="1"/>
    <cellStyle name="60% - Accent4" xfId="9967" builtinId="44" hidden="1"/>
    <cellStyle name="60% - Accent4" xfId="10001" builtinId="44" hidden="1"/>
    <cellStyle name="60% - Accent4" xfId="10035" builtinId="44" hidden="1"/>
    <cellStyle name="60% - Accent4" xfId="10069" builtinId="44" hidden="1"/>
    <cellStyle name="60% - Accent4" xfId="10103" builtinId="44" hidden="1"/>
    <cellStyle name="60% - Accent4" xfId="10137" builtinId="44" hidden="1"/>
    <cellStyle name="60% - Accent4" xfId="10171" builtinId="44" hidden="1"/>
    <cellStyle name="60% - Accent4" xfId="10205" builtinId="44" hidden="1"/>
    <cellStyle name="60% - Accent4" xfId="9810" builtinId="44" hidden="1"/>
    <cellStyle name="60% - Accent4" xfId="10272" builtinId="44" hidden="1"/>
    <cellStyle name="60% - Accent4" xfId="10306" builtinId="44" hidden="1"/>
    <cellStyle name="60% - Accent4" xfId="10340" builtinId="44" hidden="1"/>
    <cellStyle name="60% - Accent4" xfId="10374" builtinId="44" hidden="1"/>
    <cellStyle name="60% - Accent4" xfId="10408" builtinId="44" hidden="1"/>
    <cellStyle name="60% - Accent4" xfId="10442" builtinId="44" hidden="1"/>
    <cellStyle name="60% - Accent4" xfId="10476" builtinId="44" hidden="1"/>
    <cellStyle name="60% - Accent4" xfId="10510" builtinId="44" hidden="1"/>
    <cellStyle name="60% - Accent4" xfId="10544" builtinId="44" hidden="1"/>
    <cellStyle name="60% - Accent4" xfId="10578" builtinId="44" hidden="1"/>
    <cellStyle name="60% - Accent4" xfId="10612" builtinId="44" hidden="1"/>
    <cellStyle name="60% - Accent4" xfId="10217" builtinId="44" hidden="1"/>
    <cellStyle name="60% - Accent4" xfId="10679" builtinId="44" hidden="1"/>
    <cellStyle name="60% - Accent4" xfId="10713" builtinId="44" hidden="1"/>
    <cellStyle name="60% - Accent4" xfId="10747" builtinId="44" hidden="1"/>
    <cellStyle name="60% - Accent4" xfId="10781" builtinId="44" hidden="1"/>
    <cellStyle name="60% - Accent4" xfId="10815" builtinId="44" hidden="1"/>
    <cellStyle name="60% - Accent4" xfId="10849" builtinId="44" hidden="1"/>
    <cellStyle name="60% - Accent4" xfId="10883" builtinId="44" hidden="1"/>
    <cellStyle name="60% - Accent4" xfId="10917" builtinId="44" hidden="1"/>
    <cellStyle name="60% - Accent4" xfId="10951" builtinId="44" hidden="1"/>
    <cellStyle name="60% - Accent4" xfId="10985" builtinId="44" hidden="1"/>
    <cellStyle name="60% - Accent4" xfId="11019" builtinId="44" hidden="1"/>
    <cellStyle name="60% - Accent4" xfId="10624" builtinId="44" hidden="1"/>
    <cellStyle name="60% - Accent4" xfId="11086" builtinId="44" hidden="1"/>
    <cellStyle name="60% - Accent4" xfId="11120" builtinId="44" hidden="1"/>
    <cellStyle name="60% - Accent4" xfId="11154" builtinId="44" hidden="1"/>
    <cellStyle name="60% - Accent4" xfId="11188" builtinId="44" hidden="1"/>
    <cellStyle name="60% - Accent4" xfId="11222" builtinId="44" hidden="1"/>
    <cellStyle name="60% - Accent4" xfId="11256" builtinId="44" hidden="1"/>
    <cellStyle name="60% - Accent4" xfId="11290" builtinId="44" hidden="1"/>
    <cellStyle name="60% - Accent4" xfId="11324" builtinId="44" hidden="1"/>
    <cellStyle name="60% - Accent4" xfId="11358" builtinId="44" hidden="1"/>
    <cellStyle name="60% - Accent4" xfId="11392" builtinId="44" hidden="1"/>
    <cellStyle name="60% - Accent4" xfId="11426" builtinId="44" hidden="1"/>
    <cellStyle name="60% - Accent4" xfId="11031" builtinId="44" hidden="1"/>
    <cellStyle name="60% - Accent4" xfId="11493" builtinId="44" hidden="1"/>
    <cellStyle name="60% - Accent4" xfId="11527" builtinId="44" hidden="1"/>
    <cellStyle name="60% - Accent4" xfId="11561" builtinId="44" hidden="1"/>
    <cellStyle name="60% - Accent4" xfId="11595" builtinId="44" hidden="1"/>
    <cellStyle name="60% - Accent4" xfId="11629" builtinId="44" hidden="1"/>
    <cellStyle name="60% - Accent4" xfId="11663" builtinId="44" hidden="1"/>
    <cellStyle name="60% - Accent4" xfId="11697" builtinId="44" hidden="1"/>
    <cellStyle name="60% - Accent4" xfId="11731" builtinId="44" hidden="1"/>
    <cellStyle name="60% - Accent4" xfId="11765" builtinId="44" hidden="1"/>
    <cellStyle name="60% - Accent4" xfId="11799" builtinId="44" hidden="1"/>
    <cellStyle name="60% - Accent4" xfId="11833" builtinId="44" hidden="1"/>
    <cellStyle name="60% - Accent4" xfId="11438" builtinId="44" hidden="1"/>
    <cellStyle name="60% - Accent4" xfId="11900" builtinId="44" hidden="1"/>
    <cellStyle name="60% - Accent4" xfId="11934" builtinId="44" hidden="1"/>
    <cellStyle name="60% - Accent4" xfId="11968" builtinId="44" hidden="1"/>
    <cellStyle name="60% - Accent4" xfId="12002" builtinId="44" hidden="1"/>
    <cellStyle name="60% - Accent4" xfId="12036" builtinId="44" hidden="1"/>
    <cellStyle name="60% - Accent4" xfId="12070" builtinId="44" hidden="1"/>
    <cellStyle name="60% - Accent4" xfId="12104" builtinId="44" hidden="1"/>
    <cellStyle name="60% - Accent4" xfId="12138" builtinId="44" hidden="1"/>
    <cellStyle name="60% - Accent4" xfId="12172" builtinId="44" hidden="1"/>
    <cellStyle name="60% - Accent4" xfId="12206" builtinId="44" hidden="1"/>
    <cellStyle name="60% - Accent4" xfId="12240" builtinId="44" hidden="1"/>
    <cellStyle name="60% - Accent4" xfId="11845" builtinId="44" hidden="1"/>
    <cellStyle name="60% - Accent4" xfId="12274" builtinId="44" hidden="1"/>
    <cellStyle name="60% - Accent4" xfId="12308" builtinId="44" hidden="1"/>
    <cellStyle name="60% - Accent4" xfId="12342" builtinId="44" hidden="1"/>
    <cellStyle name="60% - Accent4" xfId="12376" builtinId="44" hidden="1"/>
    <cellStyle name="60% - Accent4" xfId="12410" builtinId="44" hidden="1"/>
    <cellStyle name="60% - Accent4" xfId="12444" builtinId="44" hidden="1"/>
    <cellStyle name="60% - Accent4" xfId="12478" builtinId="44" hidden="1"/>
    <cellStyle name="60% - Accent4" xfId="12512" builtinId="44" hidden="1"/>
    <cellStyle name="60% - Accent4" xfId="12546" builtinId="44" hidden="1"/>
    <cellStyle name="60% - Accent4" xfId="12580" builtinId="44" hidden="1"/>
    <cellStyle name="60% - Accent4" xfId="12614" builtinId="44" hidden="1"/>
    <cellStyle name="60% - Accent4" xfId="12648" builtinId="44" hidden="1"/>
    <cellStyle name="60% - Accent4" xfId="12682" builtinId="44" hidden="1"/>
    <cellStyle name="60% - Accent4" xfId="12757" builtinId="44" hidden="1"/>
    <cellStyle name="60% - Accent4" xfId="12791" builtinId="44" hidden="1"/>
    <cellStyle name="60% - Accent4" xfId="12825" builtinId="44" hidden="1"/>
    <cellStyle name="60% - Accent4" xfId="12859" builtinId="44" hidden="1"/>
    <cellStyle name="60% - Accent4" xfId="12893" builtinId="44" hidden="1"/>
    <cellStyle name="60% - Accent4" xfId="12927" builtinId="44" hidden="1"/>
    <cellStyle name="60% - Accent4" xfId="12961" builtinId="44" hidden="1"/>
    <cellStyle name="60% - Accent4" xfId="12995" builtinId="44" hidden="1"/>
    <cellStyle name="60% - Accent4" xfId="13029" builtinId="44" hidden="1"/>
    <cellStyle name="60% - Accent4" xfId="13063" builtinId="44" hidden="1"/>
    <cellStyle name="60% - Accent4" xfId="13097" builtinId="44" hidden="1"/>
    <cellStyle name="60% - Accent4" xfId="12702" builtinId="44" hidden="1"/>
    <cellStyle name="60% - Accent4" xfId="13164" builtinId="44" hidden="1"/>
    <cellStyle name="60% - Accent4" xfId="13198" builtinId="44" hidden="1"/>
    <cellStyle name="60% - Accent4" xfId="13232" builtinId="44" hidden="1"/>
    <cellStyle name="60% - Accent4" xfId="13266" builtinId="44" hidden="1"/>
    <cellStyle name="60% - Accent4" xfId="13300" builtinId="44" hidden="1"/>
    <cellStyle name="60% - Accent4" xfId="13334" builtinId="44" hidden="1"/>
    <cellStyle name="60% - Accent4" xfId="13368" builtinId="44" hidden="1"/>
    <cellStyle name="60% - Accent4" xfId="13402" builtinId="44" hidden="1"/>
    <cellStyle name="60% - Accent4" xfId="13436" builtinId="44" hidden="1"/>
    <cellStyle name="60% - Accent4" xfId="13470" builtinId="44" hidden="1"/>
    <cellStyle name="60% - Accent4" xfId="13504" builtinId="44" hidden="1"/>
    <cellStyle name="60% - Accent4" xfId="13109" builtinId="44" hidden="1"/>
    <cellStyle name="60% - Accent4" xfId="13571" builtinId="44" hidden="1"/>
    <cellStyle name="60% - Accent4" xfId="13605" builtinId="44" hidden="1"/>
    <cellStyle name="60% - Accent4" xfId="13639" builtinId="44" hidden="1"/>
    <cellStyle name="60% - Accent4" xfId="13673" builtinId="44" hidden="1"/>
    <cellStyle name="60% - Accent4" xfId="13707" builtinId="44" hidden="1"/>
    <cellStyle name="60% - Accent4" xfId="13741" builtinId="44" hidden="1"/>
    <cellStyle name="60% - Accent4" xfId="13775" builtinId="44" hidden="1"/>
    <cellStyle name="60% - Accent4" xfId="13809" builtinId="44" hidden="1"/>
    <cellStyle name="60% - Accent4" xfId="13843" builtinId="44" hidden="1"/>
    <cellStyle name="60% - Accent4" xfId="13877" builtinId="44" hidden="1"/>
    <cellStyle name="60% - Accent4" xfId="13911" builtinId="44" hidden="1"/>
    <cellStyle name="60% - Accent4" xfId="13516" builtinId="44" hidden="1"/>
    <cellStyle name="60% - Accent4" xfId="13978" builtinId="44" hidden="1"/>
    <cellStyle name="60% - Accent4" xfId="14012" builtinId="44" hidden="1"/>
    <cellStyle name="60% - Accent4" xfId="14046" builtinId="44" hidden="1"/>
    <cellStyle name="60% - Accent4" xfId="14080" builtinId="44" hidden="1"/>
    <cellStyle name="60% - Accent4" xfId="14114" builtinId="44" hidden="1"/>
    <cellStyle name="60% - Accent4" xfId="14148" builtinId="44" hidden="1"/>
    <cellStyle name="60% - Accent4" xfId="14182" builtinId="44" hidden="1"/>
    <cellStyle name="60% - Accent4" xfId="14216" builtinId="44" hidden="1"/>
    <cellStyle name="60% - Accent4" xfId="14250" builtinId="44" hidden="1"/>
    <cellStyle name="60% - Accent4" xfId="14284" builtinId="44" hidden="1"/>
    <cellStyle name="60% - Accent4" xfId="14318" builtinId="44" hidden="1"/>
    <cellStyle name="60% - Accent4" xfId="13923" builtinId="44" hidden="1"/>
    <cellStyle name="60% - Accent4" xfId="14385" builtinId="44" hidden="1"/>
    <cellStyle name="60% - Accent4" xfId="14419" builtinId="44" hidden="1"/>
    <cellStyle name="60% - Accent4" xfId="14453" builtinId="44" hidden="1"/>
    <cellStyle name="60% - Accent4" xfId="14487" builtinId="44" hidden="1"/>
    <cellStyle name="60% - Accent4" xfId="14521" builtinId="44" hidden="1"/>
    <cellStyle name="60% - Accent4" xfId="14555" builtinId="44" hidden="1"/>
    <cellStyle name="60% - Accent4" xfId="14589" builtinId="44" hidden="1"/>
    <cellStyle name="60% - Accent4" xfId="14623" builtinId="44" hidden="1"/>
    <cellStyle name="60% - Accent4" xfId="14657" builtinId="44" hidden="1"/>
    <cellStyle name="60% - Accent4" xfId="14691" builtinId="44" hidden="1"/>
    <cellStyle name="60% - Accent4" xfId="14725" builtinId="44" hidden="1"/>
    <cellStyle name="60% - Accent4" xfId="14330" builtinId="44" hidden="1"/>
    <cellStyle name="60% - Accent4" xfId="14792" builtinId="44" hidden="1"/>
    <cellStyle name="60% - Accent4" xfId="14826" builtinId="44" hidden="1"/>
    <cellStyle name="60% - Accent4" xfId="14860" builtinId="44" hidden="1"/>
    <cellStyle name="60% - Accent4" xfId="14894" builtinId="44" hidden="1"/>
    <cellStyle name="60% - Accent4" xfId="14928" builtinId="44" hidden="1"/>
    <cellStyle name="60% - Accent4" xfId="14962" builtinId="44" hidden="1"/>
    <cellStyle name="60% - Accent4" xfId="14996" builtinId="44" hidden="1"/>
    <cellStyle name="60% - Accent4" xfId="15030" builtinId="44" hidden="1"/>
    <cellStyle name="60% - Accent4" xfId="15064" builtinId="44" hidden="1"/>
    <cellStyle name="60% - Accent4" xfId="15098" builtinId="44" hidden="1"/>
    <cellStyle name="60% - Accent4" xfId="15132" builtinId="44" hidden="1"/>
    <cellStyle name="60% - Accent4" xfId="14737" builtinId="44" hidden="1"/>
    <cellStyle name="60% - Accent4" xfId="15199" builtinId="44" hidden="1"/>
    <cellStyle name="60% - Accent4" xfId="15233" builtinId="44" hidden="1"/>
    <cellStyle name="60% - Accent4" xfId="15267" builtinId="44" hidden="1"/>
    <cellStyle name="60% - Accent4" xfId="15301" builtinId="44" hidden="1"/>
    <cellStyle name="60% - Accent4" xfId="15335" builtinId="44" hidden="1"/>
    <cellStyle name="60% - Accent4" xfId="15369" builtinId="44" hidden="1"/>
    <cellStyle name="60% - Accent4" xfId="15403" builtinId="44" hidden="1"/>
    <cellStyle name="60% - Accent4" xfId="15437" builtinId="44" hidden="1"/>
    <cellStyle name="60% - Accent4" xfId="15471" builtinId="44" hidden="1"/>
    <cellStyle name="60% - Accent4" xfId="15505" builtinId="44" hidden="1"/>
    <cellStyle name="60% - Accent4" xfId="15539" builtinId="44" hidden="1"/>
    <cellStyle name="60% - Accent4" xfId="15144" builtinId="44" hidden="1"/>
    <cellStyle name="60% - Accent4" xfId="15606" builtinId="44" hidden="1"/>
    <cellStyle name="60% - Accent4" xfId="15640" builtinId="44" hidden="1"/>
    <cellStyle name="60% - Accent4" xfId="15674" builtinId="44" hidden="1"/>
    <cellStyle name="60% - Accent4" xfId="15708" builtinId="44" hidden="1"/>
    <cellStyle name="60% - Accent4" xfId="15742" builtinId="44" hidden="1"/>
    <cellStyle name="60% - Accent4" xfId="15776" builtinId="44" hidden="1"/>
    <cellStyle name="60% - Accent4" xfId="15810" builtinId="44" hidden="1"/>
    <cellStyle name="60% - Accent4" xfId="15844" builtinId="44" hidden="1"/>
    <cellStyle name="60% - Accent4" xfId="15878" builtinId="44" hidden="1"/>
    <cellStyle name="60% - Accent4" xfId="15912" builtinId="44" hidden="1"/>
    <cellStyle name="60% - Accent4" xfId="15946" builtinId="44" hidden="1"/>
    <cellStyle name="60% - Accent4" xfId="15551" builtinId="44" hidden="1"/>
    <cellStyle name="60% - Accent4" xfId="15980" builtinId="44" hidden="1"/>
    <cellStyle name="60% - Accent4" xfId="16014" builtinId="44" hidden="1"/>
    <cellStyle name="60% - Accent4" xfId="16048" builtinId="44" hidden="1"/>
    <cellStyle name="60% - Accent4" xfId="16082" builtinId="44" hidden="1"/>
    <cellStyle name="60% - Accent4" xfId="16116" builtinId="44" hidden="1"/>
    <cellStyle name="60% - Accent4" xfId="16150" builtinId="44" hidden="1"/>
    <cellStyle name="60% - Accent4" xfId="16184" builtinId="44" hidden="1"/>
    <cellStyle name="60% - Accent4" xfId="16218" builtinId="44" hidden="1"/>
    <cellStyle name="60% - Accent4" xfId="16252" builtinId="44" hidden="1"/>
    <cellStyle name="60% - Accent4" xfId="16286" builtinId="44" hidden="1"/>
    <cellStyle name="60% - Accent4" xfId="16320" builtinId="44" hidden="1"/>
    <cellStyle name="60% - Accent4" xfId="16354" builtinId="44" hidden="1"/>
    <cellStyle name="60% - Accent4" xfId="16423" builtinId="44" hidden="1"/>
    <cellStyle name="60% - Accent4" xfId="16499" builtinId="44" hidden="1"/>
    <cellStyle name="60% - Accent4" xfId="16533" builtinId="44" hidden="1"/>
    <cellStyle name="60% - Accent4" xfId="16567" builtinId="44" hidden="1"/>
    <cellStyle name="60% - Accent4" xfId="16601" builtinId="44" hidden="1"/>
    <cellStyle name="60% - Accent4" xfId="16635" builtinId="44" hidden="1"/>
    <cellStyle name="60% - Accent4" xfId="16669" builtinId="44" hidden="1"/>
    <cellStyle name="60% - Accent4" xfId="16703" builtinId="44" hidden="1"/>
    <cellStyle name="60% - Accent4" xfId="16737" builtinId="44" hidden="1"/>
    <cellStyle name="60% - Accent4" xfId="16771" builtinId="44" hidden="1"/>
    <cellStyle name="60% - Accent4" xfId="16805" builtinId="44" hidden="1"/>
    <cellStyle name="60% - Accent4" xfId="16839" builtinId="44" hidden="1"/>
    <cellStyle name="60% - Accent4" xfId="16444" builtinId="44" hidden="1"/>
    <cellStyle name="60% - Accent4" xfId="16906" builtinId="44" hidden="1"/>
    <cellStyle name="60% - Accent4" xfId="16940" builtinId="44" hidden="1"/>
    <cellStyle name="60% - Accent4" xfId="16974" builtinId="44" hidden="1"/>
    <cellStyle name="60% - Accent4" xfId="17008" builtinId="44" hidden="1"/>
    <cellStyle name="60% - Accent4" xfId="17042" builtinId="44" hidden="1"/>
    <cellStyle name="60% - Accent4" xfId="17076" builtinId="44" hidden="1"/>
    <cellStyle name="60% - Accent4" xfId="17110" builtinId="44" hidden="1"/>
    <cellStyle name="60% - Accent4" xfId="17144" builtinId="44" hidden="1"/>
    <cellStyle name="60% - Accent4" xfId="17178" builtinId="44" hidden="1"/>
    <cellStyle name="60% - Accent4" xfId="17212" builtinId="44" hidden="1"/>
    <cellStyle name="60% - Accent4" xfId="17246" builtinId="44" hidden="1"/>
    <cellStyle name="60% - Accent4" xfId="16851" builtinId="44" hidden="1"/>
    <cellStyle name="60% - Accent4" xfId="17313" builtinId="44" hidden="1"/>
    <cellStyle name="60% - Accent4" xfId="17347" builtinId="44" hidden="1"/>
    <cellStyle name="60% - Accent4" xfId="17381" builtinId="44" hidden="1"/>
    <cellStyle name="60% - Accent4" xfId="17415" builtinId="44" hidden="1"/>
    <cellStyle name="60% - Accent4" xfId="17449" builtinId="44" hidden="1"/>
    <cellStyle name="60% - Accent4" xfId="17483" builtinId="44" hidden="1"/>
    <cellStyle name="60% - Accent4" xfId="17517" builtinId="44" hidden="1"/>
    <cellStyle name="60% - Accent4" xfId="17551" builtinId="44" hidden="1"/>
    <cellStyle name="60% - Accent4" xfId="17585" builtinId="44" hidden="1"/>
    <cellStyle name="60% - Accent4" xfId="17619" builtinId="44" hidden="1"/>
    <cellStyle name="60% - Accent4" xfId="17653" builtinId="44" hidden="1"/>
    <cellStyle name="60% - Accent4" xfId="17258" builtinId="44" hidden="1"/>
    <cellStyle name="60% - Accent4" xfId="17720" builtinId="44" hidden="1"/>
    <cellStyle name="60% - Accent4" xfId="17754" builtinId="44" hidden="1"/>
    <cellStyle name="60% - Accent4" xfId="17788" builtinId="44" hidden="1"/>
    <cellStyle name="60% - Accent4" xfId="17822" builtinId="44" hidden="1"/>
    <cellStyle name="60% - Accent4" xfId="17856" builtinId="44" hidden="1"/>
    <cellStyle name="60% - Accent4" xfId="17890" builtinId="44" hidden="1"/>
    <cellStyle name="60% - Accent4" xfId="17924" builtinId="44" hidden="1"/>
    <cellStyle name="60% - Accent4" xfId="17958" builtinId="44" hidden="1"/>
    <cellStyle name="60% - Accent4" xfId="17992" builtinId="44" hidden="1"/>
    <cellStyle name="60% - Accent4" xfId="18026" builtinId="44" hidden="1"/>
    <cellStyle name="60% - Accent4" xfId="18060" builtinId="44" hidden="1"/>
    <cellStyle name="60% - Accent4" xfId="17665" builtinId="44" hidden="1"/>
    <cellStyle name="60% - Accent4" xfId="18127" builtinId="44" hidden="1"/>
    <cellStyle name="60% - Accent4" xfId="18161" builtinId="44" hidden="1"/>
    <cellStyle name="60% - Accent4" xfId="18195" builtinId="44" hidden="1"/>
    <cellStyle name="60% - Accent4" xfId="18229" builtinId="44" hidden="1"/>
    <cellStyle name="60% - Accent4" xfId="18263" builtinId="44" hidden="1"/>
    <cellStyle name="60% - Accent4" xfId="18297" builtinId="44" hidden="1"/>
    <cellStyle name="60% - Accent4" xfId="18331" builtinId="44" hidden="1"/>
    <cellStyle name="60% - Accent4" xfId="18365" builtinId="44" hidden="1"/>
    <cellStyle name="60% - Accent4" xfId="18399" builtinId="44" hidden="1"/>
    <cellStyle name="60% - Accent4" xfId="18433" builtinId="44" hidden="1"/>
    <cellStyle name="60% - Accent4" xfId="18467" builtinId="44" hidden="1"/>
    <cellStyle name="60% - Accent4" xfId="18072" builtinId="44" hidden="1"/>
    <cellStyle name="60% - Accent4" xfId="18534" builtinId="44" hidden="1"/>
    <cellStyle name="60% - Accent4" xfId="18568" builtinId="44" hidden="1"/>
    <cellStyle name="60% - Accent4" xfId="18602" builtinId="44" hidden="1"/>
    <cellStyle name="60% - Accent4" xfId="18636" builtinId="44" hidden="1"/>
    <cellStyle name="60% - Accent4" xfId="18670" builtinId="44" hidden="1"/>
    <cellStyle name="60% - Accent4" xfId="18704" builtinId="44" hidden="1"/>
    <cellStyle name="60% - Accent4" xfId="18738" builtinId="44" hidden="1"/>
    <cellStyle name="60% - Accent4" xfId="18772" builtinId="44" hidden="1"/>
    <cellStyle name="60% - Accent4" xfId="18806" builtinId="44" hidden="1"/>
    <cellStyle name="60% - Accent4" xfId="18840" builtinId="44" hidden="1"/>
    <cellStyle name="60% - Accent4" xfId="18874" builtinId="44" hidden="1"/>
    <cellStyle name="60% - Accent4" xfId="18479" builtinId="44" hidden="1"/>
    <cellStyle name="60% - Accent4" xfId="18941" builtinId="44" hidden="1"/>
    <cellStyle name="60% - Accent4" xfId="18975" builtinId="44" hidden="1"/>
    <cellStyle name="60% - Accent4" xfId="19009" builtinId="44" hidden="1"/>
    <cellStyle name="60% - Accent4" xfId="19043" builtinId="44" hidden="1"/>
    <cellStyle name="60% - Accent4" xfId="19077" builtinId="44" hidden="1"/>
    <cellStyle name="60% - Accent4" xfId="19111" builtinId="44" hidden="1"/>
    <cellStyle name="60% - Accent4" xfId="19145" builtinId="44" hidden="1"/>
    <cellStyle name="60% - Accent4" xfId="19179" builtinId="44" hidden="1"/>
    <cellStyle name="60% - Accent4" xfId="19213" builtinId="44" hidden="1"/>
    <cellStyle name="60% - Accent4" xfId="19247" builtinId="44" hidden="1"/>
    <cellStyle name="60% - Accent4" xfId="19281" builtinId="44" hidden="1"/>
    <cellStyle name="60% - Accent4" xfId="18886" builtinId="44" hidden="1"/>
    <cellStyle name="60% - Accent4" xfId="19348" builtinId="44" hidden="1"/>
    <cellStyle name="60% - Accent4" xfId="19382" builtinId="44" hidden="1"/>
    <cellStyle name="60% - Accent4" xfId="19416" builtinId="44" hidden="1"/>
    <cellStyle name="60% - Accent4" xfId="19450" builtinId="44" hidden="1"/>
    <cellStyle name="60% - Accent4" xfId="19484" builtinId="44" hidden="1"/>
    <cellStyle name="60% - Accent4" xfId="19518" builtinId="44" hidden="1"/>
    <cellStyle name="60% - Accent4" xfId="19552" builtinId="44" hidden="1"/>
    <cellStyle name="60% - Accent4" xfId="19586" builtinId="44" hidden="1"/>
    <cellStyle name="60% - Accent4" xfId="19620" builtinId="44" hidden="1"/>
    <cellStyle name="60% - Accent4" xfId="19654" builtinId="44" hidden="1"/>
    <cellStyle name="60% - Accent4" xfId="19688" builtinId="44" hidden="1"/>
    <cellStyle name="60% - Accent4" xfId="19293" builtinId="44" hidden="1"/>
    <cellStyle name="60% - Accent4" xfId="19755" builtinId="44" hidden="1"/>
    <cellStyle name="60% - Accent4" xfId="19789" builtinId="44" hidden="1"/>
    <cellStyle name="60% - Accent4" xfId="19823" builtinId="44" hidden="1"/>
    <cellStyle name="60% - Accent4" xfId="19857" builtinId="44" hidden="1"/>
    <cellStyle name="60% - Accent4" xfId="19891" builtinId="44" hidden="1"/>
    <cellStyle name="60% - Accent4" xfId="19925" builtinId="44" hidden="1"/>
    <cellStyle name="60% - Accent4" xfId="19959" builtinId="44" hidden="1"/>
    <cellStyle name="60% - Accent4" xfId="19993" builtinId="44" hidden="1"/>
    <cellStyle name="60% - Accent4" xfId="20027" builtinId="44" hidden="1"/>
    <cellStyle name="60% - Accent4" xfId="20061" builtinId="44" hidden="1"/>
    <cellStyle name="60% - Accent4" xfId="20095" builtinId="44" hidden="1"/>
    <cellStyle name="60% - Accent4" xfId="19700" builtinId="44" hidden="1"/>
    <cellStyle name="60% - Accent4" xfId="20129" builtinId="44" hidden="1"/>
    <cellStyle name="60% - Accent4" xfId="20163" builtinId="44" hidden="1"/>
    <cellStyle name="60% - Accent4" xfId="20197" builtinId="44" hidden="1"/>
    <cellStyle name="60% - Accent4" xfId="20231" builtinId="44" hidden="1"/>
    <cellStyle name="60% - Accent4" xfId="20265" builtinId="44" hidden="1"/>
    <cellStyle name="60% - Accent4" xfId="20299" builtinId="44" hidden="1"/>
    <cellStyle name="60% - Accent4" xfId="20333" builtinId="44" hidden="1"/>
    <cellStyle name="60% - Accent4" xfId="20367" builtinId="44" hidden="1"/>
    <cellStyle name="60% - Accent4" xfId="20401" builtinId="44" hidden="1"/>
    <cellStyle name="60% - Accent4" xfId="20435" builtinId="44" hidden="1"/>
    <cellStyle name="60% - Accent4" xfId="20469" builtinId="44" hidden="1"/>
    <cellStyle name="60% - Accent4" xfId="20503" builtinId="44" hidden="1"/>
    <cellStyle name="60% - Accent4" xfId="20537" builtinId="44" hidden="1"/>
    <cellStyle name="60% - Accent4" xfId="20612" builtinId="44" hidden="1"/>
    <cellStyle name="60% - Accent4" xfId="20646" builtinId="44" hidden="1"/>
    <cellStyle name="60% - Accent4" xfId="20680" builtinId="44" hidden="1"/>
    <cellStyle name="60% - Accent4" xfId="20714" builtinId="44" hidden="1"/>
    <cellStyle name="60% - Accent4" xfId="20748" builtinId="44" hidden="1"/>
    <cellStyle name="60% - Accent4" xfId="20782" builtinId="44" hidden="1"/>
    <cellStyle name="60% - Accent4" xfId="20816" builtinId="44" hidden="1"/>
    <cellStyle name="60% - Accent4" xfId="20850" builtinId="44" hidden="1"/>
    <cellStyle name="60% - Accent4" xfId="20884" builtinId="44" hidden="1"/>
    <cellStyle name="60% - Accent4" xfId="20918" builtinId="44" hidden="1"/>
    <cellStyle name="60% - Accent4" xfId="20952" builtinId="44" hidden="1"/>
    <cellStyle name="60% - Accent4" xfId="20557" builtinId="44" hidden="1"/>
    <cellStyle name="60% - Accent4" xfId="21019" builtinId="44" hidden="1"/>
    <cellStyle name="60% - Accent4" xfId="21053" builtinId="44" hidden="1"/>
    <cellStyle name="60% - Accent4" xfId="21087" builtinId="44" hidden="1"/>
    <cellStyle name="60% - Accent4" xfId="21121" builtinId="44" hidden="1"/>
    <cellStyle name="60% - Accent4" xfId="21155" builtinId="44" hidden="1"/>
    <cellStyle name="60% - Accent4" xfId="21189" builtinId="44" hidden="1"/>
    <cellStyle name="60% - Accent4" xfId="21223" builtinId="44" hidden="1"/>
    <cellStyle name="60% - Accent4" xfId="21257" builtinId="44" hidden="1"/>
    <cellStyle name="60% - Accent4" xfId="21291" builtinId="44" hidden="1"/>
    <cellStyle name="60% - Accent4" xfId="21325" builtinId="44" hidden="1"/>
    <cellStyle name="60% - Accent4" xfId="21359" builtinId="44" hidden="1"/>
    <cellStyle name="60% - Accent4" xfId="20964" builtinId="44" hidden="1"/>
    <cellStyle name="60% - Accent4" xfId="21426" builtinId="44" hidden="1"/>
    <cellStyle name="60% - Accent4" xfId="21460" builtinId="44" hidden="1"/>
    <cellStyle name="60% - Accent4" xfId="21494" builtinId="44" hidden="1"/>
    <cellStyle name="60% - Accent4" xfId="21528" builtinId="44" hidden="1"/>
    <cellStyle name="60% - Accent4" xfId="21562" builtinId="44" hidden="1"/>
    <cellStyle name="60% - Accent4" xfId="21596" builtinId="44" hidden="1"/>
    <cellStyle name="60% - Accent4" xfId="21630" builtinId="44" hidden="1"/>
    <cellStyle name="60% - Accent4" xfId="21664" builtinId="44" hidden="1"/>
    <cellStyle name="60% - Accent4" xfId="21698" builtinId="44" hidden="1"/>
    <cellStyle name="60% - Accent4" xfId="21732" builtinId="44" hidden="1"/>
    <cellStyle name="60% - Accent4" xfId="21766" builtinId="44" hidden="1"/>
    <cellStyle name="60% - Accent4" xfId="21371" builtinId="44" hidden="1"/>
    <cellStyle name="60% - Accent4" xfId="21833" builtinId="44" hidden="1"/>
    <cellStyle name="60% - Accent4" xfId="21867" builtinId="44" hidden="1"/>
    <cellStyle name="60% - Accent4" xfId="21901" builtinId="44" hidden="1"/>
    <cellStyle name="60% - Accent4" xfId="21935" builtinId="44" hidden="1"/>
    <cellStyle name="60% - Accent4" xfId="21969" builtinId="44" hidden="1"/>
    <cellStyle name="60% - Accent4" xfId="22003" builtinId="44" hidden="1"/>
    <cellStyle name="60% - Accent4" xfId="22037" builtinId="44" hidden="1"/>
    <cellStyle name="60% - Accent4" xfId="22071" builtinId="44" hidden="1"/>
    <cellStyle name="60% - Accent4" xfId="22105" builtinId="44" hidden="1"/>
    <cellStyle name="60% - Accent4" xfId="22139" builtinId="44" hidden="1"/>
    <cellStyle name="60% - Accent4" xfId="22173" builtinId="44" hidden="1"/>
    <cellStyle name="60% - Accent4" xfId="21778" builtinId="44" hidden="1"/>
    <cellStyle name="60% - Accent4" xfId="22240" builtinId="44" hidden="1"/>
    <cellStyle name="60% - Accent4" xfId="22274" builtinId="44" hidden="1"/>
    <cellStyle name="60% - Accent4" xfId="22308" builtinId="44" hidden="1"/>
    <cellStyle name="60% - Accent4" xfId="22342" builtinId="44" hidden="1"/>
    <cellStyle name="60% - Accent4" xfId="22376" builtinId="44" hidden="1"/>
    <cellStyle name="60% - Accent4" xfId="22410" builtinId="44" hidden="1"/>
    <cellStyle name="60% - Accent4" xfId="22444" builtinId="44" hidden="1"/>
    <cellStyle name="60% - Accent4" xfId="22478" builtinId="44" hidden="1"/>
    <cellStyle name="60% - Accent4" xfId="22512" builtinId="44" hidden="1"/>
    <cellStyle name="60% - Accent4" xfId="22546" builtinId="44" hidden="1"/>
    <cellStyle name="60% - Accent4" xfId="22580" builtinId="44" hidden="1"/>
    <cellStyle name="60% - Accent4" xfId="22185" builtinId="44" hidden="1"/>
    <cellStyle name="60% - Accent4" xfId="22647" builtinId="44" hidden="1"/>
    <cellStyle name="60% - Accent4" xfId="22681" builtinId="44" hidden="1"/>
    <cellStyle name="60% - Accent4" xfId="22715" builtinId="44" hidden="1"/>
    <cellStyle name="60% - Accent4" xfId="22749" builtinId="44" hidden="1"/>
    <cellStyle name="60% - Accent4" xfId="22783" builtinId="44" hidden="1"/>
    <cellStyle name="60% - Accent4" xfId="22817" builtinId="44" hidden="1"/>
    <cellStyle name="60% - Accent4" xfId="22851" builtinId="44" hidden="1"/>
    <cellStyle name="60% - Accent4" xfId="22885" builtinId="44" hidden="1"/>
    <cellStyle name="60% - Accent4" xfId="22919" builtinId="44" hidden="1"/>
    <cellStyle name="60% - Accent4" xfId="22953" builtinId="44" hidden="1"/>
    <cellStyle name="60% - Accent4" xfId="22987" builtinId="44" hidden="1"/>
    <cellStyle name="60% - Accent4" xfId="22592" builtinId="44" hidden="1"/>
    <cellStyle name="60% - Accent4" xfId="23054" builtinId="44" hidden="1"/>
    <cellStyle name="60% - Accent4" xfId="23088" builtinId="44" hidden="1"/>
    <cellStyle name="60% - Accent4" xfId="23122" builtinId="44" hidden="1"/>
    <cellStyle name="60% - Accent4" xfId="23156" builtinId="44" hidden="1"/>
    <cellStyle name="60% - Accent4" xfId="23190" builtinId="44" hidden="1"/>
    <cellStyle name="60% - Accent4" xfId="23224" builtinId="44" hidden="1"/>
    <cellStyle name="60% - Accent4" xfId="23258" builtinId="44" hidden="1"/>
    <cellStyle name="60% - Accent4" xfId="23292" builtinId="44" hidden="1"/>
    <cellStyle name="60% - Accent4" xfId="23326" builtinId="44" hidden="1"/>
    <cellStyle name="60% - Accent4" xfId="23360" builtinId="44" hidden="1"/>
    <cellStyle name="60% - Accent4" xfId="23394" builtinId="44" hidden="1"/>
    <cellStyle name="60% - Accent4" xfId="22999" builtinId="44" hidden="1"/>
    <cellStyle name="60% - Accent4" xfId="23461" builtinId="44" hidden="1"/>
    <cellStyle name="60% - Accent4" xfId="23495" builtinId="44" hidden="1"/>
    <cellStyle name="60% - Accent4" xfId="23529" builtinId="44" hidden="1"/>
    <cellStyle name="60% - Accent4" xfId="23563" builtinId="44" hidden="1"/>
    <cellStyle name="60% - Accent4" xfId="23597" builtinId="44" hidden="1"/>
    <cellStyle name="60% - Accent4" xfId="23631" builtinId="44" hidden="1"/>
    <cellStyle name="60% - Accent4" xfId="23665" builtinId="44" hidden="1"/>
    <cellStyle name="60% - Accent4" xfId="23699" builtinId="44" hidden="1"/>
    <cellStyle name="60% - Accent4" xfId="23733" builtinId="44" hidden="1"/>
    <cellStyle name="60% - Accent4" xfId="23767" builtinId="44" hidden="1"/>
    <cellStyle name="60% - Accent4" xfId="23801" builtinId="44" hidden="1"/>
    <cellStyle name="60% - Accent4" xfId="23406" builtinId="44" hidden="1"/>
    <cellStyle name="60% - Accent4" xfId="23835" builtinId="44" hidden="1"/>
    <cellStyle name="60% - Accent4" xfId="23869" builtinId="44" hidden="1"/>
    <cellStyle name="60% - Accent4" xfId="23903" builtinId="44" hidden="1"/>
    <cellStyle name="60% - Accent4" xfId="23937" builtinId="44" hidden="1"/>
    <cellStyle name="60% - Accent4" xfId="23971" builtinId="44" hidden="1"/>
    <cellStyle name="60% - Accent4" xfId="24005" builtinId="44" hidden="1"/>
    <cellStyle name="60% - Accent4" xfId="24039" builtinId="44" hidden="1"/>
    <cellStyle name="60% - Accent4" xfId="24073" builtinId="44" hidden="1"/>
    <cellStyle name="60% - Accent4" xfId="24107" builtinId="44" hidden="1"/>
    <cellStyle name="60% - Accent4" xfId="24141" builtinId="44" hidden="1"/>
    <cellStyle name="60% - Accent4" xfId="24175" builtinId="44" hidden="1"/>
    <cellStyle name="60% - Accent4" xfId="24209" builtinId="44" hidden="1"/>
    <cellStyle name="60% - Accent4" xfId="24243" builtinId="44" hidden="1"/>
    <cellStyle name="60% - Accent4" xfId="24319" builtinId="44" hidden="1"/>
    <cellStyle name="60% - Accent4" xfId="24353" builtinId="44" hidden="1"/>
    <cellStyle name="60% - Accent4" xfId="24387" builtinId="44" hidden="1"/>
    <cellStyle name="60% - Accent4" xfId="24421" builtinId="44" hidden="1"/>
    <cellStyle name="60% - Accent4" xfId="24455" builtinId="44" hidden="1"/>
    <cellStyle name="60% - Accent4" xfId="24489" builtinId="44" hidden="1"/>
    <cellStyle name="60% - Accent4" xfId="24523" builtinId="44" hidden="1"/>
    <cellStyle name="60% - Accent4" xfId="24557" builtinId="44" hidden="1"/>
    <cellStyle name="60% - Accent4" xfId="24591" builtinId="44" hidden="1"/>
    <cellStyle name="60% - Accent4" xfId="24625" builtinId="44" hidden="1"/>
    <cellStyle name="60% - Accent4" xfId="24659" builtinId="44" hidden="1"/>
    <cellStyle name="60% - Accent4" xfId="24264" builtinId="44" hidden="1"/>
    <cellStyle name="60% - Accent4" xfId="24726" builtinId="44" hidden="1"/>
    <cellStyle name="60% - Accent4" xfId="24760" builtinId="44" hidden="1"/>
    <cellStyle name="60% - Accent4" xfId="24794" builtinId="44" hidden="1"/>
    <cellStyle name="60% - Accent4" xfId="24828" builtinId="44" hidden="1"/>
    <cellStyle name="60% - Accent4" xfId="24862" builtinId="44" hidden="1"/>
    <cellStyle name="60% - Accent4" xfId="24896" builtinId="44" hidden="1"/>
    <cellStyle name="60% - Accent4" xfId="24930" builtinId="44" hidden="1"/>
    <cellStyle name="60% - Accent4" xfId="24964" builtinId="44" hidden="1"/>
    <cellStyle name="60% - Accent4" xfId="24998" builtinId="44" hidden="1"/>
    <cellStyle name="60% - Accent4" xfId="25032" builtinId="44" hidden="1"/>
    <cellStyle name="60% - Accent4" xfId="25066" builtinId="44" hidden="1"/>
    <cellStyle name="60% - Accent4" xfId="24671" builtinId="44" hidden="1"/>
    <cellStyle name="60% - Accent4" xfId="25133" builtinId="44" hidden="1"/>
    <cellStyle name="60% - Accent4" xfId="25167" builtinId="44" hidden="1"/>
    <cellStyle name="60% - Accent4" xfId="25201" builtinId="44" hidden="1"/>
    <cellStyle name="60% - Accent4" xfId="25235" builtinId="44" hidden="1"/>
    <cellStyle name="60% - Accent4" xfId="25269" builtinId="44" hidden="1"/>
    <cellStyle name="60% - Accent4" xfId="25303" builtinId="44" hidden="1"/>
    <cellStyle name="60% - Accent4" xfId="25337" builtinId="44" hidden="1"/>
    <cellStyle name="60% - Accent4" xfId="25371" builtinId="44" hidden="1"/>
    <cellStyle name="60% - Accent4" xfId="25405" builtinId="44" hidden="1"/>
    <cellStyle name="60% - Accent4" xfId="25439" builtinId="44" hidden="1"/>
    <cellStyle name="60% - Accent4" xfId="25473" builtinId="44" hidden="1"/>
    <cellStyle name="60% - Accent4" xfId="25078" builtinId="44" hidden="1"/>
    <cellStyle name="60% - Accent4" xfId="25540" builtinId="44" hidden="1"/>
    <cellStyle name="60% - Accent4" xfId="25574" builtinId="44" hidden="1"/>
    <cellStyle name="60% - Accent4" xfId="25608" builtinId="44" hidden="1"/>
    <cellStyle name="60% - Accent4" xfId="25642" builtinId="44" hidden="1"/>
    <cellStyle name="60% - Accent4" xfId="25676" builtinId="44" hidden="1"/>
    <cellStyle name="60% - Accent4" xfId="25710" builtinId="44" hidden="1"/>
    <cellStyle name="60% - Accent4" xfId="25744" builtinId="44" hidden="1"/>
    <cellStyle name="60% - Accent4" xfId="25778" builtinId="44" hidden="1"/>
    <cellStyle name="60% - Accent4" xfId="25812" builtinId="44" hidden="1"/>
    <cellStyle name="60% - Accent4" xfId="25846" builtinId="44" hidden="1"/>
    <cellStyle name="60% - Accent4" xfId="25880" builtinId="44" hidden="1"/>
    <cellStyle name="60% - Accent4" xfId="25485" builtinId="44" hidden="1"/>
    <cellStyle name="60% - Accent4" xfId="25947" builtinId="44" hidden="1"/>
    <cellStyle name="60% - Accent4" xfId="25981" builtinId="44" hidden="1"/>
    <cellStyle name="60% - Accent4" xfId="26015" builtinId="44" hidden="1"/>
    <cellStyle name="60% - Accent4" xfId="26049" builtinId="44" hidden="1"/>
    <cellStyle name="60% - Accent4" xfId="26083" builtinId="44" hidden="1"/>
    <cellStyle name="60% - Accent4" xfId="26117" builtinId="44" hidden="1"/>
    <cellStyle name="60% - Accent4" xfId="26151" builtinId="44" hidden="1"/>
    <cellStyle name="60% - Accent4" xfId="26185" builtinId="44" hidden="1"/>
    <cellStyle name="60% - Accent4" xfId="26219" builtinId="44" hidden="1"/>
    <cellStyle name="60% - Accent4" xfId="26253" builtinId="44" hidden="1"/>
    <cellStyle name="60% - Accent4" xfId="26287" builtinId="44" hidden="1"/>
    <cellStyle name="60% - Accent4" xfId="25892" builtinId="44" hidden="1"/>
    <cellStyle name="60% - Accent4" xfId="26354" builtinId="44" hidden="1"/>
    <cellStyle name="60% - Accent4" xfId="26388" builtinId="44" hidden="1"/>
    <cellStyle name="60% - Accent4" xfId="26422" builtinId="44" hidden="1"/>
    <cellStyle name="60% - Accent4" xfId="26456" builtinId="44" hidden="1"/>
    <cellStyle name="60% - Accent4" xfId="26490" builtinId="44" hidden="1"/>
    <cellStyle name="60% - Accent4" xfId="26524" builtinId="44" hidden="1"/>
    <cellStyle name="60% - Accent4" xfId="26558" builtinId="44" hidden="1"/>
    <cellStyle name="60% - Accent4" xfId="26592" builtinId="44" hidden="1"/>
    <cellStyle name="60% - Accent4" xfId="26626" builtinId="44" hidden="1"/>
    <cellStyle name="60% - Accent4" xfId="26660" builtinId="44" hidden="1"/>
    <cellStyle name="60% - Accent4" xfId="26694" builtinId="44" hidden="1"/>
    <cellStyle name="60% - Accent4" xfId="26299" builtinId="44" hidden="1"/>
    <cellStyle name="60% - Accent4" xfId="26761" builtinId="44" hidden="1"/>
    <cellStyle name="60% - Accent4" xfId="26795" builtinId="44" hidden="1"/>
    <cellStyle name="60% - Accent4" xfId="26829" builtinId="44" hidden="1"/>
    <cellStyle name="60% - Accent4" xfId="26863" builtinId="44" hidden="1"/>
    <cellStyle name="60% - Accent4" xfId="26897" builtinId="44" hidden="1"/>
    <cellStyle name="60% - Accent4" xfId="26931" builtinId="44" hidden="1"/>
    <cellStyle name="60% - Accent4" xfId="26965" builtinId="44" hidden="1"/>
    <cellStyle name="60% - Accent4" xfId="26999" builtinId="44" hidden="1"/>
    <cellStyle name="60% - Accent4" xfId="27033" builtinId="44" hidden="1"/>
    <cellStyle name="60% - Accent4" xfId="27067" builtinId="44" hidden="1"/>
    <cellStyle name="60% - Accent4" xfId="27101" builtinId="44" hidden="1"/>
    <cellStyle name="60% - Accent4" xfId="26706" builtinId="44" hidden="1"/>
    <cellStyle name="60% - Accent4" xfId="27168" builtinId="44" hidden="1"/>
    <cellStyle name="60% - Accent4" xfId="27202" builtinId="44" hidden="1"/>
    <cellStyle name="60% - Accent4" xfId="27236" builtinId="44" hidden="1"/>
    <cellStyle name="60% - Accent4" xfId="27270" builtinId="44" hidden="1"/>
    <cellStyle name="60% - Accent4" xfId="27304" builtinId="44" hidden="1"/>
    <cellStyle name="60% - Accent4" xfId="27338" builtinId="44" hidden="1"/>
    <cellStyle name="60% - Accent4" xfId="27372" builtinId="44" hidden="1"/>
    <cellStyle name="60% - Accent4" xfId="27406" builtinId="44" hidden="1"/>
    <cellStyle name="60% - Accent4" xfId="27440" builtinId="44" hidden="1"/>
    <cellStyle name="60% - Accent4" xfId="27474" builtinId="44" hidden="1"/>
    <cellStyle name="60% - Accent4" xfId="27508" builtinId="44" hidden="1"/>
    <cellStyle name="60% - Accent4" xfId="27113" builtinId="44" hidden="1"/>
    <cellStyle name="60% - Accent4" xfId="27575" builtinId="44" hidden="1"/>
    <cellStyle name="60% - Accent4" xfId="27609" builtinId="44" hidden="1"/>
    <cellStyle name="60% - Accent4" xfId="27643" builtinId="44" hidden="1"/>
    <cellStyle name="60% - Accent4" xfId="27677" builtinId="44" hidden="1"/>
    <cellStyle name="60% - Accent4" xfId="27711" builtinId="44" hidden="1"/>
    <cellStyle name="60% - Accent4" xfId="27745" builtinId="44" hidden="1"/>
    <cellStyle name="60% - Accent4" xfId="27779" builtinId="44" hidden="1"/>
    <cellStyle name="60% - Accent4" xfId="27813" builtinId="44" hidden="1"/>
    <cellStyle name="60% - Accent4" xfId="27847" builtinId="44" hidden="1"/>
    <cellStyle name="60% - Accent4" xfId="27881" builtinId="44" hidden="1"/>
    <cellStyle name="60% - Accent4" xfId="27915" builtinId="44" hidden="1"/>
    <cellStyle name="60% - Accent4" xfId="27520" builtinId="44" hidden="1"/>
    <cellStyle name="60% - Accent4" xfId="27949" builtinId="44" hidden="1"/>
    <cellStyle name="60% - Accent4" xfId="27983" builtinId="44" hidden="1"/>
    <cellStyle name="60% - Accent4" xfId="28017" builtinId="44" hidden="1"/>
    <cellStyle name="60% - Accent4" xfId="28051" builtinId="44" hidden="1"/>
    <cellStyle name="60% - Accent4" xfId="28085" builtinId="44" hidden="1"/>
    <cellStyle name="60% - Accent4" xfId="28119" builtinId="44" hidden="1"/>
    <cellStyle name="60% - Accent4" xfId="28153" builtinId="44" hidden="1"/>
    <cellStyle name="60% - Accent4" xfId="28187" builtinId="44" hidden="1"/>
    <cellStyle name="60% - Accent4" xfId="28221" builtinId="44" hidden="1"/>
    <cellStyle name="60% - Accent4" xfId="28255" builtinId="44" hidden="1"/>
    <cellStyle name="60% - Accent4" xfId="28289" builtinId="44" hidden="1"/>
    <cellStyle name="60% - Accent4" xfId="28323" builtinId="44" hidden="1"/>
    <cellStyle name="60% - Accent4" xfId="28357" builtinId="44" hidden="1"/>
    <cellStyle name="60% - Accent4" xfId="28432" builtinId="44" hidden="1"/>
    <cellStyle name="60% - Accent4" xfId="28466" builtinId="44" hidden="1"/>
    <cellStyle name="60% - Accent4" xfId="28500" builtinId="44" hidden="1"/>
    <cellStyle name="60% - Accent4" xfId="28534" builtinId="44" hidden="1"/>
    <cellStyle name="60% - Accent4" xfId="28568" builtinId="44" hidden="1"/>
    <cellStyle name="60% - Accent4" xfId="28602" builtinId="44" hidden="1"/>
    <cellStyle name="60% - Accent4" xfId="28636" builtinId="44" hidden="1"/>
    <cellStyle name="60% - Accent4" xfId="28670" builtinId="44" hidden="1"/>
    <cellStyle name="60% - Accent4" xfId="28704" builtinId="44" hidden="1"/>
    <cellStyle name="60% - Accent4" xfId="28738" builtinId="44" hidden="1"/>
    <cellStyle name="60% - Accent4" xfId="28772" builtinId="44" hidden="1"/>
    <cellStyle name="60% - Accent4" xfId="28377" builtinId="44" hidden="1"/>
    <cellStyle name="60% - Accent4" xfId="28839" builtinId="44" hidden="1"/>
    <cellStyle name="60% - Accent4" xfId="28873" builtinId="44" hidden="1"/>
    <cellStyle name="60% - Accent4" xfId="28907" builtinId="44" hidden="1"/>
    <cellStyle name="60% - Accent4" xfId="28941" builtinId="44" hidden="1"/>
    <cellStyle name="60% - Accent4" xfId="28975" builtinId="44" hidden="1"/>
    <cellStyle name="60% - Accent4" xfId="29009" builtinId="44" hidden="1"/>
    <cellStyle name="60% - Accent4" xfId="29043" builtinId="44" hidden="1"/>
    <cellStyle name="60% - Accent4" xfId="29077" builtinId="44" hidden="1"/>
    <cellStyle name="60% - Accent4" xfId="29111" builtinId="44" hidden="1"/>
    <cellStyle name="60% - Accent4" xfId="29145" builtinId="44" hidden="1"/>
    <cellStyle name="60% - Accent4" xfId="29179" builtinId="44" hidden="1"/>
    <cellStyle name="60% - Accent4" xfId="28784" builtinId="44" hidden="1"/>
    <cellStyle name="60% - Accent4" xfId="29246" builtinId="44" hidden="1"/>
    <cellStyle name="60% - Accent4" xfId="29280" builtinId="44" hidden="1"/>
    <cellStyle name="60% - Accent4" xfId="29314" builtinId="44" hidden="1"/>
    <cellStyle name="60% - Accent4" xfId="29348" builtinId="44" hidden="1"/>
    <cellStyle name="60% - Accent4" xfId="29382" builtinId="44" hidden="1"/>
    <cellStyle name="60% - Accent4" xfId="29416" builtinId="44" hidden="1"/>
    <cellStyle name="60% - Accent4" xfId="29450" builtinId="44" hidden="1"/>
    <cellStyle name="60% - Accent4" xfId="29484" builtinId="44" hidden="1"/>
    <cellStyle name="60% - Accent4" xfId="29518" builtinId="44" hidden="1"/>
    <cellStyle name="60% - Accent4" xfId="29552" builtinId="44" hidden="1"/>
    <cellStyle name="60% - Accent4" xfId="29586" builtinId="44" hidden="1"/>
    <cellStyle name="60% - Accent4" xfId="29191" builtinId="44" hidden="1"/>
    <cellStyle name="60% - Accent4" xfId="29653" builtinId="44" hidden="1"/>
    <cellStyle name="60% - Accent4" xfId="29687" builtinId="44" hidden="1"/>
    <cellStyle name="60% - Accent4" xfId="29721" builtinId="44" hidden="1"/>
    <cellStyle name="60% - Accent4" xfId="29755" builtinId="44" hidden="1"/>
    <cellStyle name="60% - Accent4" xfId="29789" builtinId="44" hidden="1"/>
    <cellStyle name="60% - Accent4" xfId="29823" builtinId="44" hidden="1"/>
    <cellStyle name="60% - Accent4" xfId="29857" builtinId="44" hidden="1"/>
    <cellStyle name="60% - Accent4" xfId="29891" builtinId="44" hidden="1"/>
    <cellStyle name="60% - Accent4" xfId="29925" builtinId="44" hidden="1"/>
    <cellStyle name="60% - Accent4" xfId="29959" builtinId="44" hidden="1"/>
    <cellStyle name="60% - Accent4" xfId="29993" builtinId="44" hidden="1"/>
    <cellStyle name="60% - Accent4" xfId="29598" builtinId="44" hidden="1"/>
    <cellStyle name="60% - Accent4" xfId="30060" builtinId="44" hidden="1"/>
    <cellStyle name="60% - Accent4" xfId="30094" builtinId="44" hidden="1"/>
    <cellStyle name="60% - Accent4" xfId="30128" builtinId="44" hidden="1"/>
    <cellStyle name="60% - Accent4" xfId="30162" builtinId="44" hidden="1"/>
    <cellStyle name="60% - Accent4" xfId="30196" builtinId="44" hidden="1"/>
    <cellStyle name="60% - Accent4" xfId="30230" builtinId="44" hidden="1"/>
    <cellStyle name="60% - Accent4" xfId="30264" builtinId="44" hidden="1"/>
    <cellStyle name="60% - Accent4" xfId="30298" builtinId="44" hidden="1"/>
    <cellStyle name="60% - Accent4" xfId="30332" builtinId="44" hidden="1"/>
    <cellStyle name="60% - Accent4" xfId="30366" builtinId="44" hidden="1"/>
    <cellStyle name="60% - Accent4" xfId="30400" builtinId="44" hidden="1"/>
    <cellStyle name="60% - Accent4" xfId="30005" builtinId="44" hidden="1"/>
    <cellStyle name="60% - Accent4" xfId="30467" builtinId="44" hidden="1"/>
    <cellStyle name="60% - Accent4" xfId="30501" builtinId="44" hidden="1"/>
    <cellStyle name="60% - Accent4" xfId="30535" builtinId="44" hidden="1"/>
    <cellStyle name="60% - Accent4" xfId="30569" builtinId="44" hidden="1"/>
    <cellStyle name="60% - Accent4" xfId="30603" builtinId="44" hidden="1"/>
    <cellStyle name="60% - Accent4" xfId="30637" builtinId="44" hidden="1"/>
    <cellStyle name="60% - Accent4" xfId="30671" builtinId="44" hidden="1"/>
    <cellStyle name="60% - Accent4" xfId="30705" builtinId="44" hidden="1"/>
    <cellStyle name="60% - Accent4" xfId="30739" builtinId="44" hidden="1"/>
    <cellStyle name="60% - Accent4" xfId="30773" builtinId="44" hidden="1"/>
    <cellStyle name="60% - Accent4" xfId="30807" builtinId="44" hidden="1"/>
    <cellStyle name="60% - Accent4" xfId="30412" builtinId="44" hidden="1"/>
    <cellStyle name="60% - Accent4" xfId="30874" builtinId="44" hidden="1"/>
    <cellStyle name="60% - Accent4" xfId="30908" builtinId="44" hidden="1"/>
    <cellStyle name="60% - Accent4" xfId="30942" builtinId="44" hidden="1"/>
    <cellStyle name="60% - Accent4" xfId="30976" builtinId="44" hidden="1"/>
    <cellStyle name="60% - Accent4" xfId="31010" builtinId="44" hidden="1"/>
    <cellStyle name="60% - Accent4" xfId="31044" builtinId="44" hidden="1"/>
    <cellStyle name="60% - Accent4" xfId="31078" builtinId="44" hidden="1"/>
    <cellStyle name="60% - Accent4" xfId="31112" builtinId="44" hidden="1"/>
    <cellStyle name="60% - Accent4" xfId="31146" builtinId="44" hidden="1"/>
    <cellStyle name="60% - Accent4" xfId="31180" builtinId="44" hidden="1"/>
    <cellStyle name="60% - Accent4" xfId="31214" builtinId="44" hidden="1"/>
    <cellStyle name="60% - Accent4" xfId="30819" builtinId="44" hidden="1"/>
    <cellStyle name="60% - Accent4" xfId="31281" builtinId="44" hidden="1"/>
    <cellStyle name="60% - Accent4" xfId="31315" builtinId="44" hidden="1"/>
    <cellStyle name="60% - Accent4" xfId="31349" builtinId="44" hidden="1"/>
    <cellStyle name="60% - Accent4" xfId="31383" builtinId="44" hidden="1"/>
    <cellStyle name="60% - Accent4" xfId="31417" builtinId="44" hidden="1"/>
    <cellStyle name="60% - Accent4" xfId="31451" builtinId="44" hidden="1"/>
    <cellStyle name="60% - Accent4" xfId="31485" builtinId="44" hidden="1"/>
    <cellStyle name="60% - Accent4" xfId="31519" builtinId="44" hidden="1"/>
    <cellStyle name="60% - Accent4" xfId="31553" builtinId="44" hidden="1"/>
    <cellStyle name="60% - Accent4" xfId="31587" builtinId="44" hidden="1"/>
    <cellStyle name="60% - Accent4" xfId="31621" builtinId="44" hidden="1"/>
    <cellStyle name="60% - Accent4" xfId="31226" builtinId="44" hidden="1"/>
    <cellStyle name="60% - Accent4" xfId="31655" builtinId="44" hidden="1"/>
    <cellStyle name="60% - Accent4" xfId="31689" builtinId="44" hidden="1"/>
    <cellStyle name="60% - Accent4" xfId="31723" builtinId="44" hidden="1"/>
    <cellStyle name="60% - Accent4" xfId="31757" builtinId="44" hidden="1"/>
    <cellStyle name="60% - Accent4" xfId="31791" builtinId="44" hidden="1"/>
    <cellStyle name="60% - Accent4" xfId="31825" builtinId="44" hidden="1"/>
    <cellStyle name="60% - Accent4" xfId="31859" builtinId="44" hidden="1"/>
    <cellStyle name="60% - Accent4" xfId="31893" builtinId="44" hidden="1"/>
    <cellStyle name="60% - Accent4" xfId="31927" builtinId="44" hidden="1"/>
    <cellStyle name="60% - Accent4" xfId="31961" builtinId="44" hidden="1"/>
    <cellStyle name="60% - Accent4" xfId="31995" builtinId="44" hidden="1"/>
    <cellStyle name="60% - Accent4" xfId="16368" builtinId="44" hidden="1"/>
    <cellStyle name="60% - Accent4" xfId="32062" builtinId="44" hidden="1"/>
    <cellStyle name="60% - Accent4" xfId="32138" builtinId="44" hidden="1"/>
    <cellStyle name="60% - Accent4" xfId="32172" builtinId="44" hidden="1"/>
    <cellStyle name="60% - Accent4" xfId="32206" builtinId="44" hidden="1"/>
    <cellStyle name="60% - Accent4" xfId="32240" builtinId="44" hidden="1"/>
    <cellStyle name="60% - Accent4" xfId="32274" builtinId="44" hidden="1"/>
    <cellStyle name="60% - Accent4" xfId="32308" builtinId="44" hidden="1"/>
    <cellStyle name="60% - Accent4" xfId="32342" builtinId="44" hidden="1"/>
    <cellStyle name="60% - Accent4" xfId="32376" builtinId="44" hidden="1"/>
    <cellStyle name="60% - Accent4" xfId="32410" builtinId="44" hidden="1"/>
    <cellStyle name="60% - Accent4" xfId="32444" builtinId="44" hidden="1"/>
    <cellStyle name="60% - Accent4" xfId="32478" builtinId="44" hidden="1"/>
    <cellStyle name="60% - Accent4" xfId="32083" builtinId="44" hidden="1"/>
    <cellStyle name="60% - Accent4" xfId="32545" builtinId="44" hidden="1"/>
    <cellStyle name="60% - Accent4" xfId="32579" builtinId="44" hidden="1"/>
    <cellStyle name="60% - Accent4" xfId="32613" builtinId="44" hidden="1"/>
    <cellStyle name="60% - Accent4" xfId="32647" builtinId="44" hidden="1"/>
    <cellStyle name="60% - Accent4" xfId="32681" builtinId="44" hidden="1"/>
    <cellStyle name="60% - Accent4" xfId="32715" builtinId="44" hidden="1"/>
    <cellStyle name="60% - Accent4" xfId="32749" builtinId="44" hidden="1"/>
    <cellStyle name="60% - Accent4" xfId="32783" builtinId="44" hidden="1"/>
    <cellStyle name="60% - Accent4" xfId="32817" builtinId="44" hidden="1"/>
    <cellStyle name="60% - Accent4" xfId="32851" builtinId="44" hidden="1"/>
    <cellStyle name="60% - Accent4" xfId="32885" builtinId="44" hidden="1"/>
    <cellStyle name="60% - Accent4" xfId="32490" builtinId="44" hidden="1"/>
    <cellStyle name="60% - Accent4" xfId="32952" builtinId="44" hidden="1"/>
    <cellStyle name="60% - Accent4" xfId="32986" builtinId="44" hidden="1"/>
    <cellStyle name="60% - Accent4" xfId="33020" builtinId="44" hidden="1"/>
    <cellStyle name="60% - Accent4" xfId="33054" builtinId="44" hidden="1"/>
    <cellStyle name="60% - Accent4" xfId="33088" builtinId="44" hidden="1"/>
    <cellStyle name="60% - Accent4" xfId="33122" builtinId="44" hidden="1"/>
    <cellStyle name="60% - Accent4" xfId="33156" builtinId="44" hidden="1"/>
    <cellStyle name="60% - Accent4" xfId="33190" builtinId="44" hidden="1"/>
    <cellStyle name="60% - Accent4" xfId="33224" builtinId="44" hidden="1"/>
    <cellStyle name="60% - Accent4" xfId="33258" builtinId="44" hidden="1"/>
    <cellStyle name="60% - Accent4" xfId="33292" builtinId="44" hidden="1"/>
    <cellStyle name="60% - Accent4" xfId="32897" builtinId="44" hidden="1"/>
    <cellStyle name="60% - Accent4" xfId="33359" builtinId="44" hidden="1"/>
    <cellStyle name="60% - Accent4" xfId="33393" builtinId="44" hidden="1"/>
    <cellStyle name="60% - Accent4" xfId="33427" builtinId="44" hidden="1"/>
    <cellStyle name="60% - Accent4" xfId="33461" builtinId="44" hidden="1"/>
    <cellStyle name="60% - Accent4" xfId="33495" builtinId="44" hidden="1"/>
    <cellStyle name="60% - Accent4" xfId="33529" builtinId="44" hidden="1"/>
    <cellStyle name="60% - Accent4" xfId="33563" builtinId="44" hidden="1"/>
    <cellStyle name="60% - Accent4" xfId="33597" builtinId="44" hidden="1"/>
    <cellStyle name="60% - Accent4" xfId="33631" builtinId="44" hidden="1"/>
    <cellStyle name="60% - Accent4" xfId="33665" builtinId="44" hidden="1"/>
    <cellStyle name="60% - Accent4" xfId="33699" builtinId="44" hidden="1"/>
    <cellStyle name="60% - Accent4" xfId="33304" builtinId="44" hidden="1"/>
    <cellStyle name="60% - Accent4" xfId="33766" builtinId="44" hidden="1"/>
    <cellStyle name="60% - Accent4" xfId="33800" builtinId="44" hidden="1"/>
    <cellStyle name="60% - Accent4" xfId="33834" builtinId="44" hidden="1"/>
    <cellStyle name="60% - Accent4" xfId="33868" builtinId="44" hidden="1"/>
    <cellStyle name="60% - Accent4" xfId="33902" builtinId="44" hidden="1"/>
    <cellStyle name="60% - Accent4" xfId="33936" builtinId="44" hidden="1"/>
    <cellStyle name="60% - Accent4" xfId="33970" builtinId="44" hidden="1"/>
    <cellStyle name="60% - Accent4" xfId="34004" builtinId="44" hidden="1"/>
    <cellStyle name="60% - Accent4" xfId="34038" builtinId="44" hidden="1"/>
    <cellStyle name="60% - Accent4" xfId="34072" builtinId="44" hidden="1"/>
    <cellStyle name="60% - Accent4" xfId="34106" builtinId="44" hidden="1"/>
    <cellStyle name="60% - Accent4" xfId="33711" builtinId="44" hidden="1"/>
    <cellStyle name="60% - Accent4" xfId="34173" builtinId="44" hidden="1"/>
    <cellStyle name="60% - Accent4" xfId="34207" builtinId="44" hidden="1"/>
    <cellStyle name="60% - Accent4" xfId="34241" builtinId="44" hidden="1"/>
    <cellStyle name="60% - Accent4" xfId="34275" builtinId="44" hidden="1"/>
    <cellStyle name="60% - Accent4" xfId="34309" builtinId="44" hidden="1"/>
    <cellStyle name="60% - Accent4" xfId="34343" builtinId="44" hidden="1"/>
    <cellStyle name="60% - Accent4" xfId="34377" builtinId="44" hidden="1"/>
    <cellStyle name="60% - Accent4" xfId="34411" builtinId="44" hidden="1"/>
    <cellStyle name="60% - Accent4" xfId="34445" builtinId="44" hidden="1"/>
    <cellStyle name="60% - Accent4" xfId="34479" builtinId="44" hidden="1"/>
    <cellStyle name="60% - Accent4" xfId="34513" builtinId="44" hidden="1"/>
    <cellStyle name="60% - Accent4" xfId="34118" builtinId="44" hidden="1"/>
    <cellStyle name="60% - Accent4" xfId="34580" builtinId="44" hidden="1"/>
    <cellStyle name="60% - Accent4" xfId="34614" builtinId="44" hidden="1"/>
    <cellStyle name="60% - Accent4" xfId="34648" builtinId="44" hidden="1"/>
    <cellStyle name="60% - Accent4" xfId="34682" builtinId="44" hidden="1"/>
    <cellStyle name="60% - Accent4" xfId="34716" builtinId="44" hidden="1"/>
    <cellStyle name="60% - Accent4" xfId="34750" builtinId="44" hidden="1"/>
    <cellStyle name="60% - Accent4" xfId="34784" builtinId="44" hidden="1"/>
    <cellStyle name="60% - Accent4" xfId="34818" builtinId="44" hidden="1"/>
    <cellStyle name="60% - Accent4" xfId="34852" builtinId="44" hidden="1"/>
    <cellStyle name="60% - Accent4" xfId="34886" builtinId="44" hidden="1"/>
    <cellStyle name="60% - Accent4" xfId="34920" builtinId="44" hidden="1"/>
    <cellStyle name="60% - Accent4" xfId="34525" builtinId="44" hidden="1"/>
    <cellStyle name="60% - Accent4" xfId="34987" builtinId="44" hidden="1"/>
    <cellStyle name="60% - Accent4" xfId="35021" builtinId="44" hidden="1"/>
    <cellStyle name="60% - Accent4" xfId="35055" builtinId="44" hidden="1"/>
    <cellStyle name="60% - Accent4" xfId="35089" builtinId="44" hidden="1"/>
    <cellStyle name="60% - Accent4" xfId="35123" builtinId="44" hidden="1"/>
    <cellStyle name="60% - Accent4" xfId="35157" builtinId="44" hidden="1"/>
    <cellStyle name="60% - Accent4" xfId="35191" builtinId="44" hidden="1"/>
    <cellStyle name="60% - Accent4" xfId="35225" builtinId="44" hidden="1"/>
    <cellStyle name="60% - Accent4" xfId="35259" builtinId="44" hidden="1"/>
    <cellStyle name="60% - Accent4" xfId="35293" builtinId="44" hidden="1"/>
    <cellStyle name="60% - Accent4" xfId="35327" builtinId="44" hidden="1"/>
    <cellStyle name="60% - Accent4" xfId="34932" builtinId="44" hidden="1"/>
    <cellStyle name="60% - Accent4" xfId="35394" builtinId="44" hidden="1"/>
    <cellStyle name="60% - Accent4" xfId="35428" builtinId="44" hidden="1"/>
    <cellStyle name="60% - Accent4" xfId="35462" builtinId="44" hidden="1"/>
    <cellStyle name="60% - Accent4" xfId="35496" builtinId="44" hidden="1"/>
    <cellStyle name="60% - Accent4" xfId="35530" builtinId="44" hidden="1"/>
    <cellStyle name="60% - Accent4" xfId="35564" builtinId="44" hidden="1"/>
    <cellStyle name="60% - Accent4" xfId="35598" builtinId="44" hidden="1"/>
    <cellStyle name="60% - Accent4" xfId="35632" builtinId="44" hidden="1"/>
    <cellStyle name="60% - Accent4" xfId="35666" builtinId="44" hidden="1"/>
    <cellStyle name="60% - Accent4" xfId="35700" builtinId="44" hidden="1"/>
    <cellStyle name="60% - Accent4" xfId="35734" builtinId="44" hidden="1"/>
    <cellStyle name="60% - Accent4" xfId="35339" builtinId="44" hidden="1"/>
    <cellStyle name="60% - Accent4" xfId="35768" builtinId="44" hidden="1"/>
    <cellStyle name="60% - Accent4" xfId="35802" builtinId="44" hidden="1"/>
    <cellStyle name="60% - Accent4" xfId="35836" builtinId="44" hidden="1"/>
    <cellStyle name="60% - Accent4" xfId="35870" builtinId="44" hidden="1"/>
    <cellStyle name="60% - Accent4" xfId="35904" builtinId="44" hidden="1"/>
    <cellStyle name="60% - Accent4" xfId="35938" builtinId="44" hidden="1"/>
    <cellStyle name="60% - Accent4" xfId="35972" builtinId="44" hidden="1"/>
    <cellStyle name="60% - Accent4" xfId="36006" builtinId="44" hidden="1"/>
    <cellStyle name="60% - Accent4" xfId="36040" builtinId="44" hidden="1"/>
    <cellStyle name="60% - Accent4" xfId="36074" builtinId="44" hidden="1"/>
    <cellStyle name="60% - Accent4" xfId="36108" builtinId="44" hidden="1"/>
    <cellStyle name="60% - Accent4" xfId="36142" builtinId="44" hidden="1"/>
    <cellStyle name="60% - Accent4" xfId="36176" builtinId="44" hidden="1"/>
    <cellStyle name="60% - Accent4" xfId="36251" builtinId="44" hidden="1"/>
    <cellStyle name="60% - Accent4" xfId="36285" builtinId="44" hidden="1"/>
    <cellStyle name="60% - Accent4" xfId="36319" builtinId="44" hidden="1"/>
    <cellStyle name="60% - Accent4" xfId="36353" builtinId="44" hidden="1"/>
    <cellStyle name="60% - Accent4" xfId="36387" builtinId="44" hidden="1"/>
    <cellStyle name="60% - Accent4" xfId="36421" builtinId="44" hidden="1"/>
    <cellStyle name="60% - Accent4" xfId="36455" builtinId="44" hidden="1"/>
    <cellStyle name="60% - Accent4" xfId="36489" builtinId="44" hidden="1"/>
    <cellStyle name="60% - Accent4" xfId="36523" builtinId="44" hidden="1"/>
    <cellStyle name="60% - Accent4" xfId="36557" builtinId="44" hidden="1"/>
    <cellStyle name="60% - Accent4" xfId="36591" builtinId="44" hidden="1"/>
    <cellStyle name="60% - Accent4" xfId="36196" builtinId="44" hidden="1"/>
    <cellStyle name="60% - Accent4" xfId="36658" builtinId="44" hidden="1"/>
    <cellStyle name="60% - Accent4" xfId="36692" builtinId="44" hidden="1"/>
    <cellStyle name="60% - Accent4" xfId="36726" builtinId="44" hidden="1"/>
    <cellStyle name="60% - Accent4" xfId="36760" builtinId="44" hidden="1"/>
    <cellStyle name="60% - Accent4" xfId="36794" builtinId="44" hidden="1"/>
    <cellStyle name="60% - Accent4" xfId="36828" builtinId="44" hidden="1"/>
    <cellStyle name="60% - Accent4" xfId="36862" builtinId="44" hidden="1"/>
    <cellStyle name="60% - Accent4" xfId="36896" builtinId="44" hidden="1"/>
    <cellStyle name="60% - Accent4" xfId="36930" builtinId="44" hidden="1"/>
    <cellStyle name="60% - Accent4" xfId="36964" builtinId="44" hidden="1"/>
    <cellStyle name="60% - Accent4" xfId="36998" builtinId="44" hidden="1"/>
    <cellStyle name="60% - Accent4" xfId="36603" builtinId="44" hidden="1"/>
    <cellStyle name="60% - Accent4" xfId="37065" builtinId="44" hidden="1"/>
    <cellStyle name="60% - Accent4" xfId="37099" builtinId="44" hidden="1"/>
    <cellStyle name="60% - Accent4" xfId="37133" builtinId="44" hidden="1"/>
    <cellStyle name="60% - Accent4" xfId="37167" builtinId="44" hidden="1"/>
    <cellStyle name="60% - Accent4" xfId="37201" builtinId="44" hidden="1"/>
    <cellStyle name="60% - Accent4" xfId="37235" builtinId="44" hidden="1"/>
    <cellStyle name="60% - Accent4" xfId="37269" builtinId="44" hidden="1"/>
    <cellStyle name="60% - Accent4" xfId="37303" builtinId="44" hidden="1"/>
    <cellStyle name="60% - Accent4" xfId="37337" builtinId="44" hidden="1"/>
    <cellStyle name="60% - Accent4" xfId="37371" builtinId="44" hidden="1"/>
    <cellStyle name="60% - Accent4" xfId="37405" builtinId="44" hidden="1"/>
    <cellStyle name="60% - Accent4" xfId="37010" builtinId="44" hidden="1"/>
    <cellStyle name="60% - Accent4" xfId="37472" builtinId="44" hidden="1"/>
    <cellStyle name="60% - Accent4" xfId="37506" builtinId="44" hidden="1"/>
    <cellStyle name="60% - Accent4" xfId="37540" builtinId="44" hidden="1"/>
    <cellStyle name="60% - Accent4" xfId="37574" builtinId="44" hidden="1"/>
    <cellStyle name="60% - Accent4" xfId="37608" builtinId="44" hidden="1"/>
    <cellStyle name="60% - Accent4" xfId="37642" builtinId="44" hidden="1"/>
    <cellStyle name="60% - Accent4" xfId="37676" builtinId="44" hidden="1"/>
    <cellStyle name="60% - Accent4" xfId="37710" builtinId="44" hidden="1"/>
    <cellStyle name="60% - Accent4" xfId="37744" builtinId="44" hidden="1"/>
    <cellStyle name="60% - Accent4" xfId="37778" builtinId="44" hidden="1"/>
    <cellStyle name="60% - Accent4" xfId="37812" builtinId="44" hidden="1"/>
    <cellStyle name="60% - Accent4" xfId="37417" builtinId="44" hidden="1"/>
    <cellStyle name="60% - Accent4" xfId="37879" builtinId="44" hidden="1"/>
    <cellStyle name="60% - Accent4" xfId="37913" builtinId="44" hidden="1"/>
    <cellStyle name="60% - Accent4" xfId="37947" builtinId="44" hidden="1"/>
    <cellStyle name="60% - Accent4" xfId="37981" builtinId="44" hidden="1"/>
    <cellStyle name="60% - Accent4" xfId="38015" builtinId="44" hidden="1"/>
    <cellStyle name="60% - Accent4" xfId="38049" builtinId="44" hidden="1"/>
    <cellStyle name="60% - Accent4" xfId="38083" builtinId="44" hidden="1"/>
    <cellStyle name="60% - Accent4" xfId="38117" builtinId="44" hidden="1"/>
    <cellStyle name="60% - Accent4" xfId="38151" builtinId="44" hidden="1"/>
    <cellStyle name="60% - Accent4" xfId="38185" builtinId="44" hidden="1"/>
    <cellStyle name="60% - Accent4" xfId="38219" builtinId="44" hidden="1"/>
    <cellStyle name="60% - Accent4" xfId="37824" builtinId="44" hidden="1"/>
    <cellStyle name="60% - Accent4" xfId="38286" builtinId="44" hidden="1"/>
    <cellStyle name="60% - Accent4" xfId="38320" builtinId="44" hidden="1"/>
    <cellStyle name="60% - Accent4" xfId="38354" builtinId="44" hidden="1"/>
    <cellStyle name="60% - Accent4" xfId="38388" builtinId="44" hidden="1"/>
    <cellStyle name="60% - Accent4" xfId="38422" builtinId="44" hidden="1"/>
    <cellStyle name="60% - Accent4" xfId="38456" builtinId="44" hidden="1"/>
    <cellStyle name="60% - Accent4" xfId="38490" builtinId="44" hidden="1"/>
    <cellStyle name="60% - Accent4" xfId="38524" builtinId="44" hidden="1"/>
    <cellStyle name="60% - Accent4" xfId="38558" builtinId="44" hidden="1"/>
    <cellStyle name="60% - Accent4" xfId="38592" builtinId="44" hidden="1"/>
    <cellStyle name="60% - Accent4" xfId="38626" builtinId="44" hidden="1"/>
    <cellStyle name="60% - Accent4" xfId="38231" builtinId="44" hidden="1"/>
    <cellStyle name="60% - Accent4" xfId="38693" builtinId="44" hidden="1"/>
    <cellStyle name="60% - Accent4" xfId="38727" builtinId="44" hidden="1"/>
    <cellStyle name="60% - Accent4" xfId="38761" builtinId="44" hidden="1"/>
    <cellStyle name="60% - Accent4" xfId="38795" builtinId="44" hidden="1"/>
    <cellStyle name="60% - Accent4" xfId="38829" builtinId="44" hidden="1"/>
    <cellStyle name="60% - Accent4" xfId="38863" builtinId="44" hidden="1"/>
    <cellStyle name="60% - Accent4" xfId="38897" builtinId="44" hidden="1"/>
    <cellStyle name="60% - Accent4" xfId="38931" builtinId="44" hidden="1"/>
    <cellStyle name="60% - Accent4" xfId="38965" builtinId="44" hidden="1"/>
    <cellStyle name="60% - Accent4" xfId="38999" builtinId="44" hidden="1"/>
    <cellStyle name="60% - Accent4" xfId="39033" builtinId="44" hidden="1"/>
    <cellStyle name="60% - Accent4" xfId="38638" builtinId="44" hidden="1"/>
    <cellStyle name="60% - Accent4" xfId="39100" builtinId="44" hidden="1"/>
    <cellStyle name="60% - Accent4" xfId="39134" builtinId="44" hidden="1"/>
    <cellStyle name="60% - Accent4" xfId="39168" builtinId="44" hidden="1"/>
    <cellStyle name="60% - Accent4" xfId="39202" builtinId="44" hidden="1"/>
    <cellStyle name="60% - Accent4" xfId="39236" builtinId="44" hidden="1"/>
    <cellStyle name="60% - Accent4" xfId="39270" builtinId="44" hidden="1"/>
    <cellStyle name="60% - Accent4" xfId="39304" builtinId="44" hidden="1"/>
    <cellStyle name="60% - Accent4" xfId="39338" builtinId="44" hidden="1"/>
    <cellStyle name="60% - Accent4" xfId="39372" builtinId="44" hidden="1"/>
    <cellStyle name="60% - Accent4" xfId="39406" builtinId="44" hidden="1"/>
    <cellStyle name="60% - Accent4" xfId="39440" builtinId="44" hidden="1"/>
    <cellStyle name="60% - Accent4" xfId="39045" builtinId="44" hidden="1"/>
    <cellStyle name="60% - Accent4" xfId="39474" builtinId="44" hidden="1"/>
    <cellStyle name="60% - Accent4" xfId="39508" builtinId="44" hidden="1"/>
    <cellStyle name="60% - Accent4" xfId="39542" builtinId="44" hidden="1"/>
    <cellStyle name="60% - Accent4" xfId="39576" builtinId="44" hidden="1"/>
    <cellStyle name="60% - Accent4" xfId="39610" builtinId="44" hidden="1"/>
    <cellStyle name="60% - Accent4" xfId="39644" builtinId="44" hidden="1"/>
    <cellStyle name="60% - Accent4" xfId="39678" builtinId="44" hidden="1"/>
    <cellStyle name="60% - Accent4" xfId="39712" builtinId="44" hidden="1"/>
    <cellStyle name="60% - Accent4" xfId="39746" builtinId="44" hidden="1"/>
    <cellStyle name="60% - Accent4" xfId="39780" builtinId="44" hidden="1"/>
    <cellStyle name="60% - Accent4" xfId="39814" builtinId="44" hidden="1"/>
    <cellStyle name="60% - Accent4" xfId="39848" builtinId="44" hidden="1"/>
    <cellStyle name="60% - Accent4" xfId="39882" builtinId="44" hidden="1"/>
    <cellStyle name="60% - Accent4" xfId="39958" builtinId="44" hidden="1"/>
    <cellStyle name="60% - Accent4" xfId="39992" builtinId="44" hidden="1"/>
    <cellStyle name="60% - Accent4" xfId="40026" builtinId="44" hidden="1"/>
    <cellStyle name="60% - Accent4" xfId="40060" builtinId="44" hidden="1"/>
    <cellStyle name="60% - Accent4" xfId="40094" builtinId="44" hidden="1"/>
    <cellStyle name="60% - Accent4" xfId="40128" builtinId="44" hidden="1"/>
    <cellStyle name="60% - Accent4" xfId="40162" builtinId="44" hidden="1"/>
    <cellStyle name="60% - Accent4" xfId="40196" builtinId="44" hidden="1"/>
    <cellStyle name="60% - Accent4" xfId="40230" builtinId="44" hidden="1"/>
    <cellStyle name="60% - Accent4" xfId="40264" builtinId="44" hidden="1"/>
    <cellStyle name="60% - Accent4" xfId="40298" builtinId="44" hidden="1"/>
    <cellStyle name="60% - Accent4" xfId="39903" builtinId="44" hidden="1"/>
    <cellStyle name="60% - Accent4" xfId="40365" builtinId="44" hidden="1"/>
    <cellStyle name="60% - Accent4" xfId="40399" builtinId="44" hidden="1"/>
    <cellStyle name="60% - Accent4" xfId="40433" builtinId="44" hidden="1"/>
    <cellStyle name="60% - Accent4" xfId="40467" builtinId="44" hidden="1"/>
    <cellStyle name="60% - Accent4" xfId="40501" builtinId="44" hidden="1"/>
    <cellStyle name="60% - Accent4" xfId="40535" builtinId="44" hidden="1"/>
    <cellStyle name="60% - Accent4" xfId="40569" builtinId="44" hidden="1"/>
    <cellStyle name="60% - Accent4" xfId="40603" builtinId="44" hidden="1"/>
    <cellStyle name="60% - Accent4" xfId="40637" builtinId="44" hidden="1"/>
    <cellStyle name="60% - Accent4" xfId="40671" builtinId="44" hidden="1"/>
    <cellStyle name="60% - Accent4" xfId="40705" builtinId="44" hidden="1"/>
    <cellStyle name="60% - Accent4" xfId="40310" builtinId="44" hidden="1"/>
    <cellStyle name="60% - Accent4" xfId="40772" builtinId="44" hidden="1"/>
    <cellStyle name="60% - Accent4" xfId="40806" builtinId="44" hidden="1"/>
    <cellStyle name="60% - Accent4" xfId="40840" builtinId="44" hidden="1"/>
    <cellStyle name="60% - Accent4" xfId="40874" builtinId="44" hidden="1"/>
    <cellStyle name="60% - Accent4" xfId="40908" builtinId="44" hidden="1"/>
    <cellStyle name="60% - Accent4" xfId="40942" builtinId="44" hidden="1"/>
    <cellStyle name="60% - Accent4" xfId="40976" builtinId="44" hidden="1"/>
    <cellStyle name="60% - Accent4" xfId="41010" builtinId="44" hidden="1"/>
    <cellStyle name="60% - Accent4" xfId="41044" builtinId="44" hidden="1"/>
    <cellStyle name="60% - Accent4" xfId="41078" builtinId="44" hidden="1"/>
    <cellStyle name="60% - Accent4" xfId="41112" builtinId="44" hidden="1"/>
    <cellStyle name="60% - Accent4" xfId="40717" builtinId="44" hidden="1"/>
    <cellStyle name="60% - Accent4" xfId="41179" builtinId="44" hidden="1"/>
    <cellStyle name="60% - Accent4" xfId="41213" builtinId="44" hidden="1"/>
    <cellStyle name="60% - Accent4" xfId="41247" builtinId="44" hidden="1"/>
    <cellStyle name="60% - Accent4" xfId="41281" builtinId="44" hidden="1"/>
    <cellStyle name="60% - Accent4" xfId="41315" builtinId="44" hidden="1"/>
    <cellStyle name="60% - Accent4" xfId="41349" builtinId="44" hidden="1"/>
    <cellStyle name="60% - Accent4" xfId="41383" builtinId="44" hidden="1"/>
    <cellStyle name="60% - Accent4" xfId="41417" builtinId="44" hidden="1"/>
    <cellStyle name="60% - Accent4" xfId="41451" builtinId="44" hidden="1"/>
    <cellStyle name="60% - Accent4" xfId="41485" builtinId="44" hidden="1"/>
    <cellStyle name="60% - Accent4" xfId="41519" builtinId="44" hidden="1"/>
    <cellStyle name="60% - Accent4" xfId="41124" builtinId="44" hidden="1"/>
    <cellStyle name="60% - Accent4" xfId="41586" builtinId="44" hidden="1"/>
    <cellStyle name="60% - Accent4" xfId="41620" builtinId="44" hidden="1"/>
    <cellStyle name="60% - Accent4" xfId="41654" builtinId="44" hidden="1"/>
    <cellStyle name="60% - Accent4" xfId="41688" builtinId="44" hidden="1"/>
    <cellStyle name="60% - Accent4" xfId="41722" builtinId="44" hidden="1"/>
    <cellStyle name="60% - Accent4" xfId="41756" builtinId="44" hidden="1"/>
    <cellStyle name="60% - Accent4" xfId="41790" builtinId="44" hidden="1"/>
    <cellStyle name="60% - Accent4" xfId="41824" builtinId="44" hidden="1"/>
    <cellStyle name="60% - Accent4" xfId="41858" builtinId="44" hidden="1"/>
    <cellStyle name="60% - Accent4" xfId="41892" builtinId="44" hidden="1"/>
    <cellStyle name="60% - Accent4" xfId="41926" builtinId="44" hidden="1"/>
    <cellStyle name="60% - Accent4" xfId="41531" builtinId="44" hidden="1"/>
    <cellStyle name="60% - Accent4" xfId="41993" builtinId="44" hidden="1"/>
    <cellStyle name="60% - Accent4" xfId="42027" builtinId="44" hidden="1"/>
    <cellStyle name="60% - Accent4" xfId="42061" builtinId="44" hidden="1"/>
    <cellStyle name="60% - Accent4" xfId="42095" builtinId="44" hidden="1"/>
    <cellStyle name="60% - Accent4" xfId="42129" builtinId="44" hidden="1"/>
    <cellStyle name="60% - Accent4" xfId="42163" builtinId="44" hidden="1"/>
    <cellStyle name="60% - Accent4" xfId="42197" builtinId="44" hidden="1"/>
    <cellStyle name="60% - Accent4" xfId="42231" builtinId="44" hidden="1"/>
    <cellStyle name="60% - Accent4" xfId="42265" builtinId="44" hidden="1"/>
    <cellStyle name="60% - Accent4" xfId="42299" builtinId="44" hidden="1"/>
    <cellStyle name="60% - Accent4" xfId="42333" builtinId="44" hidden="1"/>
    <cellStyle name="60% - Accent4" xfId="41938" builtinId="44" hidden="1"/>
    <cellStyle name="60% - Accent4" xfId="42400" builtinId="44" hidden="1"/>
    <cellStyle name="60% - Accent4" xfId="42434" builtinId="44" hidden="1"/>
    <cellStyle name="60% - Accent4" xfId="42468" builtinId="44" hidden="1"/>
    <cellStyle name="60% - Accent4" xfId="42502" builtinId="44" hidden="1"/>
    <cellStyle name="60% - Accent4" xfId="42536" builtinId="44" hidden="1"/>
    <cellStyle name="60% - Accent4" xfId="42570" builtinId="44" hidden="1"/>
    <cellStyle name="60% - Accent4" xfId="42604" builtinId="44" hidden="1"/>
    <cellStyle name="60% - Accent4" xfId="42638" builtinId="44" hidden="1"/>
    <cellStyle name="60% - Accent4" xfId="42672" builtinId="44" hidden="1"/>
    <cellStyle name="60% - Accent4" xfId="42706" builtinId="44" hidden="1"/>
    <cellStyle name="60% - Accent4" xfId="42740" builtinId="44" hidden="1"/>
    <cellStyle name="60% - Accent4" xfId="42345" builtinId="44" hidden="1"/>
    <cellStyle name="60% - Accent4" xfId="42807" builtinId="44" hidden="1"/>
    <cellStyle name="60% - Accent4" xfId="42841" builtinId="44" hidden="1"/>
    <cellStyle name="60% - Accent4" xfId="42875" builtinId="44" hidden="1"/>
    <cellStyle name="60% - Accent4" xfId="42909" builtinId="44" hidden="1"/>
    <cellStyle name="60% - Accent4" xfId="42943" builtinId="44" hidden="1"/>
    <cellStyle name="60% - Accent4" xfId="42977" builtinId="44" hidden="1"/>
    <cellStyle name="60% - Accent4" xfId="43011" builtinId="44" hidden="1"/>
    <cellStyle name="60% - Accent4" xfId="43045" builtinId="44" hidden="1"/>
    <cellStyle name="60% - Accent4" xfId="43079" builtinId="44" hidden="1"/>
    <cellStyle name="60% - Accent4" xfId="43113" builtinId="44" hidden="1"/>
    <cellStyle name="60% - Accent4" xfId="43147" builtinId="44" hidden="1"/>
    <cellStyle name="60% - Accent4" xfId="42752" builtinId="44" hidden="1"/>
    <cellStyle name="60% - Accent4" xfId="43214" builtinId="44" hidden="1"/>
    <cellStyle name="60% - Accent4" xfId="43248" builtinId="44" hidden="1"/>
    <cellStyle name="60% - Accent4" xfId="43282" builtinId="44" hidden="1"/>
    <cellStyle name="60% - Accent4" xfId="43316" builtinId="44" hidden="1"/>
    <cellStyle name="60% - Accent4" xfId="43350" builtinId="44" hidden="1"/>
    <cellStyle name="60% - Accent4" xfId="43384" builtinId="44" hidden="1"/>
    <cellStyle name="60% - Accent4" xfId="43418" builtinId="44" hidden="1"/>
    <cellStyle name="60% - Accent4" xfId="43452" builtinId="44" hidden="1"/>
    <cellStyle name="60% - Accent4" xfId="43486" builtinId="44" hidden="1"/>
    <cellStyle name="60% - Accent4" xfId="43520" builtinId="44" hidden="1"/>
    <cellStyle name="60% - Accent4" xfId="43554" builtinId="44" hidden="1"/>
    <cellStyle name="60% - Accent4" xfId="43159" builtinId="44" hidden="1"/>
    <cellStyle name="60% - Accent4" xfId="43588" builtinId="44" hidden="1"/>
    <cellStyle name="60% - Accent4" xfId="43622" builtinId="44" hidden="1"/>
    <cellStyle name="60% - Accent4" xfId="43656" builtinId="44" hidden="1"/>
    <cellStyle name="60% - Accent4" xfId="43690" builtinId="44" hidden="1"/>
    <cellStyle name="60% - Accent4" xfId="43724" builtinId="44" hidden="1"/>
    <cellStyle name="60% - Accent4" xfId="43758" builtinId="44" hidden="1"/>
    <cellStyle name="60% - Accent4" xfId="43792" builtinId="44" hidden="1"/>
    <cellStyle name="60% - Accent4" xfId="43826" builtinId="44" hidden="1"/>
    <cellStyle name="60% - Accent4" xfId="43860" builtinId="44" hidden="1"/>
    <cellStyle name="60% - Accent4" xfId="43894" builtinId="44" hidden="1"/>
    <cellStyle name="60% - Accent4" xfId="43928" builtinId="44" hidden="1"/>
    <cellStyle name="60% - Accent4" xfId="43962" builtinId="44" hidden="1"/>
    <cellStyle name="60% - Accent4" xfId="43996" builtinId="44" hidden="1"/>
    <cellStyle name="60% - Accent4" xfId="44071" builtinId="44" hidden="1"/>
    <cellStyle name="60% - Accent4" xfId="44105" builtinId="44" hidden="1"/>
    <cellStyle name="60% - Accent4" xfId="44139" builtinId="44" hidden="1"/>
    <cellStyle name="60% - Accent4" xfId="44173" builtinId="44" hidden="1"/>
    <cellStyle name="60% - Accent4" xfId="44207" builtinId="44" hidden="1"/>
    <cellStyle name="60% - Accent4" xfId="44241" builtinId="44" hidden="1"/>
    <cellStyle name="60% - Accent4" xfId="44275" builtinId="44" hidden="1"/>
    <cellStyle name="60% - Accent4" xfId="44309" builtinId="44" hidden="1"/>
    <cellStyle name="60% - Accent4" xfId="44343" builtinId="44" hidden="1"/>
    <cellStyle name="60% - Accent4" xfId="44377" builtinId="44" hidden="1"/>
    <cellStyle name="60% - Accent4" xfId="44411" builtinId="44" hidden="1"/>
    <cellStyle name="60% - Accent4" xfId="44016" builtinId="44" hidden="1"/>
    <cellStyle name="60% - Accent4" xfId="44478" builtinId="44" hidden="1"/>
    <cellStyle name="60% - Accent4" xfId="44512" builtinId="44" hidden="1"/>
    <cellStyle name="60% - Accent4" xfId="44546" builtinId="44" hidden="1"/>
    <cellStyle name="60% - Accent4" xfId="44580" builtinId="44" hidden="1"/>
    <cellStyle name="60% - Accent4" xfId="44614" builtinId="44" hidden="1"/>
    <cellStyle name="60% - Accent4" xfId="44648" builtinId="44" hidden="1"/>
    <cellStyle name="60% - Accent4" xfId="44682" builtinId="44" hidden="1"/>
    <cellStyle name="60% - Accent4" xfId="44716" builtinId="44" hidden="1"/>
    <cellStyle name="60% - Accent4" xfId="44750" builtinId="44" hidden="1"/>
    <cellStyle name="60% - Accent4" xfId="44784" builtinId="44" hidden="1"/>
    <cellStyle name="60% - Accent4" xfId="44818" builtinId="44" hidden="1"/>
    <cellStyle name="60% - Accent4" xfId="44423" builtinId="44" hidden="1"/>
    <cellStyle name="60% - Accent4" xfId="44885" builtinId="44" hidden="1"/>
    <cellStyle name="60% - Accent4" xfId="44919" builtinId="44" hidden="1"/>
    <cellStyle name="60% - Accent4" xfId="44953" builtinId="44" hidden="1"/>
    <cellStyle name="60% - Accent4" xfId="44987" builtinId="44" hidden="1"/>
    <cellStyle name="60% - Accent4" xfId="45021" builtinId="44" hidden="1"/>
    <cellStyle name="60% - Accent4" xfId="45055" builtinId="44" hidden="1"/>
    <cellStyle name="60% - Accent4" xfId="45089" builtinId="44" hidden="1"/>
    <cellStyle name="60% - Accent4" xfId="45123" builtinId="44" hidden="1"/>
    <cellStyle name="60% - Accent4" xfId="45157" builtinId="44" hidden="1"/>
    <cellStyle name="60% - Accent4" xfId="45191" builtinId="44" hidden="1"/>
    <cellStyle name="60% - Accent4" xfId="45225" builtinId="44" hidden="1"/>
    <cellStyle name="60% - Accent4" xfId="44830" builtinId="44" hidden="1"/>
    <cellStyle name="60% - Accent4" xfId="45292" builtinId="44" hidden="1"/>
    <cellStyle name="60% - Accent4" xfId="45326" builtinId="44" hidden="1"/>
    <cellStyle name="60% - Accent4" xfId="45360" builtinId="44" hidden="1"/>
    <cellStyle name="60% - Accent4" xfId="45394" builtinId="44" hidden="1"/>
    <cellStyle name="60% - Accent4" xfId="45428" builtinId="44" hidden="1"/>
    <cellStyle name="60% - Accent4" xfId="45462" builtinId="44" hidden="1"/>
    <cellStyle name="60% - Accent4" xfId="45496" builtinId="44" hidden="1"/>
    <cellStyle name="60% - Accent4" xfId="45530" builtinId="44" hidden="1"/>
    <cellStyle name="60% - Accent4" xfId="45564" builtinId="44" hidden="1"/>
    <cellStyle name="60% - Accent4" xfId="45598" builtinId="44" hidden="1"/>
    <cellStyle name="60% - Accent4" xfId="45632" builtinId="44" hidden="1"/>
    <cellStyle name="60% - Accent4" xfId="45237" builtinId="44" hidden="1"/>
    <cellStyle name="60% - Accent4" xfId="45699" builtinId="44" hidden="1"/>
    <cellStyle name="60% - Accent4" xfId="45733" builtinId="44" hidden="1"/>
    <cellStyle name="60% - Accent4" xfId="45767" builtinId="44" hidden="1"/>
    <cellStyle name="60% - Accent4" xfId="45801" builtinId="44" hidden="1"/>
    <cellStyle name="60% - Accent4" xfId="45835" builtinId="44" hidden="1"/>
    <cellStyle name="60% - Accent4" xfId="45869" builtinId="44" hidden="1"/>
    <cellStyle name="60% - Accent4" xfId="45903" builtinId="44" hidden="1"/>
    <cellStyle name="60% - Accent4" xfId="45937" builtinId="44" hidden="1"/>
    <cellStyle name="60% - Accent4" xfId="45971" builtinId="44" hidden="1"/>
    <cellStyle name="60% - Accent4" xfId="46005" builtinId="44" hidden="1"/>
    <cellStyle name="60% - Accent4" xfId="46039" builtinId="44" hidden="1"/>
    <cellStyle name="60% - Accent4" xfId="45644" builtinId="44" hidden="1"/>
    <cellStyle name="60% - Accent4" xfId="46106" builtinId="44" hidden="1"/>
    <cellStyle name="60% - Accent4" xfId="46140" builtinId="44" hidden="1"/>
    <cellStyle name="60% - Accent4" xfId="46174" builtinId="44" hidden="1"/>
    <cellStyle name="60% - Accent4" xfId="46208" builtinId="44" hidden="1"/>
    <cellStyle name="60% - Accent4" xfId="46242" builtinId="44" hidden="1"/>
    <cellStyle name="60% - Accent4" xfId="46276" builtinId="44" hidden="1"/>
    <cellStyle name="60% - Accent4" xfId="46310" builtinId="44" hidden="1"/>
    <cellStyle name="60% - Accent4" xfId="46344" builtinId="44" hidden="1"/>
    <cellStyle name="60% - Accent4" xfId="46378" builtinId="44" hidden="1"/>
    <cellStyle name="60% - Accent4" xfId="46412" builtinId="44" hidden="1"/>
    <cellStyle name="60% - Accent4" xfId="46446" builtinId="44" hidden="1"/>
    <cellStyle name="60% - Accent4" xfId="46051" builtinId="44" hidden="1"/>
    <cellStyle name="60% - Accent4" xfId="46513" builtinId="44" hidden="1"/>
    <cellStyle name="60% - Accent4" xfId="46547" builtinId="44" hidden="1"/>
    <cellStyle name="60% - Accent4" xfId="46581" builtinId="44" hidden="1"/>
    <cellStyle name="60% - Accent4" xfId="46615" builtinId="44" hidden="1"/>
    <cellStyle name="60% - Accent4" xfId="46649" builtinId="44" hidden="1"/>
    <cellStyle name="60% - Accent4" xfId="46683" builtinId="44" hidden="1"/>
    <cellStyle name="60% - Accent4" xfId="46717" builtinId="44" hidden="1"/>
    <cellStyle name="60% - Accent4" xfId="46751" builtinId="44" hidden="1"/>
    <cellStyle name="60% - Accent4" xfId="46785" builtinId="44" hidden="1"/>
    <cellStyle name="60% - Accent4" xfId="46819" builtinId="44" hidden="1"/>
    <cellStyle name="60% - Accent4" xfId="46853" builtinId="44" hidden="1"/>
    <cellStyle name="60% - Accent4" xfId="46458" builtinId="44" hidden="1"/>
    <cellStyle name="60% - Accent4" xfId="46920" builtinId="44" hidden="1"/>
    <cellStyle name="60% - Accent4" xfId="46954" builtinId="44" hidden="1"/>
    <cellStyle name="60% - Accent4" xfId="46988" builtinId="44" hidden="1"/>
    <cellStyle name="60% - Accent4" xfId="47022" builtinId="44" hidden="1"/>
    <cellStyle name="60% - Accent4" xfId="47056" builtinId="44" hidden="1"/>
    <cellStyle name="60% - Accent4" xfId="47090" builtinId="44" hidden="1"/>
    <cellStyle name="60% - Accent4" xfId="47124" builtinId="44" hidden="1"/>
    <cellStyle name="60% - Accent4" xfId="47158" builtinId="44" hidden="1"/>
    <cellStyle name="60% - Accent4" xfId="47192" builtinId="44" hidden="1"/>
    <cellStyle name="60% - Accent4" xfId="47226" builtinId="44" hidden="1"/>
    <cellStyle name="60% - Accent4" xfId="47260" builtinId="44" hidden="1"/>
    <cellStyle name="60% - Accent4" xfId="46865" builtinId="44" hidden="1"/>
    <cellStyle name="60% - Accent4" xfId="47294" builtinId="44" hidden="1"/>
    <cellStyle name="60% - Accent4" xfId="47328" builtinId="44" hidden="1"/>
    <cellStyle name="60% - Accent4" xfId="47362" builtinId="44" hidden="1"/>
    <cellStyle name="60% - Accent4" xfId="47396" builtinId="44" hidden="1"/>
    <cellStyle name="60% - Accent4" xfId="47430" builtinId="44" hidden="1"/>
    <cellStyle name="60% - Accent4" xfId="47464" builtinId="44" hidden="1"/>
    <cellStyle name="60% - Accent4" xfId="47498" builtinId="44" hidden="1"/>
    <cellStyle name="60% - Accent4" xfId="47532" builtinId="44" hidden="1"/>
    <cellStyle name="60% - Accent4" xfId="47566" builtinId="44" hidden="1"/>
    <cellStyle name="60% - Accent4" xfId="47600" builtinId="44" hidden="1"/>
    <cellStyle name="60% - Accent4" xfId="47634" builtinId="44" hidden="1"/>
    <cellStyle name="60% - Accent4" xfId="32007" builtinId="44" hidden="1"/>
    <cellStyle name="60% - Accent4" xfId="47668" builtinId="44" hidden="1"/>
    <cellStyle name="60% - Accent4" xfId="47744" builtinId="44" hidden="1"/>
    <cellStyle name="60% - Accent4" xfId="47778" builtinId="44" hidden="1"/>
    <cellStyle name="60% - Accent4" xfId="47812" builtinId="44" hidden="1"/>
    <cellStyle name="60% - Accent4" xfId="47846" builtinId="44" hidden="1"/>
    <cellStyle name="60% - Accent4" xfId="47880" builtinId="44" hidden="1"/>
    <cellStyle name="60% - Accent4" xfId="47914" builtinId="44" hidden="1"/>
    <cellStyle name="60% - Accent4" xfId="47948" builtinId="44" hidden="1"/>
    <cellStyle name="60% - Accent4" xfId="47982" builtinId="44" hidden="1"/>
    <cellStyle name="60% - Accent4" xfId="48016" builtinId="44" hidden="1"/>
    <cellStyle name="60% - Accent4" xfId="48050" builtinId="44" hidden="1"/>
    <cellStyle name="60% - Accent4" xfId="48084" builtinId="44" hidden="1"/>
    <cellStyle name="60% - Accent4" xfId="47689" builtinId="44" hidden="1"/>
    <cellStyle name="60% - Accent4" xfId="48151" builtinId="44" hidden="1"/>
    <cellStyle name="60% - Accent4" xfId="48185" builtinId="44" hidden="1"/>
    <cellStyle name="60% - Accent4" xfId="48219" builtinId="44" hidden="1"/>
    <cellStyle name="60% - Accent4" xfId="48253" builtinId="44" hidden="1"/>
    <cellStyle name="60% - Accent4" xfId="48287" builtinId="44" hidden="1"/>
    <cellStyle name="60% - Accent4" xfId="48321" builtinId="44" hidden="1"/>
    <cellStyle name="60% - Accent4" xfId="48355" builtinId="44" hidden="1"/>
    <cellStyle name="60% - Accent4" xfId="48389" builtinId="44" hidden="1"/>
    <cellStyle name="60% - Accent4" xfId="48423" builtinId="44" hidden="1"/>
    <cellStyle name="60% - Accent4" xfId="48457" builtinId="44" hidden="1"/>
    <cellStyle name="60% - Accent4" xfId="48491" builtinId="44" hidden="1"/>
    <cellStyle name="60% - Accent4" xfId="48096" builtinId="44" hidden="1"/>
    <cellStyle name="60% - Accent4" xfId="48558" builtinId="44" hidden="1"/>
    <cellStyle name="60% - Accent4" xfId="48592" builtinId="44" hidden="1"/>
    <cellStyle name="60% - Accent4" xfId="48626" builtinId="44" hidden="1"/>
    <cellStyle name="60% - Accent4" xfId="48660" builtinId="44" hidden="1"/>
    <cellStyle name="60% - Accent4" xfId="48694" builtinId="44" hidden="1"/>
    <cellStyle name="60% - Accent4" xfId="48728" builtinId="44" hidden="1"/>
    <cellStyle name="60% - Accent4" xfId="48762" builtinId="44" hidden="1"/>
    <cellStyle name="60% - Accent4" xfId="48796" builtinId="44" hidden="1"/>
    <cellStyle name="60% - Accent4" xfId="48830" builtinId="44" hidden="1"/>
    <cellStyle name="60% - Accent4" xfId="48864" builtinId="44" hidden="1"/>
    <cellStyle name="60% - Accent4" xfId="48898" builtinId="44" hidden="1"/>
    <cellStyle name="60% - Accent4" xfId="48503" builtinId="44" hidden="1"/>
    <cellStyle name="60% - Accent4" xfId="48965" builtinId="44" hidden="1"/>
    <cellStyle name="60% - Accent4" xfId="48999" builtinId="44" hidden="1"/>
    <cellStyle name="60% - Accent4" xfId="49033" builtinId="44" hidden="1"/>
    <cellStyle name="60% - Accent4" xfId="49067" builtinId="44" hidden="1"/>
    <cellStyle name="60% - Accent4" xfId="49101" builtinId="44" hidden="1"/>
    <cellStyle name="60% - Accent4" xfId="49135" builtinId="44" hidden="1"/>
    <cellStyle name="60% - Accent4" xfId="49169" builtinId="44" hidden="1"/>
    <cellStyle name="60% - Accent4" xfId="49203" builtinId="44" hidden="1"/>
    <cellStyle name="60% - Accent4" xfId="49237" builtinId="44" hidden="1"/>
    <cellStyle name="60% - Accent4" xfId="49271" builtinId="44" hidden="1"/>
    <cellStyle name="60% - Accent4" xfId="49305" builtinId="44" hidden="1"/>
    <cellStyle name="60% - Accent4" xfId="48910" builtinId="44" hidden="1"/>
    <cellStyle name="60% - Accent4" xfId="49372" builtinId="44" hidden="1"/>
    <cellStyle name="60% - Accent4" xfId="49406" builtinId="44" hidden="1"/>
    <cellStyle name="60% - Accent4" xfId="49440" builtinId="44" hidden="1"/>
    <cellStyle name="60% - Accent4" xfId="49474" builtinId="44" hidden="1"/>
    <cellStyle name="60% - Accent4" xfId="49508" builtinId="44" hidden="1"/>
    <cellStyle name="60% - Accent4" xfId="49542" builtinId="44" hidden="1"/>
    <cellStyle name="60% - Accent4" xfId="49576" builtinId="44" hidden="1"/>
    <cellStyle name="60% - Accent4" xfId="49610" builtinId="44" hidden="1"/>
    <cellStyle name="60% - Accent4" xfId="49644" builtinId="44" hidden="1"/>
    <cellStyle name="60% - Accent4" xfId="49678" builtinId="44" hidden="1"/>
    <cellStyle name="60% - Accent4" xfId="49712" builtinId="44" hidden="1"/>
    <cellStyle name="60% - Accent4" xfId="49317" builtinId="44" hidden="1"/>
    <cellStyle name="60% - Accent4" xfId="49779" builtinId="44" hidden="1"/>
    <cellStyle name="60% - Accent4" xfId="49813" builtinId="44" hidden="1"/>
    <cellStyle name="60% - Accent4" xfId="49847" builtinId="44" hidden="1"/>
    <cellStyle name="60% - Accent4" xfId="49881" builtinId="44" hidden="1"/>
    <cellStyle name="60% - Accent4" xfId="49915" builtinId="44" hidden="1"/>
    <cellStyle name="60% - Accent4" xfId="49949" builtinId="44" hidden="1"/>
    <cellStyle name="60% - Accent4" xfId="49983" builtinId="44" hidden="1"/>
    <cellStyle name="60% - Accent4" xfId="50017" builtinId="44" hidden="1"/>
    <cellStyle name="60% - Accent4" xfId="50051" builtinId="44" hidden="1"/>
    <cellStyle name="60% - Accent4" xfId="50085" builtinId="44" hidden="1"/>
    <cellStyle name="60% - Accent4" xfId="50119" builtinId="44" hidden="1"/>
    <cellStyle name="60% - Accent4" xfId="49724" builtinId="44" hidden="1"/>
    <cellStyle name="60% - Accent4" xfId="50186" builtinId="44" hidden="1"/>
    <cellStyle name="60% - Accent4" xfId="50220" builtinId="44" hidden="1"/>
    <cellStyle name="60% - Accent4" xfId="50254" builtinId="44" hidden="1"/>
    <cellStyle name="60% - Accent4" xfId="50288" builtinId="44" hidden="1"/>
    <cellStyle name="60% - Accent4" xfId="50322" builtinId="44" hidden="1"/>
    <cellStyle name="60% - Accent4" xfId="50356" builtinId="44" hidden="1"/>
    <cellStyle name="60% - Accent4" xfId="50390" builtinId="44" hidden="1"/>
    <cellStyle name="60% - Accent4" xfId="50424" builtinId="44" hidden="1"/>
    <cellStyle name="60% - Accent4" xfId="50458" builtinId="44" hidden="1"/>
    <cellStyle name="60% - Accent4" xfId="50492" builtinId="44" hidden="1"/>
    <cellStyle name="60% - Accent4" xfId="50526" builtinId="44" hidden="1"/>
    <cellStyle name="60% - Accent4" xfId="50131" builtinId="44" hidden="1"/>
    <cellStyle name="60% - Accent4" xfId="50593" builtinId="44" hidden="1"/>
    <cellStyle name="60% - Accent4" xfId="50627" builtinId="44" hidden="1"/>
    <cellStyle name="60% - Accent4" xfId="50661" builtinId="44" hidden="1"/>
    <cellStyle name="60% - Accent4" xfId="50695" builtinId="44" hidden="1"/>
    <cellStyle name="60% - Accent4" xfId="50729" builtinId="44" hidden="1"/>
    <cellStyle name="60% - Accent4" xfId="50763" builtinId="44" hidden="1"/>
    <cellStyle name="60% - Accent4" xfId="50797" builtinId="44" hidden="1"/>
    <cellStyle name="60% - Accent4" xfId="50831" builtinId="44" hidden="1"/>
    <cellStyle name="60% - Accent4" xfId="50865" builtinId="44" hidden="1"/>
    <cellStyle name="60% - Accent4" xfId="50899" builtinId="44" hidden="1"/>
    <cellStyle name="60% - Accent4" xfId="50933" builtinId="44" hidden="1"/>
    <cellStyle name="60% - Accent4" xfId="50538" builtinId="44" hidden="1"/>
    <cellStyle name="60% - Accent4" xfId="51000" builtinId="44" hidden="1"/>
    <cellStyle name="60% - Accent4" xfId="51034" builtinId="44" hidden="1"/>
    <cellStyle name="60% - Accent4" xfId="51068" builtinId="44" hidden="1"/>
    <cellStyle name="60% - Accent4" xfId="51102" builtinId="44" hidden="1"/>
    <cellStyle name="60% - Accent4" xfId="51136" builtinId="44" hidden="1"/>
    <cellStyle name="60% - Accent4" xfId="51170" builtinId="44" hidden="1"/>
    <cellStyle name="60% - Accent4" xfId="51204" builtinId="44" hidden="1"/>
    <cellStyle name="60% - Accent4" xfId="51238" builtinId="44" hidden="1"/>
    <cellStyle name="60% - Accent4" xfId="51272" builtinId="44" hidden="1"/>
    <cellStyle name="60% - Accent4" xfId="51306" builtinId="44" hidden="1"/>
    <cellStyle name="60% - Accent4" xfId="51340" builtinId="44" hidden="1"/>
    <cellStyle name="60% - Accent4" xfId="50945" builtinId="44" hidden="1"/>
    <cellStyle name="60% - Accent4" xfId="51374" builtinId="44" hidden="1"/>
    <cellStyle name="60% - Accent4" xfId="51408" builtinId="44" hidden="1"/>
    <cellStyle name="60% - Accent4" xfId="51442" builtinId="44" hidden="1"/>
    <cellStyle name="60% - Accent4" xfId="51476" builtinId="44" hidden="1"/>
    <cellStyle name="60% - Accent4" xfId="51510" builtinId="44" hidden="1"/>
    <cellStyle name="60% - Accent4" xfId="51544" builtinId="44" hidden="1"/>
    <cellStyle name="60% - Accent4" xfId="51578" builtinId="44" hidden="1"/>
    <cellStyle name="60% - Accent4" xfId="51612" builtinId="44" hidden="1"/>
    <cellStyle name="60% - Accent4" xfId="51646" builtinId="44" hidden="1"/>
    <cellStyle name="60% - Accent4" xfId="51680" builtinId="44" hidden="1"/>
    <cellStyle name="60% - Accent4" xfId="51714" builtinId="44" hidden="1"/>
    <cellStyle name="60% - Accent4" xfId="51748" builtinId="44" hidden="1"/>
    <cellStyle name="60% - Accent4" xfId="51782" builtinId="44" hidden="1"/>
    <cellStyle name="60% - Accent4" xfId="51857" builtinId="44" hidden="1"/>
    <cellStyle name="60% - Accent4" xfId="51891" builtinId="44" hidden="1"/>
    <cellStyle name="60% - Accent4" xfId="51925" builtinId="44" hidden="1"/>
    <cellStyle name="60% - Accent4" xfId="51959" builtinId="44" hidden="1"/>
    <cellStyle name="60% - Accent4" xfId="51993" builtinId="44" hidden="1"/>
    <cellStyle name="60% - Accent4" xfId="52027" builtinId="44" hidden="1"/>
    <cellStyle name="60% - Accent4" xfId="52061" builtinId="44" hidden="1"/>
    <cellStyle name="60% - Accent4" xfId="52095" builtinId="44" hidden="1"/>
    <cellStyle name="60% - Accent4" xfId="52129" builtinId="44" hidden="1"/>
    <cellStyle name="60% - Accent4" xfId="52163" builtinId="44" hidden="1"/>
    <cellStyle name="60% - Accent4" xfId="52197" builtinId="44" hidden="1"/>
    <cellStyle name="60% - Accent4" xfId="51802" builtinId="44" hidden="1"/>
    <cellStyle name="60% - Accent4" xfId="52264" builtinId="44" hidden="1"/>
    <cellStyle name="60% - Accent4" xfId="52298" builtinId="44" hidden="1"/>
    <cellStyle name="60% - Accent4" xfId="52332" builtinId="44" hidden="1"/>
    <cellStyle name="60% - Accent4" xfId="52366" builtinId="44" hidden="1"/>
    <cellStyle name="60% - Accent4" xfId="52400" builtinId="44" hidden="1"/>
    <cellStyle name="60% - Accent4" xfId="52434" builtinId="44" hidden="1"/>
    <cellStyle name="60% - Accent4" xfId="52468" builtinId="44" hidden="1"/>
    <cellStyle name="60% - Accent4" xfId="52502" builtinId="44" hidden="1"/>
    <cellStyle name="60% - Accent4" xfId="52536" builtinId="44" hidden="1"/>
    <cellStyle name="60% - Accent4" xfId="52570" builtinId="44" hidden="1"/>
    <cellStyle name="60% - Accent4" xfId="52604" builtinId="44" hidden="1"/>
    <cellStyle name="60% - Accent4" xfId="52209" builtinId="44" hidden="1"/>
    <cellStyle name="60% - Accent4" xfId="52671" builtinId="44" hidden="1"/>
    <cellStyle name="60% - Accent4" xfId="52705" builtinId="44" hidden="1"/>
    <cellStyle name="60% - Accent4" xfId="52739" builtinId="44" hidden="1"/>
    <cellStyle name="60% - Accent4" xfId="52773" builtinId="44" hidden="1"/>
    <cellStyle name="60% - Accent4" xfId="52807" builtinId="44" hidden="1"/>
    <cellStyle name="60% - Accent4" xfId="52841" builtinId="44" hidden="1"/>
    <cellStyle name="60% - Accent4" xfId="52875" builtinId="44" hidden="1"/>
    <cellStyle name="60% - Accent4" xfId="52909" builtinId="44" hidden="1"/>
    <cellStyle name="60% - Accent4" xfId="52943" builtinId="44" hidden="1"/>
    <cellStyle name="60% - Accent4" xfId="52977" builtinId="44" hidden="1"/>
    <cellStyle name="60% - Accent4" xfId="53011" builtinId="44" hidden="1"/>
    <cellStyle name="60% - Accent4" xfId="52616" builtinId="44" hidden="1"/>
    <cellStyle name="60% - Accent4" xfId="53078" builtinId="44" hidden="1"/>
    <cellStyle name="60% - Accent4" xfId="53112" builtinId="44" hidden="1"/>
    <cellStyle name="60% - Accent4" xfId="53146" builtinId="44" hidden="1"/>
    <cellStyle name="60% - Accent4" xfId="53180" builtinId="44" hidden="1"/>
    <cellStyle name="60% - Accent4" xfId="53214" builtinId="44" hidden="1"/>
    <cellStyle name="60% - Accent4" xfId="53248" builtinId="44" hidden="1"/>
    <cellStyle name="60% - Accent4" xfId="53282" builtinId="44" hidden="1"/>
    <cellStyle name="60% - Accent4" xfId="53316" builtinId="44" hidden="1"/>
    <cellStyle name="60% - Accent4" xfId="53350" builtinId="44" hidden="1"/>
    <cellStyle name="60% - Accent4" xfId="53384" builtinId="44" hidden="1"/>
    <cellStyle name="60% - Accent4" xfId="53418" builtinId="44" hidden="1"/>
    <cellStyle name="60% - Accent4" xfId="53023" builtinId="44" hidden="1"/>
    <cellStyle name="60% - Accent4" xfId="53485" builtinId="44" hidden="1"/>
    <cellStyle name="60% - Accent4" xfId="53519" builtinId="44" hidden="1"/>
    <cellStyle name="60% - Accent4" xfId="53553" builtinId="44" hidden="1"/>
    <cellStyle name="60% - Accent4" xfId="53587" builtinId="44" hidden="1"/>
    <cellStyle name="60% - Accent4" xfId="53621" builtinId="44" hidden="1"/>
    <cellStyle name="60% - Accent4" xfId="53655" builtinId="44" hidden="1"/>
    <cellStyle name="60% - Accent4" xfId="53689" builtinId="44" hidden="1"/>
    <cellStyle name="60% - Accent4" xfId="53723" builtinId="44" hidden="1"/>
    <cellStyle name="60% - Accent4" xfId="53757" builtinId="44" hidden="1"/>
    <cellStyle name="60% - Accent4" xfId="53791" builtinId="44" hidden="1"/>
    <cellStyle name="60% - Accent4" xfId="53825" builtinId="44" hidden="1"/>
    <cellStyle name="60% - Accent4" xfId="53430" builtinId="44" hidden="1"/>
    <cellStyle name="60% - Accent4" xfId="53892" builtinId="44" hidden="1"/>
    <cellStyle name="60% - Accent4" xfId="53926" builtinId="44" hidden="1"/>
    <cellStyle name="60% - Accent4" xfId="53960" builtinId="44" hidden="1"/>
    <cellStyle name="60% - Accent4" xfId="53994" builtinId="44" hidden="1"/>
    <cellStyle name="60% - Accent4" xfId="54028" builtinId="44" hidden="1"/>
    <cellStyle name="60% - Accent4" xfId="54062" builtinId="44" hidden="1"/>
    <cellStyle name="60% - Accent4" xfId="54096" builtinId="44" hidden="1"/>
    <cellStyle name="60% - Accent4" xfId="54130" builtinId="44" hidden="1"/>
    <cellStyle name="60% - Accent4" xfId="54164" builtinId="44" hidden="1"/>
    <cellStyle name="60% - Accent4" xfId="54198" builtinId="44" hidden="1"/>
    <cellStyle name="60% - Accent4" xfId="54232" builtinId="44" hidden="1"/>
    <cellStyle name="60% - Accent4" xfId="53837" builtinId="44" hidden="1"/>
    <cellStyle name="60% - Accent4" xfId="54299" builtinId="44" hidden="1"/>
    <cellStyle name="60% - Accent4" xfId="54333" builtinId="44" hidden="1"/>
    <cellStyle name="60% - Accent4" xfId="54367" builtinId="44" hidden="1"/>
    <cellStyle name="60% - Accent4" xfId="54401" builtinId="44" hidden="1"/>
    <cellStyle name="60% - Accent4" xfId="54435" builtinId="44" hidden="1"/>
    <cellStyle name="60% - Accent4" xfId="54469" builtinId="44" hidden="1"/>
    <cellStyle name="60% - Accent4" xfId="54503" builtinId="44" hidden="1"/>
    <cellStyle name="60% - Accent4" xfId="54537" builtinId="44" hidden="1"/>
    <cellStyle name="60% - Accent4" xfId="54571" builtinId="44" hidden="1"/>
    <cellStyle name="60% - Accent4" xfId="54605" builtinId="44" hidden="1"/>
    <cellStyle name="60% - Accent4" xfId="54639" builtinId="44" hidden="1"/>
    <cellStyle name="60% - Accent4" xfId="54244" builtinId="44" hidden="1"/>
    <cellStyle name="60% - Accent4" xfId="54706" builtinId="44" hidden="1"/>
    <cellStyle name="60% - Accent4" xfId="54740" builtinId="44" hidden="1"/>
    <cellStyle name="60% - Accent4" xfId="54774" builtinId="44" hidden="1"/>
    <cellStyle name="60% - Accent4" xfId="54808" builtinId="44" hidden="1"/>
    <cellStyle name="60% - Accent4" xfId="54842" builtinId="44" hidden="1"/>
    <cellStyle name="60% - Accent4" xfId="54876" builtinId="44" hidden="1"/>
    <cellStyle name="60% - Accent4" xfId="54910" builtinId="44" hidden="1"/>
    <cellStyle name="60% - Accent4" xfId="54944" builtinId="44" hidden="1"/>
    <cellStyle name="60% - Accent4" xfId="54978" builtinId="44" hidden="1"/>
    <cellStyle name="60% - Accent4" xfId="55012" builtinId="44" hidden="1"/>
    <cellStyle name="60% - Accent4" xfId="55046" builtinId="44" hidden="1"/>
    <cellStyle name="60% - Accent4" xfId="54651" builtinId="44" hidden="1"/>
    <cellStyle name="60% - Accent4" xfId="55080" builtinId="44" hidden="1"/>
    <cellStyle name="60% - Accent4" xfId="55114" builtinId="44" hidden="1"/>
    <cellStyle name="60% - Accent4" xfId="55148" builtinId="44" hidden="1"/>
    <cellStyle name="60% - Accent4" xfId="55182" builtinId="44" hidden="1"/>
    <cellStyle name="60% - Accent4" xfId="55216" builtinId="44" hidden="1"/>
    <cellStyle name="60% - Accent4" xfId="55250" builtinId="44" hidden="1"/>
    <cellStyle name="60% - Accent4" xfId="55284" builtinId="44" hidden="1"/>
    <cellStyle name="60% - Accent4" xfId="55318" builtinId="44" hidden="1"/>
    <cellStyle name="60% - Accent4" xfId="55352" builtinId="44" hidden="1"/>
    <cellStyle name="60% - Accent4" xfId="55386" builtinId="44" hidden="1"/>
    <cellStyle name="60% - Accent4" xfId="55420" builtinId="44" hidden="1"/>
    <cellStyle name="60% - Accent4" xfId="55454" builtinId="44" hidden="1"/>
    <cellStyle name="60% - Accent4" xfId="55488" builtinId="44" hidden="1"/>
    <cellStyle name="60% - Accent4" xfId="55564" builtinId="44" hidden="1"/>
    <cellStyle name="60% - Accent4" xfId="55598" builtinId="44" hidden="1"/>
    <cellStyle name="60% - Accent4" xfId="55632" builtinId="44" hidden="1"/>
    <cellStyle name="60% - Accent4" xfId="55666" builtinId="44" hidden="1"/>
    <cellStyle name="60% - Accent4" xfId="55700" builtinId="44" hidden="1"/>
    <cellStyle name="60% - Accent4" xfId="55734" builtinId="44" hidden="1"/>
    <cellStyle name="60% - Accent4" xfId="55768" builtinId="44" hidden="1"/>
    <cellStyle name="60% - Accent4" xfId="55802" builtinId="44" hidden="1"/>
    <cellStyle name="60% - Accent4" xfId="55836" builtinId="44" hidden="1"/>
    <cellStyle name="60% - Accent4" xfId="55870" builtinId="44" hidden="1"/>
    <cellStyle name="60% - Accent4" xfId="55904" builtinId="44" hidden="1"/>
    <cellStyle name="60% - Accent4" xfId="55509" builtinId="44" hidden="1"/>
    <cellStyle name="60% - Accent4" xfId="55971" builtinId="44" hidden="1"/>
    <cellStyle name="60% - Accent4" xfId="56005" builtinId="44" hidden="1"/>
    <cellStyle name="60% - Accent4" xfId="56039" builtinId="44" hidden="1"/>
    <cellStyle name="60% - Accent4" xfId="56073" builtinId="44" hidden="1"/>
    <cellStyle name="60% - Accent4" xfId="56107" builtinId="44" hidden="1"/>
    <cellStyle name="60% - Accent4" xfId="56141" builtinId="44" hidden="1"/>
    <cellStyle name="60% - Accent4" xfId="56175" builtinId="44" hidden="1"/>
    <cellStyle name="60% - Accent4" xfId="56209" builtinId="44" hidden="1"/>
    <cellStyle name="60% - Accent4" xfId="56243" builtinId="44" hidden="1"/>
    <cellStyle name="60% - Accent4" xfId="56277" builtinId="44" hidden="1"/>
    <cellStyle name="60% - Accent4" xfId="56311" builtinId="44" hidden="1"/>
    <cellStyle name="60% - Accent4" xfId="55916" builtinId="44" hidden="1"/>
    <cellStyle name="60% - Accent4" xfId="56378" builtinId="44" hidden="1"/>
    <cellStyle name="60% - Accent4" xfId="56412" builtinId="44" hidden="1"/>
    <cellStyle name="60% - Accent4" xfId="56446" builtinId="44" hidden="1"/>
    <cellStyle name="60% - Accent4" xfId="56480" builtinId="44" hidden="1"/>
    <cellStyle name="60% - Accent4" xfId="56514" builtinId="44" hidden="1"/>
    <cellStyle name="60% - Accent4" xfId="56548" builtinId="44" hidden="1"/>
    <cellStyle name="60% - Accent4" xfId="56582" builtinId="44" hidden="1"/>
    <cellStyle name="60% - Accent4" xfId="56616" builtinId="44" hidden="1"/>
    <cellStyle name="60% - Accent4" xfId="56650" builtinId="44" hidden="1"/>
    <cellStyle name="60% - Accent4" xfId="56684" builtinId="44" hidden="1"/>
    <cellStyle name="60% - Accent4" xfId="56718" builtinId="44" hidden="1"/>
    <cellStyle name="60% - Accent4" xfId="56323" builtinId="44" hidden="1"/>
    <cellStyle name="60% - Accent4" xfId="56785" builtinId="44" hidden="1"/>
    <cellStyle name="60% - Accent4" xfId="56819" builtinId="44" hidden="1"/>
    <cellStyle name="60% - Accent4" xfId="56853" builtinId="44" hidden="1"/>
    <cellStyle name="60% - Accent4" xfId="56887" builtinId="44" hidden="1"/>
    <cellStyle name="60% - Accent4" xfId="56921" builtinId="44" hidden="1"/>
    <cellStyle name="60% - Accent4" xfId="56955" builtinId="44" hidden="1"/>
    <cellStyle name="60% - Accent4" xfId="56989" builtinId="44" hidden="1"/>
    <cellStyle name="60% - Accent4" xfId="57023" builtinId="44" hidden="1"/>
    <cellStyle name="60% - Accent4" xfId="57057" builtinId="44" hidden="1"/>
    <cellStyle name="60% - Accent4" xfId="57091" builtinId="44" hidden="1"/>
    <cellStyle name="60% - Accent4" xfId="57125" builtinId="44" hidden="1"/>
    <cellStyle name="60% - Accent4" xfId="56730" builtinId="44" hidden="1"/>
    <cellStyle name="60% - Accent4" xfId="57192" builtinId="44" hidden="1"/>
    <cellStyle name="60% - Accent4" xfId="57226" builtinId="44" hidden="1"/>
    <cellStyle name="60% - Accent4" xfId="57260" builtinId="44" hidden="1"/>
    <cellStyle name="60% - Accent4" xfId="57294" builtinId="44" hidden="1"/>
    <cellStyle name="60% - Accent4" xfId="57328" builtinId="44" hidden="1"/>
    <cellStyle name="60% - Accent4" xfId="57362" builtinId="44" hidden="1"/>
    <cellStyle name="60% - Accent4" xfId="57396" builtinId="44" hidden="1"/>
    <cellStyle name="60% - Accent4" xfId="57430" builtinId="44" hidden="1"/>
    <cellStyle name="60% - Accent4" xfId="57464" builtinId="44" hidden="1"/>
    <cellStyle name="60% - Accent4" xfId="57498" builtinId="44" hidden="1"/>
    <cellStyle name="60% - Accent4" xfId="57532" builtinId="44" hidden="1"/>
    <cellStyle name="60% - Accent4" xfId="57137" builtinId="44" hidden="1"/>
    <cellStyle name="60% - Accent4" xfId="57599" builtinId="44" hidden="1"/>
    <cellStyle name="60% - Accent4" xfId="57633" builtinId="44" hidden="1"/>
    <cellStyle name="60% - Accent4" xfId="57667" builtinId="44" hidden="1"/>
    <cellStyle name="60% - Accent4" xfId="57701" builtinId="44" hidden="1"/>
    <cellStyle name="60% - Accent4" xfId="57735" builtinId="44" hidden="1"/>
    <cellStyle name="60% - Accent4" xfId="57769" builtinId="44" hidden="1"/>
    <cellStyle name="60% - Accent4" xfId="57803" builtinId="44" hidden="1"/>
    <cellStyle name="60% - Accent4" xfId="57837" builtinId="44" hidden="1"/>
    <cellStyle name="60% - Accent4" xfId="57871" builtinId="44" hidden="1"/>
    <cellStyle name="60% - Accent4" xfId="57905" builtinId="44" hidden="1"/>
    <cellStyle name="60% - Accent4" xfId="57939" builtinId="44" hidden="1"/>
    <cellStyle name="60% - Accent4" xfId="57544" builtinId="44" hidden="1"/>
    <cellStyle name="60% - Accent4" xfId="58006" builtinId="44" hidden="1"/>
    <cellStyle name="60% - Accent4" xfId="58040" builtinId="44" hidden="1"/>
    <cellStyle name="60% - Accent4" xfId="58074" builtinId="44" hidden="1"/>
    <cellStyle name="60% - Accent4" xfId="58108" builtinId="44" hidden="1"/>
    <cellStyle name="60% - Accent4" xfId="58142" builtinId="44" hidden="1"/>
    <cellStyle name="60% - Accent4" xfId="58176" builtinId="44" hidden="1"/>
    <cellStyle name="60% - Accent4" xfId="58210" builtinId="44" hidden="1"/>
    <cellStyle name="60% - Accent4" xfId="58244" builtinId="44" hidden="1"/>
    <cellStyle name="60% - Accent4" xfId="58278" builtinId="44" hidden="1"/>
    <cellStyle name="60% - Accent4" xfId="58312" builtinId="44" hidden="1"/>
    <cellStyle name="60% - Accent4" xfId="58346" builtinId="44" hidden="1"/>
    <cellStyle name="60% - Accent4" xfId="57951" builtinId="44" hidden="1"/>
    <cellStyle name="60% - Accent4" xfId="58413" builtinId="44" hidden="1"/>
    <cellStyle name="60% - Accent4" xfId="58447" builtinId="44" hidden="1"/>
    <cellStyle name="60% - Accent4" xfId="58481" builtinId="44" hidden="1"/>
    <cellStyle name="60% - Accent4" xfId="58515" builtinId="44" hidden="1"/>
    <cellStyle name="60% - Accent4" xfId="58549" builtinId="44" hidden="1"/>
    <cellStyle name="60% - Accent4" xfId="58583" builtinId="44" hidden="1"/>
    <cellStyle name="60% - Accent4" xfId="58617" builtinId="44" hidden="1"/>
    <cellStyle name="60% - Accent4" xfId="58651" builtinId="44" hidden="1"/>
    <cellStyle name="60% - Accent4" xfId="58685" builtinId="44" hidden="1"/>
    <cellStyle name="60% - Accent4" xfId="58719" builtinId="44" hidden="1"/>
    <cellStyle name="60% - Accent4" xfId="58753" builtinId="44" hidden="1"/>
    <cellStyle name="60% - Accent4" xfId="58358" builtinId="44" hidden="1"/>
    <cellStyle name="60% - Accent4" xfId="58820" builtinId="44" hidden="1"/>
    <cellStyle name="60% - Accent4" xfId="58854" builtinId="44" hidden="1"/>
    <cellStyle name="60% - Accent4" xfId="58888" builtinId="44" hidden="1"/>
    <cellStyle name="60% - Accent4" xfId="58922" builtinId="44" hidden="1"/>
    <cellStyle name="60% - Accent4" xfId="58956" builtinId="44" hidden="1"/>
    <cellStyle name="60% - Accent4" xfId="58990" builtinId="44" hidden="1"/>
    <cellStyle name="60% - Accent4" xfId="59024" builtinId="44" hidden="1"/>
    <cellStyle name="60% - Accent4" xfId="59058" builtinId="44" hidden="1"/>
    <cellStyle name="60% - Accent4" xfId="59092" builtinId="44" hidden="1"/>
    <cellStyle name="60% - Accent4" xfId="59126" builtinId="44" hidden="1"/>
    <cellStyle name="60% - Accent4" xfId="59160" builtinId="44" hidden="1"/>
    <cellStyle name="60% - Accent4" xfId="58765" builtinId="44" hidden="1"/>
    <cellStyle name="60% - Accent4" xfId="59194" builtinId="44" hidden="1"/>
    <cellStyle name="60% - Accent4" xfId="59228" builtinId="44" hidden="1"/>
    <cellStyle name="60% - Accent4" xfId="59262" builtinId="44" hidden="1"/>
    <cellStyle name="60% - Accent4" xfId="59296" builtinId="44" hidden="1"/>
    <cellStyle name="60% - Accent4" xfId="59330" builtinId="44" hidden="1"/>
    <cellStyle name="60% - Accent4" xfId="59364" builtinId="44" hidden="1"/>
    <cellStyle name="60% - Accent4" xfId="59398" builtinId="44" hidden="1"/>
    <cellStyle name="60% - Accent4" xfId="59432" builtinId="44" hidden="1"/>
    <cellStyle name="60% - Accent4" xfId="59466" builtinId="44" hidden="1"/>
    <cellStyle name="60% - Accent4" xfId="59500" builtinId="44" hidden="1"/>
    <cellStyle name="60% - Accent4" xfId="59534" builtinId="44" hidden="1"/>
    <cellStyle name="60% - Accent4" xfId="59568" builtinId="44" hidden="1"/>
    <cellStyle name="60% - Accent4" xfId="59602" builtinId="44" hidden="1"/>
    <cellStyle name="60% - Accent4" xfId="59677" builtinId="44" hidden="1"/>
    <cellStyle name="60% - Accent4" xfId="59711" builtinId="44" hidden="1"/>
    <cellStyle name="60% - Accent4" xfId="59745" builtinId="44" hidden="1"/>
    <cellStyle name="60% - Accent4" xfId="59779" builtinId="44" hidden="1"/>
    <cellStyle name="60% - Accent4" xfId="59813" builtinId="44" hidden="1"/>
    <cellStyle name="60% - Accent4" xfId="59847" builtinId="44" hidden="1"/>
    <cellStyle name="60% - Accent4" xfId="59881" builtinId="44" hidden="1"/>
    <cellStyle name="60% - Accent4" xfId="59915" builtinId="44" hidden="1"/>
    <cellStyle name="60% - Accent4" xfId="59949" builtinId="44" hidden="1"/>
    <cellStyle name="60% - Accent4" xfId="59983" builtinId="44" hidden="1"/>
    <cellStyle name="60% - Accent4" xfId="60017" builtinId="44" hidden="1"/>
    <cellStyle name="60% - Accent4" xfId="59622" builtinId="44" hidden="1"/>
    <cellStyle name="60% - Accent4" xfId="60084" builtinId="44" hidden="1"/>
    <cellStyle name="60% - Accent4" xfId="60118" builtinId="44" hidden="1"/>
    <cellStyle name="60% - Accent4" xfId="60152" builtinId="44" hidden="1"/>
    <cellStyle name="60% - Accent4" xfId="60186" builtinId="44" hidden="1"/>
    <cellStyle name="60% - Accent4" xfId="60220" builtinId="44" hidden="1"/>
    <cellStyle name="60% - Accent4" xfId="60254" builtinId="44" hidden="1"/>
    <cellStyle name="60% - Accent4" xfId="60288" builtinId="44" hidden="1"/>
    <cellStyle name="60% - Accent4" xfId="60322" builtinId="44" hidden="1"/>
    <cellStyle name="60% - Accent4" xfId="60356" builtinId="44" hidden="1"/>
    <cellStyle name="60% - Accent4" xfId="60390" builtinId="44" hidden="1"/>
    <cellStyle name="60% - Accent4" xfId="60424" builtinId="44" hidden="1"/>
    <cellStyle name="60% - Accent4" xfId="60029" builtinId="44" hidden="1"/>
    <cellStyle name="60% - Accent4" xfId="60491" builtinId="44" hidden="1"/>
    <cellStyle name="60% - Accent4" xfId="60525" builtinId="44" hidden="1"/>
    <cellStyle name="60% - Accent4" xfId="60559" builtinId="44" hidden="1"/>
    <cellStyle name="60% - Accent4" xfId="60593" builtinId="44" hidden="1"/>
    <cellStyle name="60% - Accent4" xfId="60627" builtinId="44" hidden="1"/>
    <cellStyle name="60% - Accent4" xfId="60661" builtinId="44" hidden="1"/>
    <cellStyle name="60% - Accent4" xfId="60695" builtinId="44" hidden="1"/>
    <cellStyle name="60% - Accent4" xfId="60729" builtinId="44" hidden="1"/>
    <cellStyle name="60% - Accent4" xfId="60763" builtinId="44" hidden="1"/>
    <cellStyle name="60% - Accent4" xfId="60797" builtinId="44" hidden="1"/>
    <cellStyle name="60% - Accent4" xfId="60831" builtinId="44" hidden="1"/>
    <cellStyle name="60% - Accent4" xfId="60436" builtinId="44" hidden="1"/>
    <cellStyle name="60% - Accent4" xfId="60898" builtinId="44" hidden="1"/>
    <cellStyle name="60% - Accent4" xfId="60932" builtinId="44" hidden="1"/>
    <cellStyle name="60% - Accent4" xfId="60966" builtinId="44" hidden="1"/>
    <cellStyle name="60% - Accent4" xfId="61000" builtinId="44" hidden="1"/>
    <cellStyle name="60% - Accent4" xfId="61034" builtinId="44" hidden="1"/>
    <cellStyle name="60% - Accent4" xfId="61068" builtinId="44" hidden="1"/>
    <cellStyle name="60% - Accent4" xfId="61102" builtinId="44" hidden="1"/>
    <cellStyle name="60% - Accent4" xfId="61136" builtinId="44" hidden="1"/>
    <cellStyle name="60% - Accent4" xfId="61170" builtinId="44" hidden="1"/>
    <cellStyle name="60% - Accent4" xfId="61204" builtinId="44" hidden="1"/>
    <cellStyle name="60% - Accent4" xfId="61238" builtinId="44" hidden="1"/>
    <cellStyle name="60% - Accent4" xfId="60843" builtinId="44" hidden="1"/>
    <cellStyle name="60% - Accent4" xfId="61305" builtinId="44" hidden="1"/>
    <cellStyle name="60% - Accent4" xfId="61339" builtinId="44" hidden="1"/>
    <cellStyle name="60% - Accent4" xfId="61373" builtinId="44" hidden="1"/>
    <cellStyle name="60% - Accent4" xfId="61407" builtinId="44" hidden="1"/>
    <cellStyle name="60% - Accent4" xfId="61441" builtinId="44" hidden="1"/>
    <cellStyle name="60% - Accent4" xfId="61475" builtinId="44" hidden="1"/>
    <cellStyle name="60% - Accent4" xfId="61509" builtinId="44" hidden="1"/>
    <cellStyle name="60% - Accent4" xfId="61543" builtinId="44" hidden="1"/>
    <cellStyle name="60% - Accent4" xfId="61577" builtinId="44" hidden="1"/>
    <cellStyle name="60% - Accent4" xfId="61611" builtinId="44" hidden="1"/>
    <cellStyle name="60% - Accent4" xfId="61645" builtinId="44" hidden="1"/>
    <cellStyle name="60% - Accent4" xfId="61250" builtinId="44" hidden="1"/>
    <cellStyle name="60% - Accent4" xfId="61712" builtinId="44" hidden="1"/>
    <cellStyle name="60% - Accent4" xfId="61746" builtinId="44" hidden="1"/>
    <cellStyle name="60% - Accent4" xfId="61780" builtinId="44" hidden="1"/>
    <cellStyle name="60% - Accent4" xfId="61814" builtinId="44" hidden="1"/>
    <cellStyle name="60% - Accent4" xfId="61848" builtinId="44" hidden="1"/>
    <cellStyle name="60% - Accent4" xfId="61882" builtinId="44" hidden="1"/>
    <cellStyle name="60% - Accent4" xfId="61916" builtinId="44" hidden="1"/>
    <cellStyle name="60% - Accent4" xfId="61950" builtinId="44" hidden="1"/>
    <cellStyle name="60% - Accent4" xfId="61984" builtinId="44" hidden="1"/>
    <cellStyle name="60% - Accent4" xfId="62018" builtinId="44" hidden="1"/>
    <cellStyle name="60% - Accent4" xfId="62052" builtinId="44" hidden="1"/>
    <cellStyle name="60% - Accent4" xfId="61657" builtinId="44" hidden="1"/>
    <cellStyle name="60% - Accent4" xfId="62119" builtinId="44" hidden="1"/>
    <cellStyle name="60% - Accent4" xfId="62153" builtinId="44" hidden="1"/>
    <cellStyle name="60% - Accent4" xfId="62187" builtinId="44" hidden="1"/>
    <cellStyle name="60% - Accent4" xfId="62221" builtinId="44" hidden="1"/>
    <cellStyle name="60% - Accent4" xfId="62255" builtinId="44" hidden="1"/>
    <cellStyle name="60% - Accent4" xfId="62289" builtinId="44" hidden="1"/>
    <cellStyle name="60% - Accent4" xfId="62323" builtinId="44" hidden="1"/>
    <cellStyle name="60% - Accent4" xfId="62357" builtinId="44" hidden="1"/>
    <cellStyle name="60% - Accent4" xfId="62391" builtinId="44" hidden="1"/>
    <cellStyle name="60% - Accent4" xfId="62425" builtinId="44" hidden="1"/>
    <cellStyle name="60% - Accent4" xfId="62459" builtinId="44" hidden="1"/>
    <cellStyle name="60% - Accent4" xfId="62064" builtinId="44" hidden="1"/>
    <cellStyle name="60% - Accent4" xfId="62526" builtinId="44" hidden="1"/>
    <cellStyle name="60% - Accent4" xfId="62560" builtinId="44" hidden="1"/>
    <cellStyle name="60% - Accent4" xfId="62594" builtinId="44" hidden="1"/>
    <cellStyle name="60% - Accent4" xfId="62628" builtinId="44" hidden="1"/>
    <cellStyle name="60% - Accent4" xfId="62662" builtinId="44" hidden="1"/>
    <cellStyle name="60% - Accent4" xfId="62696" builtinId="44" hidden="1"/>
    <cellStyle name="60% - Accent4" xfId="62730" builtinId="44" hidden="1"/>
    <cellStyle name="60% - Accent4" xfId="62764" builtinId="44" hidden="1"/>
    <cellStyle name="60% - Accent4" xfId="62798" builtinId="44" hidden="1"/>
    <cellStyle name="60% - Accent4" xfId="62832" builtinId="44" hidden="1"/>
    <cellStyle name="60% - Accent4" xfId="62866" builtinId="44" hidden="1"/>
    <cellStyle name="60% - Accent4" xfId="62471" builtinId="44" hidden="1"/>
    <cellStyle name="60% - Accent4" xfId="62900" builtinId="44" hidden="1"/>
    <cellStyle name="60% - Accent4" xfId="62934" builtinId="44" hidden="1"/>
    <cellStyle name="60% - Accent4" xfId="62968" builtinId="44" hidden="1"/>
    <cellStyle name="60% - Accent4" xfId="63002" builtinId="44" hidden="1"/>
    <cellStyle name="60% - Accent4" xfId="63036" builtinId="44" hidden="1"/>
    <cellStyle name="60% - Accent4" xfId="63070" builtinId="44" hidden="1"/>
    <cellStyle name="60% - Accent4" xfId="63104" builtinId="44" hidden="1"/>
    <cellStyle name="60% - Accent4" xfId="63138" builtinId="44" hidden="1"/>
    <cellStyle name="60% - Accent4" xfId="63172" builtinId="44" hidden="1"/>
    <cellStyle name="60% - Accent4" xfId="63206" builtinId="44" hidden="1"/>
    <cellStyle name="60% - Accent4" xfId="63240" builtinId="44" hidden="1"/>
    <cellStyle name="60% - Accent4" xfId="63597" builtinId="44" customBuiltin="1"/>
    <cellStyle name="60% - Accent4 2" xfId="219" xr:uid="{00000000-0005-0000-0000-0000E3740000}"/>
    <cellStyle name="60% - Accent4 3" xfId="63628" xr:uid="{E71EA6AD-EA9E-4D6F-B59E-F5B3A35B1C0E}"/>
    <cellStyle name="60% - Accent5" xfId="31" builtinId="48" hidden="1"/>
    <cellStyle name="60% - Accent5" xfId="751" builtinId="48" hidden="1"/>
    <cellStyle name="60% - Accent5" xfId="827" builtinId="48" hidden="1"/>
    <cellStyle name="60% - Accent5" xfId="861" builtinId="48" hidden="1"/>
    <cellStyle name="60% - Accent5" xfId="895" builtinId="48" hidden="1"/>
    <cellStyle name="60% - Accent5" xfId="929" builtinId="48" hidden="1"/>
    <cellStyle name="60% - Accent5" xfId="963" builtinId="48" hidden="1"/>
    <cellStyle name="60% - Accent5" xfId="997" builtinId="48" hidden="1"/>
    <cellStyle name="60% - Accent5" xfId="1031" builtinId="48" hidden="1"/>
    <cellStyle name="60% - Accent5" xfId="1065" builtinId="48" hidden="1"/>
    <cellStyle name="60% - Accent5" xfId="1099" builtinId="48" hidden="1"/>
    <cellStyle name="60% - Accent5" xfId="1133" builtinId="48" hidden="1"/>
    <cellStyle name="60% - Accent5" xfId="1167" builtinId="48" hidden="1"/>
    <cellStyle name="60% - Accent5" xfId="766" builtinId="48" hidden="1"/>
    <cellStyle name="60% - Accent5" xfId="1234" builtinId="48" hidden="1"/>
    <cellStyle name="60% - Accent5" xfId="1268" builtinId="48" hidden="1"/>
    <cellStyle name="60% - Accent5" xfId="1302" builtinId="48" hidden="1"/>
    <cellStyle name="60% - Accent5" xfId="1336" builtinId="48" hidden="1"/>
    <cellStyle name="60% - Accent5" xfId="1370" builtinId="48" hidden="1"/>
    <cellStyle name="60% - Accent5" xfId="1404" builtinId="48" hidden="1"/>
    <cellStyle name="60% - Accent5" xfId="1438" builtinId="48" hidden="1"/>
    <cellStyle name="60% - Accent5" xfId="1472" builtinId="48" hidden="1"/>
    <cellStyle name="60% - Accent5" xfId="1506" builtinId="48" hidden="1"/>
    <cellStyle name="60% - Accent5" xfId="1540" builtinId="48" hidden="1"/>
    <cellStyle name="60% - Accent5" xfId="1574" builtinId="48" hidden="1"/>
    <cellStyle name="60% - Accent5" xfId="1173" builtinId="48" hidden="1"/>
    <cellStyle name="60% - Accent5" xfId="1641" builtinId="48" hidden="1"/>
    <cellStyle name="60% - Accent5" xfId="1675" builtinId="48" hidden="1"/>
    <cellStyle name="60% - Accent5" xfId="1709" builtinId="48" hidden="1"/>
    <cellStyle name="60% - Accent5" xfId="1743" builtinId="48" hidden="1"/>
    <cellStyle name="60% - Accent5" xfId="1777" builtinId="48" hidden="1"/>
    <cellStyle name="60% - Accent5" xfId="1811" builtinId="48" hidden="1"/>
    <cellStyle name="60% - Accent5" xfId="1845" builtinId="48" hidden="1"/>
    <cellStyle name="60% - Accent5" xfId="1879" builtinId="48" hidden="1"/>
    <cellStyle name="60% - Accent5" xfId="1913" builtinId="48" hidden="1"/>
    <cellStyle name="60% - Accent5" xfId="1947" builtinId="48" hidden="1"/>
    <cellStyle name="60% - Accent5" xfId="1981" builtinId="48" hidden="1"/>
    <cellStyle name="60% - Accent5" xfId="1580" builtinId="48" hidden="1"/>
    <cellStyle name="60% - Accent5" xfId="2048" builtinId="48" hidden="1"/>
    <cellStyle name="60% - Accent5" xfId="2082" builtinId="48" hidden="1"/>
    <cellStyle name="60% - Accent5" xfId="2116" builtinId="48" hidden="1"/>
    <cellStyle name="60% - Accent5" xfId="2150" builtinId="48" hidden="1"/>
    <cellStyle name="60% - Accent5" xfId="2184" builtinId="48" hidden="1"/>
    <cellStyle name="60% - Accent5" xfId="2218" builtinId="48" hidden="1"/>
    <cellStyle name="60% - Accent5" xfId="2252" builtinId="48" hidden="1"/>
    <cellStyle name="60% - Accent5" xfId="2286" builtinId="48" hidden="1"/>
    <cellStyle name="60% - Accent5" xfId="2320" builtinId="48" hidden="1"/>
    <cellStyle name="60% - Accent5" xfId="2354" builtinId="48" hidden="1"/>
    <cellStyle name="60% - Accent5" xfId="2388" builtinId="48" hidden="1"/>
    <cellStyle name="60% - Accent5" xfId="1987" builtinId="48" hidden="1"/>
    <cellStyle name="60% - Accent5" xfId="2455" builtinId="48" hidden="1"/>
    <cellStyle name="60% - Accent5" xfId="2489" builtinId="48" hidden="1"/>
    <cellStyle name="60% - Accent5" xfId="2523" builtinId="48" hidden="1"/>
    <cellStyle name="60% - Accent5" xfId="2557" builtinId="48" hidden="1"/>
    <cellStyle name="60% - Accent5" xfId="2591" builtinId="48" hidden="1"/>
    <cellStyle name="60% - Accent5" xfId="2625" builtinId="48" hidden="1"/>
    <cellStyle name="60% - Accent5" xfId="2659" builtinId="48" hidden="1"/>
    <cellStyle name="60% - Accent5" xfId="2693" builtinId="48" hidden="1"/>
    <cellStyle name="60% - Accent5" xfId="2727" builtinId="48" hidden="1"/>
    <cellStyle name="60% - Accent5" xfId="2761" builtinId="48" hidden="1"/>
    <cellStyle name="60% - Accent5" xfId="2795" builtinId="48" hidden="1"/>
    <cellStyle name="60% - Accent5" xfId="2394" builtinId="48" hidden="1"/>
    <cellStyle name="60% - Accent5" xfId="2862" builtinId="48" hidden="1"/>
    <cellStyle name="60% - Accent5" xfId="2896" builtinId="48" hidden="1"/>
    <cellStyle name="60% - Accent5" xfId="2930" builtinId="48" hidden="1"/>
    <cellStyle name="60% - Accent5" xfId="2964" builtinId="48" hidden="1"/>
    <cellStyle name="60% - Accent5" xfId="2998" builtinId="48" hidden="1"/>
    <cellStyle name="60% - Accent5" xfId="3032" builtinId="48" hidden="1"/>
    <cellStyle name="60% - Accent5" xfId="3066" builtinId="48" hidden="1"/>
    <cellStyle name="60% - Accent5" xfId="3100" builtinId="48" hidden="1"/>
    <cellStyle name="60% - Accent5" xfId="3134" builtinId="48" hidden="1"/>
    <cellStyle name="60% - Accent5" xfId="3168" builtinId="48" hidden="1"/>
    <cellStyle name="60% - Accent5" xfId="3202" builtinId="48" hidden="1"/>
    <cellStyle name="60% - Accent5" xfId="2801" builtinId="48" hidden="1"/>
    <cellStyle name="60% - Accent5" xfId="3269" builtinId="48" hidden="1"/>
    <cellStyle name="60% - Accent5" xfId="3303" builtinId="48" hidden="1"/>
    <cellStyle name="60% - Accent5" xfId="3337" builtinId="48" hidden="1"/>
    <cellStyle name="60% - Accent5" xfId="3371" builtinId="48" hidden="1"/>
    <cellStyle name="60% - Accent5" xfId="3405" builtinId="48" hidden="1"/>
    <cellStyle name="60% - Accent5" xfId="3439" builtinId="48" hidden="1"/>
    <cellStyle name="60% - Accent5" xfId="3473" builtinId="48" hidden="1"/>
    <cellStyle name="60% - Accent5" xfId="3507" builtinId="48" hidden="1"/>
    <cellStyle name="60% - Accent5" xfId="3541" builtinId="48" hidden="1"/>
    <cellStyle name="60% - Accent5" xfId="3575" builtinId="48" hidden="1"/>
    <cellStyle name="60% - Accent5" xfId="3609" builtinId="48" hidden="1"/>
    <cellStyle name="60% - Accent5" xfId="3208" builtinId="48" hidden="1"/>
    <cellStyle name="60% - Accent5" xfId="3676" builtinId="48" hidden="1"/>
    <cellStyle name="60% - Accent5" xfId="3710" builtinId="48" hidden="1"/>
    <cellStyle name="60% - Accent5" xfId="3744" builtinId="48" hidden="1"/>
    <cellStyle name="60% - Accent5" xfId="3778" builtinId="48" hidden="1"/>
    <cellStyle name="60% - Accent5" xfId="3812" builtinId="48" hidden="1"/>
    <cellStyle name="60% - Accent5" xfId="3846" builtinId="48" hidden="1"/>
    <cellStyle name="60% - Accent5" xfId="3880" builtinId="48" hidden="1"/>
    <cellStyle name="60% - Accent5" xfId="3914" builtinId="48" hidden="1"/>
    <cellStyle name="60% - Accent5" xfId="3948" builtinId="48" hidden="1"/>
    <cellStyle name="60% - Accent5" xfId="3982" builtinId="48" hidden="1"/>
    <cellStyle name="60% - Accent5" xfId="4016" builtinId="48" hidden="1"/>
    <cellStyle name="60% - Accent5" xfId="3615" builtinId="48" hidden="1"/>
    <cellStyle name="60% - Accent5" xfId="4083" builtinId="48" hidden="1"/>
    <cellStyle name="60% - Accent5" xfId="4117" builtinId="48" hidden="1"/>
    <cellStyle name="60% - Accent5" xfId="4151" builtinId="48" hidden="1"/>
    <cellStyle name="60% - Accent5" xfId="4185" builtinId="48" hidden="1"/>
    <cellStyle name="60% - Accent5" xfId="4219" builtinId="48" hidden="1"/>
    <cellStyle name="60% - Accent5" xfId="4253" builtinId="48" hidden="1"/>
    <cellStyle name="60% - Accent5" xfId="4287" builtinId="48" hidden="1"/>
    <cellStyle name="60% - Accent5" xfId="4321" builtinId="48" hidden="1"/>
    <cellStyle name="60% - Accent5" xfId="4355" builtinId="48" hidden="1"/>
    <cellStyle name="60% - Accent5" xfId="4389" builtinId="48" hidden="1"/>
    <cellStyle name="60% - Accent5" xfId="4423" builtinId="48" hidden="1"/>
    <cellStyle name="60% - Accent5" xfId="4022" builtinId="48" hidden="1"/>
    <cellStyle name="60% - Accent5" xfId="4457" builtinId="48" hidden="1"/>
    <cellStyle name="60% - Accent5" xfId="4491" builtinId="48" hidden="1"/>
    <cellStyle name="60% - Accent5" xfId="4525" builtinId="48" hidden="1"/>
    <cellStyle name="60% - Accent5" xfId="4559" builtinId="48" hidden="1"/>
    <cellStyle name="60% - Accent5" xfId="4593" builtinId="48" hidden="1"/>
    <cellStyle name="60% - Accent5" xfId="4627" builtinId="48" hidden="1"/>
    <cellStyle name="60% - Accent5" xfId="4661" builtinId="48" hidden="1"/>
    <cellStyle name="60% - Accent5" xfId="4695" builtinId="48" hidden="1"/>
    <cellStyle name="60% - Accent5" xfId="4729" builtinId="48" hidden="1"/>
    <cellStyle name="60% - Accent5" xfId="4763" builtinId="48" hidden="1"/>
    <cellStyle name="60% - Accent5" xfId="4797" builtinId="48" hidden="1"/>
    <cellStyle name="60% - Accent5" xfId="4831" builtinId="48" hidden="1"/>
    <cellStyle name="60% - Accent5" xfId="4865" builtinId="48" hidden="1"/>
    <cellStyle name="60% - Accent5" xfId="4940" builtinId="48" hidden="1"/>
    <cellStyle name="60% - Accent5" xfId="4974" builtinId="48" hidden="1"/>
    <cellStyle name="60% - Accent5" xfId="5008" builtinId="48" hidden="1"/>
    <cellStyle name="60% - Accent5" xfId="5042" builtinId="48" hidden="1"/>
    <cellStyle name="60% - Accent5" xfId="5076" builtinId="48" hidden="1"/>
    <cellStyle name="60% - Accent5" xfId="5110" builtinId="48" hidden="1"/>
    <cellStyle name="60% - Accent5" xfId="5144" builtinId="48" hidden="1"/>
    <cellStyle name="60% - Accent5" xfId="5178" builtinId="48" hidden="1"/>
    <cellStyle name="60% - Accent5" xfId="5212" builtinId="48" hidden="1"/>
    <cellStyle name="60% - Accent5" xfId="5246" builtinId="48" hidden="1"/>
    <cellStyle name="60% - Accent5" xfId="5280" builtinId="48" hidden="1"/>
    <cellStyle name="60% - Accent5" xfId="4879" builtinId="48" hidden="1"/>
    <cellStyle name="60% - Accent5" xfId="5347" builtinId="48" hidden="1"/>
    <cellStyle name="60% - Accent5" xfId="5381" builtinId="48" hidden="1"/>
    <cellStyle name="60% - Accent5" xfId="5415" builtinId="48" hidden="1"/>
    <cellStyle name="60% - Accent5" xfId="5449" builtinId="48" hidden="1"/>
    <cellStyle name="60% - Accent5" xfId="5483" builtinId="48" hidden="1"/>
    <cellStyle name="60% - Accent5" xfId="5517" builtinId="48" hidden="1"/>
    <cellStyle name="60% - Accent5" xfId="5551" builtinId="48" hidden="1"/>
    <cellStyle name="60% - Accent5" xfId="5585" builtinId="48" hidden="1"/>
    <cellStyle name="60% - Accent5" xfId="5619" builtinId="48" hidden="1"/>
    <cellStyle name="60% - Accent5" xfId="5653" builtinId="48" hidden="1"/>
    <cellStyle name="60% - Accent5" xfId="5687" builtinId="48" hidden="1"/>
    <cellStyle name="60% - Accent5" xfId="5286" builtinId="48" hidden="1"/>
    <cellStyle name="60% - Accent5" xfId="5754" builtinId="48" hidden="1"/>
    <cellStyle name="60% - Accent5" xfId="5788" builtinId="48" hidden="1"/>
    <cellStyle name="60% - Accent5" xfId="5822" builtinId="48" hidden="1"/>
    <cellStyle name="60% - Accent5" xfId="5856" builtinId="48" hidden="1"/>
    <cellStyle name="60% - Accent5" xfId="5890" builtinId="48" hidden="1"/>
    <cellStyle name="60% - Accent5" xfId="5924" builtinId="48" hidden="1"/>
    <cellStyle name="60% - Accent5" xfId="5958" builtinId="48" hidden="1"/>
    <cellStyle name="60% - Accent5" xfId="5992" builtinId="48" hidden="1"/>
    <cellStyle name="60% - Accent5" xfId="6026" builtinId="48" hidden="1"/>
    <cellStyle name="60% - Accent5" xfId="6060" builtinId="48" hidden="1"/>
    <cellStyle name="60% - Accent5" xfId="6094" builtinId="48" hidden="1"/>
    <cellStyle name="60% - Accent5" xfId="5693" builtinId="48" hidden="1"/>
    <cellStyle name="60% - Accent5" xfId="6161" builtinId="48" hidden="1"/>
    <cellStyle name="60% - Accent5" xfId="6195" builtinId="48" hidden="1"/>
    <cellStyle name="60% - Accent5" xfId="6229" builtinId="48" hidden="1"/>
    <cellStyle name="60% - Accent5" xfId="6263" builtinId="48" hidden="1"/>
    <cellStyle name="60% - Accent5" xfId="6297" builtinId="48" hidden="1"/>
    <cellStyle name="60% - Accent5" xfId="6331" builtinId="48" hidden="1"/>
    <cellStyle name="60% - Accent5" xfId="6365" builtinId="48" hidden="1"/>
    <cellStyle name="60% - Accent5" xfId="6399" builtinId="48" hidden="1"/>
    <cellStyle name="60% - Accent5" xfId="6433" builtinId="48" hidden="1"/>
    <cellStyle name="60% - Accent5" xfId="6467" builtinId="48" hidden="1"/>
    <cellStyle name="60% - Accent5" xfId="6501" builtinId="48" hidden="1"/>
    <cellStyle name="60% - Accent5" xfId="6100" builtinId="48" hidden="1"/>
    <cellStyle name="60% - Accent5" xfId="6568" builtinId="48" hidden="1"/>
    <cellStyle name="60% - Accent5" xfId="6602" builtinId="48" hidden="1"/>
    <cellStyle name="60% - Accent5" xfId="6636" builtinId="48" hidden="1"/>
    <cellStyle name="60% - Accent5" xfId="6670" builtinId="48" hidden="1"/>
    <cellStyle name="60% - Accent5" xfId="6704" builtinId="48" hidden="1"/>
    <cellStyle name="60% - Accent5" xfId="6738" builtinId="48" hidden="1"/>
    <cellStyle name="60% - Accent5" xfId="6772" builtinId="48" hidden="1"/>
    <cellStyle name="60% - Accent5" xfId="6806" builtinId="48" hidden="1"/>
    <cellStyle name="60% - Accent5" xfId="6840" builtinId="48" hidden="1"/>
    <cellStyle name="60% - Accent5" xfId="6874" builtinId="48" hidden="1"/>
    <cellStyle name="60% - Accent5" xfId="6908" builtinId="48" hidden="1"/>
    <cellStyle name="60% - Accent5" xfId="6507" builtinId="48" hidden="1"/>
    <cellStyle name="60% - Accent5" xfId="6975" builtinId="48" hidden="1"/>
    <cellStyle name="60% - Accent5" xfId="7009" builtinId="48" hidden="1"/>
    <cellStyle name="60% - Accent5" xfId="7043" builtinId="48" hidden="1"/>
    <cellStyle name="60% - Accent5" xfId="7077" builtinId="48" hidden="1"/>
    <cellStyle name="60% - Accent5" xfId="7111" builtinId="48" hidden="1"/>
    <cellStyle name="60% - Accent5" xfId="7145" builtinId="48" hidden="1"/>
    <cellStyle name="60% - Accent5" xfId="7179" builtinId="48" hidden="1"/>
    <cellStyle name="60% - Accent5" xfId="7213" builtinId="48" hidden="1"/>
    <cellStyle name="60% - Accent5" xfId="7247" builtinId="48" hidden="1"/>
    <cellStyle name="60% - Accent5" xfId="7281" builtinId="48" hidden="1"/>
    <cellStyle name="60% - Accent5" xfId="7315" builtinId="48" hidden="1"/>
    <cellStyle name="60% - Accent5" xfId="6914" builtinId="48" hidden="1"/>
    <cellStyle name="60% - Accent5" xfId="7382" builtinId="48" hidden="1"/>
    <cellStyle name="60% - Accent5" xfId="7416" builtinId="48" hidden="1"/>
    <cellStyle name="60% - Accent5" xfId="7450" builtinId="48" hidden="1"/>
    <cellStyle name="60% - Accent5" xfId="7484" builtinId="48" hidden="1"/>
    <cellStyle name="60% - Accent5" xfId="7518" builtinId="48" hidden="1"/>
    <cellStyle name="60% - Accent5" xfId="7552" builtinId="48" hidden="1"/>
    <cellStyle name="60% - Accent5" xfId="7586" builtinId="48" hidden="1"/>
    <cellStyle name="60% - Accent5" xfId="7620" builtinId="48" hidden="1"/>
    <cellStyle name="60% - Accent5" xfId="7654" builtinId="48" hidden="1"/>
    <cellStyle name="60% - Accent5" xfId="7688" builtinId="48" hidden="1"/>
    <cellStyle name="60% - Accent5" xfId="7722" builtinId="48" hidden="1"/>
    <cellStyle name="60% - Accent5" xfId="7321" builtinId="48" hidden="1"/>
    <cellStyle name="60% - Accent5" xfId="7789" builtinId="48" hidden="1"/>
    <cellStyle name="60% - Accent5" xfId="7823" builtinId="48" hidden="1"/>
    <cellStyle name="60% - Accent5" xfId="7857" builtinId="48" hidden="1"/>
    <cellStyle name="60% - Accent5" xfId="7891" builtinId="48" hidden="1"/>
    <cellStyle name="60% - Accent5" xfId="7925" builtinId="48" hidden="1"/>
    <cellStyle name="60% - Accent5" xfId="7959" builtinId="48" hidden="1"/>
    <cellStyle name="60% - Accent5" xfId="7993" builtinId="48" hidden="1"/>
    <cellStyle name="60% - Accent5" xfId="8027" builtinId="48" hidden="1"/>
    <cellStyle name="60% - Accent5" xfId="8061" builtinId="48" hidden="1"/>
    <cellStyle name="60% - Accent5" xfId="8095" builtinId="48" hidden="1"/>
    <cellStyle name="60% - Accent5" xfId="8129" builtinId="48" hidden="1"/>
    <cellStyle name="60% - Accent5" xfId="7728" builtinId="48" hidden="1"/>
    <cellStyle name="60% - Accent5" xfId="8163" builtinId="48" hidden="1"/>
    <cellStyle name="60% - Accent5" xfId="8197" builtinId="48" hidden="1"/>
    <cellStyle name="60% - Accent5" xfId="8231" builtinId="48" hidden="1"/>
    <cellStyle name="60% - Accent5" xfId="8265" builtinId="48" hidden="1"/>
    <cellStyle name="60% - Accent5" xfId="8299" builtinId="48" hidden="1"/>
    <cellStyle name="60% - Accent5" xfId="8333" builtinId="48" hidden="1"/>
    <cellStyle name="60% - Accent5" xfId="8367" builtinId="48" hidden="1"/>
    <cellStyle name="60% - Accent5" xfId="8401" builtinId="48" hidden="1"/>
    <cellStyle name="60% - Accent5" xfId="8435" builtinId="48" hidden="1"/>
    <cellStyle name="60% - Accent5" xfId="8469" builtinId="48" hidden="1"/>
    <cellStyle name="60% - Accent5" xfId="8503" builtinId="48" hidden="1"/>
    <cellStyle name="60% - Accent5" xfId="8537" builtinId="48" hidden="1"/>
    <cellStyle name="60% - Accent5" xfId="8571" builtinId="48" hidden="1"/>
    <cellStyle name="60% - Accent5" xfId="8647" builtinId="48" hidden="1"/>
    <cellStyle name="60% - Accent5" xfId="8681" builtinId="48" hidden="1"/>
    <cellStyle name="60% - Accent5" xfId="8715" builtinId="48" hidden="1"/>
    <cellStyle name="60% - Accent5" xfId="8749" builtinId="48" hidden="1"/>
    <cellStyle name="60% - Accent5" xfId="8783" builtinId="48" hidden="1"/>
    <cellStyle name="60% - Accent5" xfId="8817" builtinId="48" hidden="1"/>
    <cellStyle name="60% - Accent5" xfId="8851" builtinId="48" hidden="1"/>
    <cellStyle name="60% - Accent5" xfId="8885" builtinId="48" hidden="1"/>
    <cellStyle name="60% - Accent5" xfId="8919" builtinId="48" hidden="1"/>
    <cellStyle name="60% - Accent5" xfId="8953" builtinId="48" hidden="1"/>
    <cellStyle name="60% - Accent5" xfId="8987" builtinId="48" hidden="1"/>
    <cellStyle name="60% - Accent5" xfId="8586" builtinId="48" hidden="1"/>
    <cellStyle name="60% - Accent5" xfId="9054" builtinId="48" hidden="1"/>
    <cellStyle name="60% - Accent5" xfId="9088" builtinId="48" hidden="1"/>
    <cellStyle name="60% - Accent5" xfId="9122" builtinId="48" hidden="1"/>
    <cellStyle name="60% - Accent5" xfId="9156" builtinId="48" hidden="1"/>
    <cellStyle name="60% - Accent5" xfId="9190" builtinId="48" hidden="1"/>
    <cellStyle name="60% - Accent5" xfId="9224" builtinId="48" hidden="1"/>
    <cellStyle name="60% - Accent5" xfId="9258" builtinId="48" hidden="1"/>
    <cellStyle name="60% - Accent5" xfId="9292" builtinId="48" hidden="1"/>
    <cellStyle name="60% - Accent5" xfId="9326" builtinId="48" hidden="1"/>
    <cellStyle name="60% - Accent5" xfId="9360" builtinId="48" hidden="1"/>
    <cellStyle name="60% - Accent5" xfId="9394" builtinId="48" hidden="1"/>
    <cellStyle name="60% - Accent5" xfId="8993" builtinId="48" hidden="1"/>
    <cellStyle name="60% - Accent5" xfId="9461" builtinId="48" hidden="1"/>
    <cellStyle name="60% - Accent5" xfId="9495" builtinId="48" hidden="1"/>
    <cellStyle name="60% - Accent5" xfId="9529" builtinId="48" hidden="1"/>
    <cellStyle name="60% - Accent5" xfId="9563" builtinId="48" hidden="1"/>
    <cellStyle name="60% - Accent5" xfId="9597" builtinId="48" hidden="1"/>
    <cellStyle name="60% - Accent5" xfId="9631" builtinId="48" hidden="1"/>
    <cellStyle name="60% - Accent5" xfId="9665" builtinId="48" hidden="1"/>
    <cellStyle name="60% - Accent5" xfId="9699" builtinId="48" hidden="1"/>
    <cellStyle name="60% - Accent5" xfId="9733" builtinId="48" hidden="1"/>
    <cellStyle name="60% - Accent5" xfId="9767" builtinId="48" hidden="1"/>
    <cellStyle name="60% - Accent5" xfId="9801" builtinId="48" hidden="1"/>
    <cellStyle name="60% - Accent5" xfId="9400" builtinId="48" hidden="1"/>
    <cellStyle name="60% - Accent5" xfId="9868" builtinId="48" hidden="1"/>
    <cellStyle name="60% - Accent5" xfId="9902" builtinId="48" hidden="1"/>
    <cellStyle name="60% - Accent5" xfId="9936" builtinId="48" hidden="1"/>
    <cellStyle name="60% - Accent5" xfId="9970" builtinId="48" hidden="1"/>
    <cellStyle name="60% - Accent5" xfId="10004" builtinId="48" hidden="1"/>
    <cellStyle name="60% - Accent5" xfId="10038" builtinId="48" hidden="1"/>
    <cellStyle name="60% - Accent5" xfId="10072" builtinId="48" hidden="1"/>
    <cellStyle name="60% - Accent5" xfId="10106" builtinId="48" hidden="1"/>
    <cellStyle name="60% - Accent5" xfId="10140" builtinId="48" hidden="1"/>
    <cellStyle name="60% - Accent5" xfId="10174" builtinId="48" hidden="1"/>
    <cellStyle name="60% - Accent5" xfId="10208" builtinId="48" hidden="1"/>
    <cellStyle name="60% - Accent5" xfId="9807" builtinId="48" hidden="1"/>
    <cellStyle name="60% - Accent5" xfId="10275" builtinId="48" hidden="1"/>
    <cellStyle name="60% - Accent5" xfId="10309" builtinId="48" hidden="1"/>
    <cellStyle name="60% - Accent5" xfId="10343" builtinId="48" hidden="1"/>
    <cellStyle name="60% - Accent5" xfId="10377" builtinId="48" hidden="1"/>
    <cellStyle name="60% - Accent5" xfId="10411" builtinId="48" hidden="1"/>
    <cellStyle name="60% - Accent5" xfId="10445" builtinId="48" hidden="1"/>
    <cellStyle name="60% - Accent5" xfId="10479" builtinId="48" hidden="1"/>
    <cellStyle name="60% - Accent5" xfId="10513" builtinId="48" hidden="1"/>
    <cellStyle name="60% - Accent5" xfId="10547" builtinId="48" hidden="1"/>
    <cellStyle name="60% - Accent5" xfId="10581" builtinId="48" hidden="1"/>
    <cellStyle name="60% - Accent5" xfId="10615" builtinId="48" hidden="1"/>
    <cellStyle name="60% - Accent5" xfId="10214" builtinId="48" hidden="1"/>
    <cellStyle name="60% - Accent5" xfId="10682" builtinId="48" hidden="1"/>
    <cellStyle name="60% - Accent5" xfId="10716" builtinId="48" hidden="1"/>
    <cellStyle name="60% - Accent5" xfId="10750" builtinId="48" hidden="1"/>
    <cellStyle name="60% - Accent5" xfId="10784" builtinId="48" hidden="1"/>
    <cellStyle name="60% - Accent5" xfId="10818" builtinId="48" hidden="1"/>
    <cellStyle name="60% - Accent5" xfId="10852" builtinId="48" hidden="1"/>
    <cellStyle name="60% - Accent5" xfId="10886" builtinId="48" hidden="1"/>
    <cellStyle name="60% - Accent5" xfId="10920" builtinId="48" hidden="1"/>
    <cellStyle name="60% - Accent5" xfId="10954" builtinId="48" hidden="1"/>
    <cellStyle name="60% - Accent5" xfId="10988" builtinId="48" hidden="1"/>
    <cellStyle name="60% - Accent5" xfId="11022" builtinId="48" hidden="1"/>
    <cellStyle name="60% - Accent5" xfId="10621" builtinId="48" hidden="1"/>
    <cellStyle name="60% - Accent5" xfId="11089" builtinId="48" hidden="1"/>
    <cellStyle name="60% - Accent5" xfId="11123" builtinId="48" hidden="1"/>
    <cellStyle name="60% - Accent5" xfId="11157" builtinId="48" hidden="1"/>
    <cellStyle name="60% - Accent5" xfId="11191" builtinId="48" hidden="1"/>
    <cellStyle name="60% - Accent5" xfId="11225" builtinId="48" hidden="1"/>
    <cellStyle name="60% - Accent5" xfId="11259" builtinId="48" hidden="1"/>
    <cellStyle name="60% - Accent5" xfId="11293" builtinId="48" hidden="1"/>
    <cellStyle name="60% - Accent5" xfId="11327" builtinId="48" hidden="1"/>
    <cellStyle name="60% - Accent5" xfId="11361" builtinId="48" hidden="1"/>
    <cellStyle name="60% - Accent5" xfId="11395" builtinId="48" hidden="1"/>
    <cellStyle name="60% - Accent5" xfId="11429" builtinId="48" hidden="1"/>
    <cellStyle name="60% - Accent5" xfId="11028" builtinId="48" hidden="1"/>
    <cellStyle name="60% - Accent5" xfId="11496" builtinId="48" hidden="1"/>
    <cellStyle name="60% - Accent5" xfId="11530" builtinId="48" hidden="1"/>
    <cellStyle name="60% - Accent5" xfId="11564" builtinId="48" hidden="1"/>
    <cellStyle name="60% - Accent5" xfId="11598" builtinId="48" hidden="1"/>
    <cellStyle name="60% - Accent5" xfId="11632" builtinId="48" hidden="1"/>
    <cellStyle name="60% - Accent5" xfId="11666" builtinId="48" hidden="1"/>
    <cellStyle name="60% - Accent5" xfId="11700" builtinId="48" hidden="1"/>
    <cellStyle name="60% - Accent5" xfId="11734" builtinId="48" hidden="1"/>
    <cellStyle name="60% - Accent5" xfId="11768" builtinId="48" hidden="1"/>
    <cellStyle name="60% - Accent5" xfId="11802" builtinId="48" hidden="1"/>
    <cellStyle name="60% - Accent5" xfId="11836" builtinId="48" hidden="1"/>
    <cellStyle name="60% - Accent5" xfId="11435" builtinId="48" hidden="1"/>
    <cellStyle name="60% - Accent5" xfId="11903" builtinId="48" hidden="1"/>
    <cellStyle name="60% - Accent5" xfId="11937" builtinId="48" hidden="1"/>
    <cellStyle name="60% - Accent5" xfId="11971" builtinId="48" hidden="1"/>
    <cellStyle name="60% - Accent5" xfId="12005" builtinId="48" hidden="1"/>
    <cellStyle name="60% - Accent5" xfId="12039" builtinId="48" hidden="1"/>
    <cellStyle name="60% - Accent5" xfId="12073" builtinId="48" hidden="1"/>
    <cellStyle name="60% - Accent5" xfId="12107" builtinId="48" hidden="1"/>
    <cellStyle name="60% - Accent5" xfId="12141" builtinId="48" hidden="1"/>
    <cellStyle name="60% - Accent5" xfId="12175" builtinId="48" hidden="1"/>
    <cellStyle name="60% - Accent5" xfId="12209" builtinId="48" hidden="1"/>
    <cellStyle name="60% - Accent5" xfId="12243" builtinId="48" hidden="1"/>
    <cellStyle name="60% - Accent5" xfId="11842" builtinId="48" hidden="1"/>
    <cellStyle name="60% - Accent5" xfId="12277" builtinId="48" hidden="1"/>
    <cellStyle name="60% - Accent5" xfId="12311" builtinId="48" hidden="1"/>
    <cellStyle name="60% - Accent5" xfId="12345" builtinId="48" hidden="1"/>
    <cellStyle name="60% - Accent5" xfId="12379" builtinId="48" hidden="1"/>
    <cellStyle name="60% - Accent5" xfId="12413" builtinId="48" hidden="1"/>
    <cellStyle name="60% - Accent5" xfId="12447" builtinId="48" hidden="1"/>
    <cellStyle name="60% - Accent5" xfId="12481" builtinId="48" hidden="1"/>
    <cellStyle name="60% - Accent5" xfId="12515" builtinId="48" hidden="1"/>
    <cellStyle name="60% - Accent5" xfId="12549" builtinId="48" hidden="1"/>
    <cellStyle name="60% - Accent5" xfId="12583" builtinId="48" hidden="1"/>
    <cellStyle name="60% - Accent5" xfId="12617" builtinId="48" hidden="1"/>
    <cellStyle name="60% - Accent5" xfId="12651" builtinId="48" hidden="1"/>
    <cellStyle name="60% - Accent5" xfId="12685" builtinId="48" hidden="1"/>
    <cellStyle name="60% - Accent5" xfId="12760" builtinId="48" hidden="1"/>
    <cellStyle name="60% - Accent5" xfId="12794" builtinId="48" hidden="1"/>
    <cellStyle name="60% - Accent5" xfId="12828" builtinId="48" hidden="1"/>
    <cellStyle name="60% - Accent5" xfId="12862" builtinId="48" hidden="1"/>
    <cellStyle name="60% - Accent5" xfId="12896" builtinId="48" hidden="1"/>
    <cellStyle name="60% - Accent5" xfId="12930" builtinId="48" hidden="1"/>
    <cellStyle name="60% - Accent5" xfId="12964" builtinId="48" hidden="1"/>
    <cellStyle name="60% - Accent5" xfId="12998" builtinId="48" hidden="1"/>
    <cellStyle name="60% - Accent5" xfId="13032" builtinId="48" hidden="1"/>
    <cellStyle name="60% - Accent5" xfId="13066" builtinId="48" hidden="1"/>
    <cellStyle name="60% - Accent5" xfId="13100" builtinId="48" hidden="1"/>
    <cellStyle name="60% - Accent5" xfId="12699" builtinId="48" hidden="1"/>
    <cellStyle name="60% - Accent5" xfId="13167" builtinId="48" hidden="1"/>
    <cellStyle name="60% - Accent5" xfId="13201" builtinId="48" hidden="1"/>
    <cellStyle name="60% - Accent5" xfId="13235" builtinId="48" hidden="1"/>
    <cellStyle name="60% - Accent5" xfId="13269" builtinId="48" hidden="1"/>
    <cellStyle name="60% - Accent5" xfId="13303" builtinId="48" hidden="1"/>
    <cellStyle name="60% - Accent5" xfId="13337" builtinId="48" hidden="1"/>
    <cellStyle name="60% - Accent5" xfId="13371" builtinId="48" hidden="1"/>
    <cellStyle name="60% - Accent5" xfId="13405" builtinId="48" hidden="1"/>
    <cellStyle name="60% - Accent5" xfId="13439" builtinId="48" hidden="1"/>
    <cellStyle name="60% - Accent5" xfId="13473" builtinId="48" hidden="1"/>
    <cellStyle name="60% - Accent5" xfId="13507" builtinId="48" hidden="1"/>
    <cellStyle name="60% - Accent5" xfId="13106" builtinId="48" hidden="1"/>
    <cellStyle name="60% - Accent5" xfId="13574" builtinId="48" hidden="1"/>
    <cellStyle name="60% - Accent5" xfId="13608" builtinId="48" hidden="1"/>
    <cellStyle name="60% - Accent5" xfId="13642" builtinId="48" hidden="1"/>
    <cellStyle name="60% - Accent5" xfId="13676" builtinId="48" hidden="1"/>
    <cellStyle name="60% - Accent5" xfId="13710" builtinId="48" hidden="1"/>
    <cellStyle name="60% - Accent5" xfId="13744" builtinId="48" hidden="1"/>
    <cellStyle name="60% - Accent5" xfId="13778" builtinId="48" hidden="1"/>
    <cellStyle name="60% - Accent5" xfId="13812" builtinId="48" hidden="1"/>
    <cellStyle name="60% - Accent5" xfId="13846" builtinId="48" hidden="1"/>
    <cellStyle name="60% - Accent5" xfId="13880" builtinId="48" hidden="1"/>
    <cellStyle name="60% - Accent5" xfId="13914" builtinId="48" hidden="1"/>
    <cellStyle name="60% - Accent5" xfId="13513" builtinId="48" hidden="1"/>
    <cellStyle name="60% - Accent5" xfId="13981" builtinId="48" hidden="1"/>
    <cellStyle name="60% - Accent5" xfId="14015" builtinId="48" hidden="1"/>
    <cellStyle name="60% - Accent5" xfId="14049" builtinId="48" hidden="1"/>
    <cellStyle name="60% - Accent5" xfId="14083" builtinId="48" hidden="1"/>
    <cellStyle name="60% - Accent5" xfId="14117" builtinId="48" hidden="1"/>
    <cellStyle name="60% - Accent5" xfId="14151" builtinId="48" hidden="1"/>
    <cellStyle name="60% - Accent5" xfId="14185" builtinId="48" hidden="1"/>
    <cellStyle name="60% - Accent5" xfId="14219" builtinId="48" hidden="1"/>
    <cellStyle name="60% - Accent5" xfId="14253" builtinId="48" hidden="1"/>
    <cellStyle name="60% - Accent5" xfId="14287" builtinId="48" hidden="1"/>
    <cellStyle name="60% - Accent5" xfId="14321" builtinId="48" hidden="1"/>
    <cellStyle name="60% - Accent5" xfId="13920" builtinId="48" hidden="1"/>
    <cellStyle name="60% - Accent5" xfId="14388" builtinId="48" hidden="1"/>
    <cellStyle name="60% - Accent5" xfId="14422" builtinId="48" hidden="1"/>
    <cellStyle name="60% - Accent5" xfId="14456" builtinId="48" hidden="1"/>
    <cellStyle name="60% - Accent5" xfId="14490" builtinId="48" hidden="1"/>
    <cellStyle name="60% - Accent5" xfId="14524" builtinId="48" hidden="1"/>
    <cellStyle name="60% - Accent5" xfId="14558" builtinId="48" hidden="1"/>
    <cellStyle name="60% - Accent5" xfId="14592" builtinId="48" hidden="1"/>
    <cellStyle name="60% - Accent5" xfId="14626" builtinId="48" hidden="1"/>
    <cellStyle name="60% - Accent5" xfId="14660" builtinId="48" hidden="1"/>
    <cellStyle name="60% - Accent5" xfId="14694" builtinId="48" hidden="1"/>
    <cellStyle name="60% - Accent5" xfId="14728" builtinId="48" hidden="1"/>
    <cellStyle name="60% - Accent5" xfId="14327" builtinId="48" hidden="1"/>
    <cellStyle name="60% - Accent5" xfId="14795" builtinId="48" hidden="1"/>
    <cellStyle name="60% - Accent5" xfId="14829" builtinId="48" hidden="1"/>
    <cellStyle name="60% - Accent5" xfId="14863" builtinId="48" hidden="1"/>
    <cellStyle name="60% - Accent5" xfId="14897" builtinId="48" hidden="1"/>
    <cellStyle name="60% - Accent5" xfId="14931" builtinId="48" hidden="1"/>
    <cellStyle name="60% - Accent5" xfId="14965" builtinId="48" hidden="1"/>
    <cellStyle name="60% - Accent5" xfId="14999" builtinId="48" hidden="1"/>
    <cellStyle name="60% - Accent5" xfId="15033" builtinId="48" hidden="1"/>
    <cellStyle name="60% - Accent5" xfId="15067" builtinId="48" hidden="1"/>
    <cellStyle name="60% - Accent5" xfId="15101" builtinId="48" hidden="1"/>
    <cellStyle name="60% - Accent5" xfId="15135" builtinId="48" hidden="1"/>
    <cellStyle name="60% - Accent5" xfId="14734" builtinId="48" hidden="1"/>
    <cellStyle name="60% - Accent5" xfId="15202" builtinId="48" hidden="1"/>
    <cellStyle name="60% - Accent5" xfId="15236" builtinId="48" hidden="1"/>
    <cellStyle name="60% - Accent5" xfId="15270" builtinId="48" hidden="1"/>
    <cellStyle name="60% - Accent5" xfId="15304" builtinId="48" hidden="1"/>
    <cellStyle name="60% - Accent5" xfId="15338" builtinId="48" hidden="1"/>
    <cellStyle name="60% - Accent5" xfId="15372" builtinId="48" hidden="1"/>
    <cellStyle name="60% - Accent5" xfId="15406" builtinId="48" hidden="1"/>
    <cellStyle name="60% - Accent5" xfId="15440" builtinId="48" hidden="1"/>
    <cellStyle name="60% - Accent5" xfId="15474" builtinId="48" hidden="1"/>
    <cellStyle name="60% - Accent5" xfId="15508" builtinId="48" hidden="1"/>
    <cellStyle name="60% - Accent5" xfId="15542" builtinId="48" hidden="1"/>
    <cellStyle name="60% - Accent5" xfId="15141" builtinId="48" hidden="1"/>
    <cellStyle name="60% - Accent5" xfId="15609" builtinId="48" hidden="1"/>
    <cellStyle name="60% - Accent5" xfId="15643" builtinId="48" hidden="1"/>
    <cellStyle name="60% - Accent5" xfId="15677" builtinId="48" hidden="1"/>
    <cellStyle name="60% - Accent5" xfId="15711" builtinId="48" hidden="1"/>
    <cellStyle name="60% - Accent5" xfId="15745" builtinId="48" hidden="1"/>
    <cellStyle name="60% - Accent5" xfId="15779" builtinId="48" hidden="1"/>
    <cellStyle name="60% - Accent5" xfId="15813" builtinId="48" hidden="1"/>
    <cellStyle name="60% - Accent5" xfId="15847" builtinId="48" hidden="1"/>
    <cellStyle name="60% - Accent5" xfId="15881" builtinId="48" hidden="1"/>
    <cellStyle name="60% - Accent5" xfId="15915" builtinId="48" hidden="1"/>
    <cellStyle name="60% - Accent5" xfId="15949" builtinId="48" hidden="1"/>
    <cellStyle name="60% - Accent5" xfId="15548" builtinId="48" hidden="1"/>
    <cellStyle name="60% - Accent5" xfId="15983" builtinId="48" hidden="1"/>
    <cellStyle name="60% - Accent5" xfId="16017" builtinId="48" hidden="1"/>
    <cellStyle name="60% - Accent5" xfId="16051" builtinId="48" hidden="1"/>
    <cellStyle name="60% - Accent5" xfId="16085" builtinId="48" hidden="1"/>
    <cellStyle name="60% - Accent5" xfId="16119" builtinId="48" hidden="1"/>
    <cellStyle name="60% - Accent5" xfId="16153" builtinId="48" hidden="1"/>
    <cellStyle name="60% - Accent5" xfId="16187" builtinId="48" hidden="1"/>
    <cellStyle name="60% - Accent5" xfId="16221" builtinId="48" hidden="1"/>
    <cellStyle name="60% - Accent5" xfId="16255" builtinId="48" hidden="1"/>
    <cellStyle name="60% - Accent5" xfId="16289" builtinId="48" hidden="1"/>
    <cellStyle name="60% - Accent5" xfId="16323" builtinId="48" hidden="1"/>
    <cellStyle name="60% - Accent5" xfId="16357" builtinId="48" hidden="1"/>
    <cellStyle name="60% - Accent5" xfId="16426" builtinId="48" hidden="1"/>
    <cellStyle name="60% - Accent5" xfId="16502" builtinId="48" hidden="1"/>
    <cellStyle name="60% - Accent5" xfId="16536" builtinId="48" hidden="1"/>
    <cellStyle name="60% - Accent5" xfId="16570" builtinId="48" hidden="1"/>
    <cellStyle name="60% - Accent5" xfId="16604" builtinId="48" hidden="1"/>
    <cellStyle name="60% - Accent5" xfId="16638" builtinId="48" hidden="1"/>
    <cellStyle name="60% - Accent5" xfId="16672" builtinId="48" hidden="1"/>
    <cellStyle name="60% - Accent5" xfId="16706" builtinId="48" hidden="1"/>
    <cellStyle name="60% - Accent5" xfId="16740" builtinId="48" hidden="1"/>
    <cellStyle name="60% - Accent5" xfId="16774" builtinId="48" hidden="1"/>
    <cellStyle name="60% - Accent5" xfId="16808" builtinId="48" hidden="1"/>
    <cellStyle name="60% - Accent5" xfId="16842" builtinId="48" hidden="1"/>
    <cellStyle name="60% - Accent5" xfId="16441" builtinId="48" hidden="1"/>
    <cellStyle name="60% - Accent5" xfId="16909" builtinId="48" hidden="1"/>
    <cellStyle name="60% - Accent5" xfId="16943" builtinId="48" hidden="1"/>
    <cellStyle name="60% - Accent5" xfId="16977" builtinId="48" hidden="1"/>
    <cellStyle name="60% - Accent5" xfId="17011" builtinId="48" hidden="1"/>
    <cellStyle name="60% - Accent5" xfId="17045" builtinId="48" hidden="1"/>
    <cellStyle name="60% - Accent5" xfId="17079" builtinId="48" hidden="1"/>
    <cellStyle name="60% - Accent5" xfId="17113" builtinId="48" hidden="1"/>
    <cellStyle name="60% - Accent5" xfId="17147" builtinId="48" hidden="1"/>
    <cellStyle name="60% - Accent5" xfId="17181" builtinId="48" hidden="1"/>
    <cellStyle name="60% - Accent5" xfId="17215" builtinId="48" hidden="1"/>
    <cellStyle name="60% - Accent5" xfId="17249" builtinId="48" hidden="1"/>
    <cellStyle name="60% - Accent5" xfId="16848" builtinId="48" hidden="1"/>
    <cellStyle name="60% - Accent5" xfId="17316" builtinId="48" hidden="1"/>
    <cellStyle name="60% - Accent5" xfId="17350" builtinId="48" hidden="1"/>
    <cellStyle name="60% - Accent5" xfId="17384" builtinId="48" hidden="1"/>
    <cellStyle name="60% - Accent5" xfId="17418" builtinId="48" hidden="1"/>
    <cellStyle name="60% - Accent5" xfId="17452" builtinId="48" hidden="1"/>
    <cellStyle name="60% - Accent5" xfId="17486" builtinId="48" hidden="1"/>
    <cellStyle name="60% - Accent5" xfId="17520" builtinId="48" hidden="1"/>
    <cellStyle name="60% - Accent5" xfId="17554" builtinId="48" hidden="1"/>
    <cellStyle name="60% - Accent5" xfId="17588" builtinId="48" hidden="1"/>
    <cellStyle name="60% - Accent5" xfId="17622" builtinId="48" hidden="1"/>
    <cellStyle name="60% - Accent5" xfId="17656" builtinId="48" hidden="1"/>
    <cellStyle name="60% - Accent5" xfId="17255" builtinId="48" hidden="1"/>
    <cellStyle name="60% - Accent5" xfId="17723" builtinId="48" hidden="1"/>
    <cellStyle name="60% - Accent5" xfId="17757" builtinId="48" hidden="1"/>
    <cellStyle name="60% - Accent5" xfId="17791" builtinId="48" hidden="1"/>
    <cellStyle name="60% - Accent5" xfId="17825" builtinId="48" hidden="1"/>
    <cellStyle name="60% - Accent5" xfId="17859" builtinId="48" hidden="1"/>
    <cellStyle name="60% - Accent5" xfId="17893" builtinId="48" hidden="1"/>
    <cellStyle name="60% - Accent5" xfId="17927" builtinId="48" hidden="1"/>
    <cellStyle name="60% - Accent5" xfId="17961" builtinId="48" hidden="1"/>
    <cellStyle name="60% - Accent5" xfId="17995" builtinId="48" hidden="1"/>
    <cellStyle name="60% - Accent5" xfId="18029" builtinId="48" hidden="1"/>
    <cellStyle name="60% - Accent5" xfId="18063" builtinId="48" hidden="1"/>
    <cellStyle name="60% - Accent5" xfId="17662" builtinId="48" hidden="1"/>
    <cellStyle name="60% - Accent5" xfId="18130" builtinId="48" hidden="1"/>
    <cellStyle name="60% - Accent5" xfId="18164" builtinId="48" hidden="1"/>
    <cellStyle name="60% - Accent5" xfId="18198" builtinId="48" hidden="1"/>
    <cellStyle name="60% - Accent5" xfId="18232" builtinId="48" hidden="1"/>
    <cellStyle name="60% - Accent5" xfId="18266" builtinId="48" hidden="1"/>
    <cellStyle name="60% - Accent5" xfId="18300" builtinId="48" hidden="1"/>
    <cellStyle name="60% - Accent5" xfId="18334" builtinId="48" hidden="1"/>
    <cellStyle name="60% - Accent5" xfId="18368" builtinId="48" hidden="1"/>
    <cellStyle name="60% - Accent5" xfId="18402" builtinId="48" hidden="1"/>
    <cellStyle name="60% - Accent5" xfId="18436" builtinId="48" hidden="1"/>
    <cellStyle name="60% - Accent5" xfId="18470" builtinId="48" hidden="1"/>
    <cellStyle name="60% - Accent5" xfId="18069" builtinId="48" hidden="1"/>
    <cellStyle name="60% - Accent5" xfId="18537" builtinId="48" hidden="1"/>
    <cellStyle name="60% - Accent5" xfId="18571" builtinId="48" hidden="1"/>
    <cellStyle name="60% - Accent5" xfId="18605" builtinId="48" hidden="1"/>
    <cellStyle name="60% - Accent5" xfId="18639" builtinId="48" hidden="1"/>
    <cellStyle name="60% - Accent5" xfId="18673" builtinId="48" hidden="1"/>
    <cellStyle name="60% - Accent5" xfId="18707" builtinId="48" hidden="1"/>
    <cellStyle name="60% - Accent5" xfId="18741" builtinId="48" hidden="1"/>
    <cellStyle name="60% - Accent5" xfId="18775" builtinId="48" hidden="1"/>
    <cellStyle name="60% - Accent5" xfId="18809" builtinId="48" hidden="1"/>
    <cellStyle name="60% - Accent5" xfId="18843" builtinId="48" hidden="1"/>
    <cellStyle name="60% - Accent5" xfId="18877" builtinId="48" hidden="1"/>
    <cellStyle name="60% - Accent5" xfId="18476" builtinId="48" hidden="1"/>
    <cellStyle name="60% - Accent5" xfId="18944" builtinId="48" hidden="1"/>
    <cellStyle name="60% - Accent5" xfId="18978" builtinId="48" hidden="1"/>
    <cellStyle name="60% - Accent5" xfId="19012" builtinId="48" hidden="1"/>
    <cellStyle name="60% - Accent5" xfId="19046" builtinId="48" hidden="1"/>
    <cellStyle name="60% - Accent5" xfId="19080" builtinId="48" hidden="1"/>
    <cellStyle name="60% - Accent5" xfId="19114" builtinId="48" hidden="1"/>
    <cellStyle name="60% - Accent5" xfId="19148" builtinId="48" hidden="1"/>
    <cellStyle name="60% - Accent5" xfId="19182" builtinId="48" hidden="1"/>
    <cellStyle name="60% - Accent5" xfId="19216" builtinId="48" hidden="1"/>
    <cellStyle name="60% - Accent5" xfId="19250" builtinId="48" hidden="1"/>
    <cellStyle name="60% - Accent5" xfId="19284" builtinId="48" hidden="1"/>
    <cellStyle name="60% - Accent5" xfId="18883" builtinId="48" hidden="1"/>
    <cellStyle name="60% - Accent5" xfId="19351" builtinId="48" hidden="1"/>
    <cellStyle name="60% - Accent5" xfId="19385" builtinId="48" hidden="1"/>
    <cellStyle name="60% - Accent5" xfId="19419" builtinId="48" hidden="1"/>
    <cellStyle name="60% - Accent5" xfId="19453" builtinId="48" hidden="1"/>
    <cellStyle name="60% - Accent5" xfId="19487" builtinId="48" hidden="1"/>
    <cellStyle name="60% - Accent5" xfId="19521" builtinId="48" hidden="1"/>
    <cellStyle name="60% - Accent5" xfId="19555" builtinId="48" hidden="1"/>
    <cellStyle name="60% - Accent5" xfId="19589" builtinId="48" hidden="1"/>
    <cellStyle name="60% - Accent5" xfId="19623" builtinId="48" hidden="1"/>
    <cellStyle name="60% - Accent5" xfId="19657" builtinId="48" hidden="1"/>
    <cellStyle name="60% - Accent5" xfId="19691" builtinId="48" hidden="1"/>
    <cellStyle name="60% - Accent5" xfId="19290" builtinId="48" hidden="1"/>
    <cellStyle name="60% - Accent5" xfId="19758" builtinId="48" hidden="1"/>
    <cellStyle name="60% - Accent5" xfId="19792" builtinId="48" hidden="1"/>
    <cellStyle name="60% - Accent5" xfId="19826" builtinId="48" hidden="1"/>
    <cellStyle name="60% - Accent5" xfId="19860" builtinId="48" hidden="1"/>
    <cellStyle name="60% - Accent5" xfId="19894" builtinId="48" hidden="1"/>
    <cellStyle name="60% - Accent5" xfId="19928" builtinId="48" hidden="1"/>
    <cellStyle name="60% - Accent5" xfId="19962" builtinId="48" hidden="1"/>
    <cellStyle name="60% - Accent5" xfId="19996" builtinId="48" hidden="1"/>
    <cellStyle name="60% - Accent5" xfId="20030" builtinId="48" hidden="1"/>
    <cellStyle name="60% - Accent5" xfId="20064" builtinId="48" hidden="1"/>
    <cellStyle name="60% - Accent5" xfId="20098" builtinId="48" hidden="1"/>
    <cellStyle name="60% - Accent5" xfId="19697" builtinId="48" hidden="1"/>
    <cellStyle name="60% - Accent5" xfId="20132" builtinId="48" hidden="1"/>
    <cellStyle name="60% - Accent5" xfId="20166" builtinId="48" hidden="1"/>
    <cellStyle name="60% - Accent5" xfId="20200" builtinId="48" hidden="1"/>
    <cellStyle name="60% - Accent5" xfId="20234" builtinId="48" hidden="1"/>
    <cellStyle name="60% - Accent5" xfId="20268" builtinId="48" hidden="1"/>
    <cellStyle name="60% - Accent5" xfId="20302" builtinId="48" hidden="1"/>
    <cellStyle name="60% - Accent5" xfId="20336" builtinId="48" hidden="1"/>
    <cellStyle name="60% - Accent5" xfId="20370" builtinId="48" hidden="1"/>
    <cellStyle name="60% - Accent5" xfId="20404" builtinId="48" hidden="1"/>
    <cellStyle name="60% - Accent5" xfId="20438" builtinId="48" hidden="1"/>
    <cellStyle name="60% - Accent5" xfId="20472" builtinId="48" hidden="1"/>
    <cellStyle name="60% - Accent5" xfId="20506" builtinId="48" hidden="1"/>
    <cellStyle name="60% - Accent5" xfId="20540" builtinId="48" hidden="1"/>
    <cellStyle name="60% - Accent5" xfId="20615" builtinId="48" hidden="1"/>
    <cellStyle name="60% - Accent5" xfId="20649" builtinId="48" hidden="1"/>
    <cellStyle name="60% - Accent5" xfId="20683" builtinId="48" hidden="1"/>
    <cellStyle name="60% - Accent5" xfId="20717" builtinId="48" hidden="1"/>
    <cellStyle name="60% - Accent5" xfId="20751" builtinId="48" hidden="1"/>
    <cellStyle name="60% - Accent5" xfId="20785" builtinId="48" hidden="1"/>
    <cellStyle name="60% - Accent5" xfId="20819" builtinId="48" hidden="1"/>
    <cellStyle name="60% - Accent5" xfId="20853" builtinId="48" hidden="1"/>
    <cellStyle name="60% - Accent5" xfId="20887" builtinId="48" hidden="1"/>
    <cellStyle name="60% - Accent5" xfId="20921" builtinId="48" hidden="1"/>
    <cellStyle name="60% - Accent5" xfId="20955" builtinId="48" hidden="1"/>
    <cellStyle name="60% - Accent5" xfId="20554" builtinId="48" hidden="1"/>
    <cellStyle name="60% - Accent5" xfId="21022" builtinId="48" hidden="1"/>
    <cellStyle name="60% - Accent5" xfId="21056" builtinId="48" hidden="1"/>
    <cellStyle name="60% - Accent5" xfId="21090" builtinId="48" hidden="1"/>
    <cellStyle name="60% - Accent5" xfId="21124" builtinId="48" hidden="1"/>
    <cellStyle name="60% - Accent5" xfId="21158" builtinId="48" hidden="1"/>
    <cellStyle name="60% - Accent5" xfId="21192" builtinId="48" hidden="1"/>
    <cellStyle name="60% - Accent5" xfId="21226" builtinId="48" hidden="1"/>
    <cellStyle name="60% - Accent5" xfId="21260" builtinId="48" hidden="1"/>
    <cellStyle name="60% - Accent5" xfId="21294" builtinId="48" hidden="1"/>
    <cellStyle name="60% - Accent5" xfId="21328" builtinId="48" hidden="1"/>
    <cellStyle name="60% - Accent5" xfId="21362" builtinId="48" hidden="1"/>
    <cellStyle name="60% - Accent5" xfId="20961" builtinId="48" hidden="1"/>
    <cellStyle name="60% - Accent5" xfId="21429" builtinId="48" hidden="1"/>
    <cellStyle name="60% - Accent5" xfId="21463" builtinId="48" hidden="1"/>
    <cellStyle name="60% - Accent5" xfId="21497" builtinId="48" hidden="1"/>
    <cellStyle name="60% - Accent5" xfId="21531" builtinId="48" hidden="1"/>
    <cellStyle name="60% - Accent5" xfId="21565" builtinId="48" hidden="1"/>
    <cellStyle name="60% - Accent5" xfId="21599" builtinId="48" hidden="1"/>
    <cellStyle name="60% - Accent5" xfId="21633" builtinId="48" hidden="1"/>
    <cellStyle name="60% - Accent5" xfId="21667" builtinId="48" hidden="1"/>
    <cellStyle name="60% - Accent5" xfId="21701" builtinId="48" hidden="1"/>
    <cellStyle name="60% - Accent5" xfId="21735" builtinId="48" hidden="1"/>
    <cellStyle name="60% - Accent5" xfId="21769" builtinId="48" hidden="1"/>
    <cellStyle name="60% - Accent5" xfId="21368" builtinId="48" hidden="1"/>
    <cellStyle name="60% - Accent5" xfId="21836" builtinId="48" hidden="1"/>
    <cellStyle name="60% - Accent5" xfId="21870" builtinId="48" hidden="1"/>
    <cellStyle name="60% - Accent5" xfId="21904" builtinId="48" hidden="1"/>
    <cellStyle name="60% - Accent5" xfId="21938" builtinId="48" hidden="1"/>
    <cellStyle name="60% - Accent5" xfId="21972" builtinId="48" hidden="1"/>
    <cellStyle name="60% - Accent5" xfId="22006" builtinId="48" hidden="1"/>
    <cellStyle name="60% - Accent5" xfId="22040" builtinId="48" hidden="1"/>
    <cellStyle name="60% - Accent5" xfId="22074" builtinId="48" hidden="1"/>
    <cellStyle name="60% - Accent5" xfId="22108" builtinId="48" hidden="1"/>
    <cellStyle name="60% - Accent5" xfId="22142" builtinId="48" hidden="1"/>
    <cellStyle name="60% - Accent5" xfId="22176" builtinId="48" hidden="1"/>
    <cellStyle name="60% - Accent5" xfId="21775" builtinId="48" hidden="1"/>
    <cellStyle name="60% - Accent5" xfId="22243" builtinId="48" hidden="1"/>
    <cellStyle name="60% - Accent5" xfId="22277" builtinId="48" hidden="1"/>
    <cellStyle name="60% - Accent5" xfId="22311" builtinId="48" hidden="1"/>
    <cellStyle name="60% - Accent5" xfId="22345" builtinId="48" hidden="1"/>
    <cellStyle name="60% - Accent5" xfId="22379" builtinId="48" hidden="1"/>
    <cellStyle name="60% - Accent5" xfId="22413" builtinId="48" hidden="1"/>
    <cellStyle name="60% - Accent5" xfId="22447" builtinId="48" hidden="1"/>
    <cellStyle name="60% - Accent5" xfId="22481" builtinId="48" hidden="1"/>
    <cellStyle name="60% - Accent5" xfId="22515" builtinId="48" hidden="1"/>
    <cellStyle name="60% - Accent5" xfId="22549" builtinId="48" hidden="1"/>
    <cellStyle name="60% - Accent5" xfId="22583" builtinId="48" hidden="1"/>
    <cellStyle name="60% - Accent5" xfId="22182" builtinId="48" hidden="1"/>
    <cellStyle name="60% - Accent5" xfId="22650" builtinId="48" hidden="1"/>
    <cellStyle name="60% - Accent5" xfId="22684" builtinId="48" hidden="1"/>
    <cellStyle name="60% - Accent5" xfId="22718" builtinId="48" hidden="1"/>
    <cellStyle name="60% - Accent5" xfId="22752" builtinId="48" hidden="1"/>
    <cellStyle name="60% - Accent5" xfId="22786" builtinId="48" hidden="1"/>
    <cellStyle name="60% - Accent5" xfId="22820" builtinId="48" hidden="1"/>
    <cellStyle name="60% - Accent5" xfId="22854" builtinId="48" hidden="1"/>
    <cellStyle name="60% - Accent5" xfId="22888" builtinId="48" hidden="1"/>
    <cellStyle name="60% - Accent5" xfId="22922" builtinId="48" hidden="1"/>
    <cellStyle name="60% - Accent5" xfId="22956" builtinId="48" hidden="1"/>
    <cellStyle name="60% - Accent5" xfId="22990" builtinId="48" hidden="1"/>
    <cellStyle name="60% - Accent5" xfId="22589" builtinId="48" hidden="1"/>
    <cellStyle name="60% - Accent5" xfId="23057" builtinId="48" hidden="1"/>
    <cellStyle name="60% - Accent5" xfId="23091" builtinId="48" hidden="1"/>
    <cellStyle name="60% - Accent5" xfId="23125" builtinId="48" hidden="1"/>
    <cellStyle name="60% - Accent5" xfId="23159" builtinId="48" hidden="1"/>
    <cellStyle name="60% - Accent5" xfId="23193" builtinId="48" hidden="1"/>
    <cellStyle name="60% - Accent5" xfId="23227" builtinId="48" hidden="1"/>
    <cellStyle name="60% - Accent5" xfId="23261" builtinId="48" hidden="1"/>
    <cellStyle name="60% - Accent5" xfId="23295" builtinId="48" hidden="1"/>
    <cellStyle name="60% - Accent5" xfId="23329" builtinId="48" hidden="1"/>
    <cellStyle name="60% - Accent5" xfId="23363" builtinId="48" hidden="1"/>
    <cellStyle name="60% - Accent5" xfId="23397" builtinId="48" hidden="1"/>
    <cellStyle name="60% - Accent5" xfId="22996" builtinId="48" hidden="1"/>
    <cellStyle name="60% - Accent5" xfId="23464" builtinId="48" hidden="1"/>
    <cellStyle name="60% - Accent5" xfId="23498" builtinId="48" hidden="1"/>
    <cellStyle name="60% - Accent5" xfId="23532" builtinId="48" hidden="1"/>
    <cellStyle name="60% - Accent5" xfId="23566" builtinId="48" hidden="1"/>
    <cellStyle name="60% - Accent5" xfId="23600" builtinId="48" hidden="1"/>
    <cellStyle name="60% - Accent5" xfId="23634" builtinId="48" hidden="1"/>
    <cellStyle name="60% - Accent5" xfId="23668" builtinId="48" hidden="1"/>
    <cellStyle name="60% - Accent5" xfId="23702" builtinId="48" hidden="1"/>
    <cellStyle name="60% - Accent5" xfId="23736" builtinId="48" hidden="1"/>
    <cellStyle name="60% - Accent5" xfId="23770" builtinId="48" hidden="1"/>
    <cellStyle name="60% - Accent5" xfId="23804" builtinId="48" hidden="1"/>
    <cellStyle name="60% - Accent5" xfId="23403" builtinId="48" hidden="1"/>
    <cellStyle name="60% - Accent5" xfId="23838" builtinId="48" hidden="1"/>
    <cellStyle name="60% - Accent5" xfId="23872" builtinId="48" hidden="1"/>
    <cellStyle name="60% - Accent5" xfId="23906" builtinId="48" hidden="1"/>
    <cellStyle name="60% - Accent5" xfId="23940" builtinId="48" hidden="1"/>
    <cellStyle name="60% - Accent5" xfId="23974" builtinId="48" hidden="1"/>
    <cellStyle name="60% - Accent5" xfId="24008" builtinId="48" hidden="1"/>
    <cellStyle name="60% - Accent5" xfId="24042" builtinId="48" hidden="1"/>
    <cellStyle name="60% - Accent5" xfId="24076" builtinId="48" hidden="1"/>
    <cellStyle name="60% - Accent5" xfId="24110" builtinId="48" hidden="1"/>
    <cellStyle name="60% - Accent5" xfId="24144" builtinId="48" hidden="1"/>
    <cellStyle name="60% - Accent5" xfId="24178" builtinId="48" hidden="1"/>
    <cellStyle name="60% - Accent5" xfId="24212" builtinId="48" hidden="1"/>
    <cellStyle name="60% - Accent5" xfId="24246" builtinId="48" hidden="1"/>
    <cellStyle name="60% - Accent5" xfId="24322" builtinId="48" hidden="1"/>
    <cellStyle name="60% - Accent5" xfId="24356" builtinId="48" hidden="1"/>
    <cellStyle name="60% - Accent5" xfId="24390" builtinId="48" hidden="1"/>
    <cellStyle name="60% - Accent5" xfId="24424" builtinId="48" hidden="1"/>
    <cellStyle name="60% - Accent5" xfId="24458" builtinId="48" hidden="1"/>
    <cellStyle name="60% - Accent5" xfId="24492" builtinId="48" hidden="1"/>
    <cellStyle name="60% - Accent5" xfId="24526" builtinId="48" hidden="1"/>
    <cellStyle name="60% - Accent5" xfId="24560" builtinId="48" hidden="1"/>
    <cellStyle name="60% - Accent5" xfId="24594" builtinId="48" hidden="1"/>
    <cellStyle name="60% - Accent5" xfId="24628" builtinId="48" hidden="1"/>
    <cellStyle name="60% - Accent5" xfId="24662" builtinId="48" hidden="1"/>
    <cellStyle name="60% - Accent5" xfId="24261" builtinId="48" hidden="1"/>
    <cellStyle name="60% - Accent5" xfId="24729" builtinId="48" hidden="1"/>
    <cellStyle name="60% - Accent5" xfId="24763" builtinId="48" hidden="1"/>
    <cellStyle name="60% - Accent5" xfId="24797" builtinId="48" hidden="1"/>
    <cellStyle name="60% - Accent5" xfId="24831" builtinId="48" hidden="1"/>
    <cellStyle name="60% - Accent5" xfId="24865" builtinId="48" hidden="1"/>
    <cellStyle name="60% - Accent5" xfId="24899" builtinId="48" hidden="1"/>
    <cellStyle name="60% - Accent5" xfId="24933" builtinId="48" hidden="1"/>
    <cellStyle name="60% - Accent5" xfId="24967" builtinId="48" hidden="1"/>
    <cellStyle name="60% - Accent5" xfId="25001" builtinId="48" hidden="1"/>
    <cellStyle name="60% - Accent5" xfId="25035" builtinId="48" hidden="1"/>
    <cellStyle name="60% - Accent5" xfId="25069" builtinId="48" hidden="1"/>
    <cellStyle name="60% - Accent5" xfId="24668" builtinId="48" hidden="1"/>
    <cellStyle name="60% - Accent5" xfId="25136" builtinId="48" hidden="1"/>
    <cellStyle name="60% - Accent5" xfId="25170" builtinId="48" hidden="1"/>
    <cellStyle name="60% - Accent5" xfId="25204" builtinId="48" hidden="1"/>
    <cellStyle name="60% - Accent5" xfId="25238" builtinId="48" hidden="1"/>
    <cellStyle name="60% - Accent5" xfId="25272" builtinId="48" hidden="1"/>
    <cellStyle name="60% - Accent5" xfId="25306" builtinId="48" hidden="1"/>
    <cellStyle name="60% - Accent5" xfId="25340" builtinId="48" hidden="1"/>
    <cellStyle name="60% - Accent5" xfId="25374" builtinId="48" hidden="1"/>
    <cellStyle name="60% - Accent5" xfId="25408" builtinId="48" hidden="1"/>
    <cellStyle name="60% - Accent5" xfId="25442" builtinId="48" hidden="1"/>
    <cellStyle name="60% - Accent5" xfId="25476" builtinId="48" hidden="1"/>
    <cellStyle name="60% - Accent5" xfId="25075" builtinId="48" hidden="1"/>
    <cellStyle name="60% - Accent5" xfId="25543" builtinId="48" hidden="1"/>
    <cellStyle name="60% - Accent5" xfId="25577" builtinId="48" hidden="1"/>
    <cellStyle name="60% - Accent5" xfId="25611" builtinId="48" hidden="1"/>
    <cellStyle name="60% - Accent5" xfId="25645" builtinId="48" hidden="1"/>
    <cellStyle name="60% - Accent5" xfId="25679" builtinId="48" hidden="1"/>
    <cellStyle name="60% - Accent5" xfId="25713" builtinId="48" hidden="1"/>
    <cellStyle name="60% - Accent5" xfId="25747" builtinId="48" hidden="1"/>
    <cellStyle name="60% - Accent5" xfId="25781" builtinId="48" hidden="1"/>
    <cellStyle name="60% - Accent5" xfId="25815" builtinId="48" hidden="1"/>
    <cellStyle name="60% - Accent5" xfId="25849" builtinId="48" hidden="1"/>
    <cellStyle name="60% - Accent5" xfId="25883" builtinId="48" hidden="1"/>
    <cellStyle name="60% - Accent5" xfId="25482" builtinId="48" hidden="1"/>
    <cellStyle name="60% - Accent5" xfId="25950" builtinId="48" hidden="1"/>
    <cellStyle name="60% - Accent5" xfId="25984" builtinId="48" hidden="1"/>
    <cellStyle name="60% - Accent5" xfId="26018" builtinId="48" hidden="1"/>
    <cellStyle name="60% - Accent5" xfId="26052" builtinId="48" hidden="1"/>
    <cellStyle name="60% - Accent5" xfId="26086" builtinId="48" hidden="1"/>
    <cellStyle name="60% - Accent5" xfId="26120" builtinId="48" hidden="1"/>
    <cellStyle name="60% - Accent5" xfId="26154" builtinId="48" hidden="1"/>
    <cellStyle name="60% - Accent5" xfId="26188" builtinId="48" hidden="1"/>
    <cellStyle name="60% - Accent5" xfId="26222" builtinId="48" hidden="1"/>
    <cellStyle name="60% - Accent5" xfId="26256" builtinId="48" hidden="1"/>
    <cellStyle name="60% - Accent5" xfId="26290" builtinId="48" hidden="1"/>
    <cellStyle name="60% - Accent5" xfId="25889" builtinId="48" hidden="1"/>
    <cellStyle name="60% - Accent5" xfId="26357" builtinId="48" hidden="1"/>
    <cellStyle name="60% - Accent5" xfId="26391" builtinId="48" hidden="1"/>
    <cellStyle name="60% - Accent5" xfId="26425" builtinId="48" hidden="1"/>
    <cellStyle name="60% - Accent5" xfId="26459" builtinId="48" hidden="1"/>
    <cellStyle name="60% - Accent5" xfId="26493" builtinId="48" hidden="1"/>
    <cellStyle name="60% - Accent5" xfId="26527" builtinId="48" hidden="1"/>
    <cellStyle name="60% - Accent5" xfId="26561" builtinId="48" hidden="1"/>
    <cellStyle name="60% - Accent5" xfId="26595" builtinId="48" hidden="1"/>
    <cellStyle name="60% - Accent5" xfId="26629" builtinId="48" hidden="1"/>
    <cellStyle name="60% - Accent5" xfId="26663" builtinId="48" hidden="1"/>
    <cellStyle name="60% - Accent5" xfId="26697" builtinId="48" hidden="1"/>
    <cellStyle name="60% - Accent5" xfId="26296" builtinId="48" hidden="1"/>
    <cellStyle name="60% - Accent5" xfId="26764" builtinId="48" hidden="1"/>
    <cellStyle name="60% - Accent5" xfId="26798" builtinId="48" hidden="1"/>
    <cellStyle name="60% - Accent5" xfId="26832" builtinId="48" hidden="1"/>
    <cellStyle name="60% - Accent5" xfId="26866" builtinId="48" hidden="1"/>
    <cellStyle name="60% - Accent5" xfId="26900" builtinId="48" hidden="1"/>
    <cellStyle name="60% - Accent5" xfId="26934" builtinId="48" hidden="1"/>
    <cellStyle name="60% - Accent5" xfId="26968" builtinId="48" hidden="1"/>
    <cellStyle name="60% - Accent5" xfId="27002" builtinId="48" hidden="1"/>
    <cellStyle name="60% - Accent5" xfId="27036" builtinId="48" hidden="1"/>
    <cellStyle name="60% - Accent5" xfId="27070" builtinId="48" hidden="1"/>
    <cellStyle name="60% - Accent5" xfId="27104" builtinId="48" hidden="1"/>
    <cellStyle name="60% - Accent5" xfId="26703" builtinId="48" hidden="1"/>
    <cellStyle name="60% - Accent5" xfId="27171" builtinId="48" hidden="1"/>
    <cellStyle name="60% - Accent5" xfId="27205" builtinId="48" hidden="1"/>
    <cellStyle name="60% - Accent5" xfId="27239" builtinId="48" hidden="1"/>
    <cellStyle name="60% - Accent5" xfId="27273" builtinId="48" hidden="1"/>
    <cellStyle name="60% - Accent5" xfId="27307" builtinId="48" hidden="1"/>
    <cellStyle name="60% - Accent5" xfId="27341" builtinId="48" hidden="1"/>
    <cellStyle name="60% - Accent5" xfId="27375" builtinId="48" hidden="1"/>
    <cellStyle name="60% - Accent5" xfId="27409" builtinId="48" hidden="1"/>
    <cellStyle name="60% - Accent5" xfId="27443" builtinId="48" hidden="1"/>
    <cellStyle name="60% - Accent5" xfId="27477" builtinId="48" hidden="1"/>
    <cellStyle name="60% - Accent5" xfId="27511" builtinId="48" hidden="1"/>
    <cellStyle name="60% - Accent5" xfId="27110" builtinId="48" hidden="1"/>
    <cellStyle name="60% - Accent5" xfId="27578" builtinId="48" hidden="1"/>
    <cellStyle name="60% - Accent5" xfId="27612" builtinId="48" hidden="1"/>
    <cellStyle name="60% - Accent5" xfId="27646" builtinId="48" hidden="1"/>
    <cellStyle name="60% - Accent5" xfId="27680" builtinId="48" hidden="1"/>
    <cellStyle name="60% - Accent5" xfId="27714" builtinId="48" hidden="1"/>
    <cellStyle name="60% - Accent5" xfId="27748" builtinId="48" hidden="1"/>
    <cellStyle name="60% - Accent5" xfId="27782" builtinId="48" hidden="1"/>
    <cellStyle name="60% - Accent5" xfId="27816" builtinId="48" hidden="1"/>
    <cellStyle name="60% - Accent5" xfId="27850" builtinId="48" hidden="1"/>
    <cellStyle name="60% - Accent5" xfId="27884" builtinId="48" hidden="1"/>
    <cellStyle name="60% - Accent5" xfId="27918" builtinId="48" hidden="1"/>
    <cellStyle name="60% - Accent5" xfId="27517" builtinId="48" hidden="1"/>
    <cellStyle name="60% - Accent5" xfId="27952" builtinId="48" hidden="1"/>
    <cellStyle name="60% - Accent5" xfId="27986" builtinId="48" hidden="1"/>
    <cellStyle name="60% - Accent5" xfId="28020" builtinId="48" hidden="1"/>
    <cellStyle name="60% - Accent5" xfId="28054" builtinId="48" hidden="1"/>
    <cellStyle name="60% - Accent5" xfId="28088" builtinId="48" hidden="1"/>
    <cellStyle name="60% - Accent5" xfId="28122" builtinId="48" hidden="1"/>
    <cellStyle name="60% - Accent5" xfId="28156" builtinId="48" hidden="1"/>
    <cellStyle name="60% - Accent5" xfId="28190" builtinId="48" hidden="1"/>
    <cellStyle name="60% - Accent5" xfId="28224" builtinId="48" hidden="1"/>
    <cellStyle name="60% - Accent5" xfId="28258" builtinId="48" hidden="1"/>
    <cellStyle name="60% - Accent5" xfId="28292" builtinId="48" hidden="1"/>
    <cellStyle name="60% - Accent5" xfId="28326" builtinId="48" hidden="1"/>
    <cellStyle name="60% - Accent5" xfId="28360" builtinId="48" hidden="1"/>
    <cellStyle name="60% - Accent5" xfId="28435" builtinId="48" hidden="1"/>
    <cellStyle name="60% - Accent5" xfId="28469" builtinId="48" hidden="1"/>
    <cellStyle name="60% - Accent5" xfId="28503" builtinId="48" hidden="1"/>
    <cellStyle name="60% - Accent5" xfId="28537" builtinId="48" hidden="1"/>
    <cellStyle name="60% - Accent5" xfId="28571" builtinId="48" hidden="1"/>
    <cellStyle name="60% - Accent5" xfId="28605" builtinId="48" hidden="1"/>
    <cellStyle name="60% - Accent5" xfId="28639" builtinId="48" hidden="1"/>
    <cellStyle name="60% - Accent5" xfId="28673" builtinId="48" hidden="1"/>
    <cellStyle name="60% - Accent5" xfId="28707" builtinId="48" hidden="1"/>
    <cellStyle name="60% - Accent5" xfId="28741" builtinId="48" hidden="1"/>
    <cellStyle name="60% - Accent5" xfId="28775" builtinId="48" hidden="1"/>
    <cellStyle name="60% - Accent5" xfId="28374" builtinId="48" hidden="1"/>
    <cellStyle name="60% - Accent5" xfId="28842" builtinId="48" hidden="1"/>
    <cellStyle name="60% - Accent5" xfId="28876" builtinId="48" hidden="1"/>
    <cellStyle name="60% - Accent5" xfId="28910" builtinId="48" hidden="1"/>
    <cellStyle name="60% - Accent5" xfId="28944" builtinId="48" hidden="1"/>
    <cellStyle name="60% - Accent5" xfId="28978" builtinId="48" hidden="1"/>
    <cellStyle name="60% - Accent5" xfId="29012" builtinId="48" hidden="1"/>
    <cellStyle name="60% - Accent5" xfId="29046" builtinId="48" hidden="1"/>
    <cellStyle name="60% - Accent5" xfId="29080" builtinId="48" hidden="1"/>
    <cellStyle name="60% - Accent5" xfId="29114" builtinId="48" hidden="1"/>
    <cellStyle name="60% - Accent5" xfId="29148" builtinId="48" hidden="1"/>
    <cellStyle name="60% - Accent5" xfId="29182" builtinId="48" hidden="1"/>
    <cellStyle name="60% - Accent5" xfId="28781" builtinId="48" hidden="1"/>
    <cellStyle name="60% - Accent5" xfId="29249" builtinId="48" hidden="1"/>
    <cellStyle name="60% - Accent5" xfId="29283" builtinId="48" hidden="1"/>
    <cellStyle name="60% - Accent5" xfId="29317" builtinId="48" hidden="1"/>
    <cellStyle name="60% - Accent5" xfId="29351" builtinId="48" hidden="1"/>
    <cellStyle name="60% - Accent5" xfId="29385" builtinId="48" hidden="1"/>
    <cellStyle name="60% - Accent5" xfId="29419" builtinId="48" hidden="1"/>
    <cellStyle name="60% - Accent5" xfId="29453" builtinId="48" hidden="1"/>
    <cellStyle name="60% - Accent5" xfId="29487" builtinId="48" hidden="1"/>
    <cellStyle name="60% - Accent5" xfId="29521" builtinId="48" hidden="1"/>
    <cellStyle name="60% - Accent5" xfId="29555" builtinId="48" hidden="1"/>
    <cellStyle name="60% - Accent5" xfId="29589" builtinId="48" hidden="1"/>
    <cellStyle name="60% - Accent5" xfId="29188" builtinId="48" hidden="1"/>
    <cellStyle name="60% - Accent5" xfId="29656" builtinId="48" hidden="1"/>
    <cellStyle name="60% - Accent5" xfId="29690" builtinId="48" hidden="1"/>
    <cellStyle name="60% - Accent5" xfId="29724" builtinId="48" hidden="1"/>
    <cellStyle name="60% - Accent5" xfId="29758" builtinId="48" hidden="1"/>
    <cellStyle name="60% - Accent5" xfId="29792" builtinId="48" hidden="1"/>
    <cellStyle name="60% - Accent5" xfId="29826" builtinId="48" hidden="1"/>
    <cellStyle name="60% - Accent5" xfId="29860" builtinId="48" hidden="1"/>
    <cellStyle name="60% - Accent5" xfId="29894" builtinId="48" hidden="1"/>
    <cellStyle name="60% - Accent5" xfId="29928" builtinId="48" hidden="1"/>
    <cellStyle name="60% - Accent5" xfId="29962" builtinId="48" hidden="1"/>
    <cellStyle name="60% - Accent5" xfId="29996" builtinId="48" hidden="1"/>
    <cellStyle name="60% - Accent5" xfId="29595" builtinId="48" hidden="1"/>
    <cellStyle name="60% - Accent5" xfId="30063" builtinId="48" hidden="1"/>
    <cellStyle name="60% - Accent5" xfId="30097" builtinId="48" hidden="1"/>
    <cellStyle name="60% - Accent5" xfId="30131" builtinId="48" hidden="1"/>
    <cellStyle name="60% - Accent5" xfId="30165" builtinId="48" hidden="1"/>
    <cellStyle name="60% - Accent5" xfId="30199" builtinId="48" hidden="1"/>
    <cellStyle name="60% - Accent5" xfId="30233" builtinId="48" hidden="1"/>
    <cellStyle name="60% - Accent5" xfId="30267" builtinId="48" hidden="1"/>
    <cellStyle name="60% - Accent5" xfId="30301" builtinId="48" hidden="1"/>
    <cellStyle name="60% - Accent5" xfId="30335" builtinId="48" hidden="1"/>
    <cellStyle name="60% - Accent5" xfId="30369" builtinId="48" hidden="1"/>
    <cellStyle name="60% - Accent5" xfId="30403" builtinId="48" hidden="1"/>
    <cellStyle name="60% - Accent5" xfId="30002" builtinId="48" hidden="1"/>
    <cellStyle name="60% - Accent5" xfId="30470" builtinId="48" hidden="1"/>
    <cellStyle name="60% - Accent5" xfId="30504" builtinId="48" hidden="1"/>
    <cellStyle name="60% - Accent5" xfId="30538" builtinId="48" hidden="1"/>
    <cellStyle name="60% - Accent5" xfId="30572" builtinId="48" hidden="1"/>
    <cellStyle name="60% - Accent5" xfId="30606" builtinId="48" hidden="1"/>
    <cellStyle name="60% - Accent5" xfId="30640" builtinId="48" hidden="1"/>
    <cellStyle name="60% - Accent5" xfId="30674" builtinId="48" hidden="1"/>
    <cellStyle name="60% - Accent5" xfId="30708" builtinId="48" hidden="1"/>
    <cellStyle name="60% - Accent5" xfId="30742" builtinId="48" hidden="1"/>
    <cellStyle name="60% - Accent5" xfId="30776" builtinId="48" hidden="1"/>
    <cellStyle name="60% - Accent5" xfId="30810" builtinId="48" hidden="1"/>
    <cellStyle name="60% - Accent5" xfId="30409" builtinId="48" hidden="1"/>
    <cellStyle name="60% - Accent5" xfId="30877" builtinId="48" hidden="1"/>
    <cellStyle name="60% - Accent5" xfId="30911" builtinId="48" hidden="1"/>
    <cellStyle name="60% - Accent5" xfId="30945" builtinId="48" hidden="1"/>
    <cellStyle name="60% - Accent5" xfId="30979" builtinId="48" hidden="1"/>
    <cellStyle name="60% - Accent5" xfId="31013" builtinId="48" hidden="1"/>
    <cellStyle name="60% - Accent5" xfId="31047" builtinId="48" hidden="1"/>
    <cellStyle name="60% - Accent5" xfId="31081" builtinId="48" hidden="1"/>
    <cellStyle name="60% - Accent5" xfId="31115" builtinId="48" hidden="1"/>
    <cellStyle name="60% - Accent5" xfId="31149" builtinId="48" hidden="1"/>
    <cellStyle name="60% - Accent5" xfId="31183" builtinId="48" hidden="1"/>
    <cellStyle name="60% - Accent5" xfId="31217" builtinId="48" hidden="1"/>
    <cellStyle name="60% - Accent5" xfId="30816" builtinId="48" hidden="1"/>
    <cellStyle name="60% - Accent5" xfId="31284" builtinId="48" hidden="1"/>
    <cellStyle name="60% - Accent5" xfId="31318" builtinId="48" hidden="1"/>
    <cellStyle name="60% - Accent5" xfId="31352" builtinId="48" hidden="1"/>
    <cellStyle name="60% - Accent5" xfId="31386" builtinId="48" hidden="1"/>
    <cellStyle name="60% - Accent5" xfId="31420" builtinId="48" hidden="1"/>
    <cellStyle name="60% - Accent5" xfId="31454" builtinId="48" hidden="1"/>
    <cellStyle name="60% - Accent5" xfId="31488" builtinId="48" hidden="1"/>
    <cellStyle name="60% - Accent5" xfId="31522" builtinId="48" hidden="1"/>
    <cellStyle name="60% - Accent5" xfId="31556" builtinId="48" hidden="1"/>
    <cellStyle name="60% - Accent5" xfId="31590" builtinId="48" hidden="1"/>
    <cellStyle name="60% - Accent5" xfId="31624" builtinId="48" hidden="1"/>
    <cellStyle name="60% - Accent5" xfId="31223" builtinId="48" hidden="1"/>
    <cellStyle name="60% - Accent5" xfId="31658" builtinId="48" hidden="1"/>
    <cellStyle name="60% - Accent5" xfId="31692" builtinId="48" hidden="1"/>
    <cellStyle name="60% - Accent5" xfId="31726" builtinId="48" hidden="1"/>
    <cellStyle name="60% - Accent5" xfId="31760" builtinId="48" hidden="1"/>
    <cellStyle name="60% - Accent5" xfId="31794" builtinId="48" hidden="1"/>
    <cellStyle name="60% - Accent5" xfId="31828" builtinId="48" hidden="1"/>
    <cellStyle name="60% - Accent5" xfId="31862" builtinId="48" hidden="1"/>
    <cellStyle name="60% - Accent5" xfId="31896" builtinId="48" hidden="1"/>
    <cellStyle name="60% - Accent5" xfId="31930" builtinId="48" hidden="1"/>
    <cellStyle name="60% - Accent5" xfId="31964" builtinId="48" hidden="1"/>
    <cellStyle name="60% - Accent5" xfId="31998" builtinId="48" hidden="1"/>
    <cellStyle name="60% - Accent5" xfId="16365" builtinId="48" hidden="1"/>
    <cellStyle name="60% - Accent5" xfId="32065" builtinId="48" hidden="1"/>
    <cellStyle name="60% - Accent5" xfId="32141" builtinId="48" hidden="1"/>
    <cellStyle name="60% - Accent5" xfId="32175" builtinId="48" hidden="1"/>
    <cellStyle name="60% - Accent5" xfId="32209" builtinId="48" hidden="1"/>
    <cellStyle name="60% - Accent5" xfId="32243" builtinId="48" hidden="1"/>
    <cellStyle name="60% - Accent5" xfId="32277" builtinId="48" hidden="1"/>
    <cellStyle name="60% - Accent5" xfId="32311" builtinId="48" hidden="1"/>
    <cellStyle name="60% - Accent5" xfId="32345" builtinId="48" hidden="1"/>
    <cellStyle name="60% - Accent5" xfId="32379" builtinId="48" hidden="1"/>
    <cellStyle name="60% - Accent5" xfId="32413" builtinId="48" hidden="1"/>
    <cellStyle name="60% - Accent5" xfId="32447" builtinId="48" hidden="1"/>
    <cellStyle name="60% - Accent5" xfId="32481" builtinId="48" hidden="1"/>
    <cellStyle name="60% - Accent5" xfId="32080" builtinId="48" hidden="1"/>
    <cellStyle name="60% - Accent5" xfId="32548" builtinId="48" hidden="1"/>
    <cellStyle name="60% - Accent5" xfId="32582" builtinId="48" hidden="1"/>
    <cellStyle name="60% - Accent5" xfId="32616" builtinId="48" hidden="1"/>
    <cellStyle name="60% - Accent5" xfId="32650" builtinId="48" hidden="1"/>
    <cellStyle name="60% - Accent5" xfId="32684" builtinId="48" hidden="1"/>
    <cellStyle name="60% - Accent5" xfId="32718" builtinId="48" hidden="1"/>
    <cellStyle name="60% - Accent5" xfId="32752" builtinId="48" hidden="1"/>
    <cellStyle name="60% - Accent5" xfId="32786" builtinId="48" hidden="1"/>
    <cellStyle name="60% - Accent5" xfId="32820" builtinId="48" hidden="1"/>
    <cellStyle name="60% - Accent5" xfId="32854" builtinId="48" hidden="1"/>
    <cellStyle name="60% - Accent5" xfId="32888" builtinId="48" hidden="1"/>
    <cellStyle name="60% - Accent5" xfId="32487" builtinId="48" hidden="1"/>
    <cellStyle name="60% - Accent5" xfId="32955" builtinId="48" hidden="1"/>
    <cellStyle name="60% - Accent5" xfId="32989" builtinId="48" hidden="1"/>
    <cellStyle name="60% - Accent5" xfId="33023" builtinId="48" hidden="1"/>
    <cellStyle name="60% - Accent5" xfId="33057" builtinId="48" hidden="1"/>
    <cellStyle name="60% - Accent5" xfId="33091" builtinId="48" hidden="1"/>
    <cellStyle name="60% - Accent5" xfId="33125" builtinId="48" hidden="1"/>
    <cellStyle name="60% - Accent5" xfId="33159" builtinId="48" hidden="1"/>
    <cellStyle name="60% - Accent5" xfId="33193" builtinId="48" hidden="1"/>
    <cellStyle name="60% - Accent5" xfId="33227" builtinId="48" hidden="1"/>
    <cellStyle name="60% - Accent5" xfId="33261" builtinId="48" hidden="1"/>
    <cellStyle name="60% - Accent5" xfId="33295" builtinId="48" hidden="1"/>
    <cellStyle name="60% - Accent5" xfId="32894" builtinId="48" hidden="1"/>
    <cellStyle name="60% - Accent5" xfId="33362" builtinId="48" hidden="1"/>
    <cellStyle name="60% - Accent5" xfId="33396" builtinId="48" hidden="1"/>
    <cellStyle name="60% - Accent5" xfId="33430" builtinId="48" hidden="1"/>
    <cellStyle name="60% - Accent5" xfId="33464" builtinId="48" hidden="1"/>
    <cellStyle name="60% - Accent5" xfId="33498" builtinId="48" hidden="1"/>
    <cellStyle name="60% - Accent5" xfId="33532" builtinId="48" hidden="1"/>
    <cellStyle name="60% - Accent5" xfId="33566" builtinId="48" hidden="1"/>
    <cellStyle name="60% - Accent5" xfId="33600" builtinId="48" hidden="1"/>
    <cellStyle name="60% - Accent5" xfId="33634" builtinId="48" hidden="1"/>
    <cellStyle name="60% - Accent5" xfId="33668" builtinId="48" hidden="1"/>
    <cellStyle name="60% - Accent5" xfId="33702" builtinId="48" hidden="1"/>
    <cellStyle name="60% - Accent5" xfId="33301" builtinId="48" hidden="1"/>
    <cellStyle name="60% - Accent5" xfId="33769" builtinId="48" hidden="1"/>
    <cellStyle name="60% - Accent5" xfId="33803" builtinId="48" hidden="1"/>
    <cellStyle name="60% - Accent5" xfId="33837" builtinId="48" hidden="1"/>
    <cellStyle name="60% - Accent5" xfId="33871" builtinId="48" hidden="1"/>
    <cellStyle name="60% - Accent5" xfId="33905" builtinId="48" hidden="1"/>
    <cellStyle name="60% - Accent5" xfId="33939" builtinId="48" hidden="1"/>
    <cellStyle name="60% - Accent5" xfId="33973" builtinId="48" hidden="1"/>
    <cellStyle name="60% - Accent5" xfId="34007" builtinId="48" hidden="1"/>
    <cellStyle name="60% - Accent5" xfId="34041" builtinId="48" hidden="1"/>
    <cellStyle name="60% - Accent5" xfId="34075" builtinId="48" hidden="1"/>
    <cellStyle name="60% - Accent5" xfId="34109" builtinId="48" hidden="1"/>
    <cellStyle name="60% - Accent5" xfId="33708" builtinId="48" hidden="1"/>
    <cellStyle name="60% - Accent5" xfId="34176" builtinId="48" hidden="1"/>
    <cellStyle name="60% - Accent5" xfId="34210" builtinId="48" hidden="1"/>
    <cellStyle name="60% - Accent5" xfId="34244" builtinId="48" hidden="1"/>
    <cellStyle name="60% - Accent5" xfId="34278" builtinId="48" hidden="1"/>
    <cellStyle name="60% - Accent5" xfId="34312" builtinId="48" hidden="1"/>
    <cellStyle name="60% - Accent5" xfId="34346" builtinId="48" hidden="1"/>
    <cellStyle name="60% - Accent5" xfId="34380" builtinId="48" hidden="1"/>
    <cellStyle name="60% - Accent5" xfId="34414" builtinId="48" hidden="1"/>
    <cellStyle name="60% - Accent5" xfId="34448" builtinId="48" hidden="1"/>
    <cellStyle name="60% - Accent5" xfId="34482" builtinId="48" hidden="1"/>
    <cellStyle name="60% - Accent5" xfId="34516" builtinId="48" hidden="1"/>
    <cellStyle name="60% - Accent5" xfId="34115" builtinId="48" hidden="1"/>
    <cellStyle name="60% - Accent5" xfId="34583" builtinId="48" hidden="1"/>
    <cellStyle name="60% - Accent5" xfId="34617" builtinId="48" hidden="1"/>
    <cellStyle name="60% - Accent5" xfId="34651" builtinId="48" hidden="1"/>
    <cellStyle name="60% - Accent5" xfId="34685" builtinId="48" hidden="1"/>
    <cellStyle name="60% - Accent5" xfId="34719" builtinId="48" hidden="1"/>
    <cellStyle name="60% - Accent5" xfId="34753" builtinId="48" hidden="1"/>
    <cellStyle name="60% - Accent5" xfId="34787" builtinId="48" hidden="1"/>
    <cellStyle name="60% - Accent5" xfId="34821" builtinId="48" hidden="1"/>
    <cellStyle name="60% - Accent5" xfId="34855" builtinId="48" hidden="1"/>
    <cellStyle name="60% - Accent5" xfId="34889" builtinId="48" hidden="1"/>
    <cellStyle name="60% - Accent5" xfId="34923" builtinId="48" hidden="1"/>
    <cellStyle name="60% - Accent5" xfId="34522" builtinId="48" hidden="1"/>
    <cellStyle name="60% - Accent5" xfId="34990" builtinId="48" hidden="1"/>
    <cellStyle name="60% - Accent5" xfId="35024" builtinId="48" hidden="1"/>
    <cellStyle name="60% - Accent5" xfId="35058" builtinId="48" hidden="1"/>
    <cellStyle name="60% - Accent5" xfId="35092" builtinId="48" hidden="1"/>
    <cellStyle name="60% - Accent5" xfId="35126" builtinId="48" hidden="1"/>
    <cellStyle name="60% - Accent5" xfId="35160" builtinId="48" hidden="1"/>
    <cellStyle name="60% - Accent5" xfId="35194" builtinId="48" hidden="1"/>
    <cellStyle name="60% - Accent5" xfId="35228" builtinId="48" hidden="1"/>
    <cellStyle name="60% - Accent5" xfId="35262" builtinId="48" hidden="1"/>
    <cellStyle name="60% - Accent5" xfId="35296" builtinId="48" hidden="1"/>
    <cellStyle name="60% - Accent5" xfId="35330" builtinId="48" hidden="1"/>
    <cellStyle name="60% - Accent5" xfId="34929" builtinId="48" hidden="1"/>
    <cellStyle name="60% - Accent5" xfId="35397" builtinId="48" hidden="1"/>
    <cellStyle name="60% - Accent5" xfId="35431" builtinId="48" hidden="1"/>
    <cellStyle name="60% - Accent5" xfId="35465" builtinId="48" hidden="1"/>
    <cellStyle name="60% - Accent5" xfId="35499" builtinId="48" hidden="1"/>
    <cellStyle name="60% - Accent5" xfId="35533" builtinId="48" hidden="1"/>
    <cellStyle name="60% - Accent5" xfId="35567" builtinId="48" hidden="1"/>
    <cellStyle name="60% - Accent5" xfId="35601" builtinId="48" hidden="1"/>
    <cellStyle name="60% - Accent5" xfId="35635" builtinId="48" hidden="1"/>
    <cellStyle name="60% - Accent5" xfId="35669" builtinId="48" hidden="1"/>
    <cellStyle name="60% - Accent5" xfId="35703" builtinId="48" hidden="1"/>
    <cellStyle name="60% - Accent5" xfId="35737" builtinId="48" hidden="1"/>
    <cellStyle name="60% - Accent5" xfId="35336" builtinId="48" hidden="1"/>
    <cellStyle name="60% - Accent5" xfId="35771" builtinId="48" hidden="1"/>
    <cellStyle name="60% - Accent5" xfId="35805" builtinId="48" hidden="1"/>
    <cellStyle name="60% - Accent5" xfId="35839" builtinId="48" hidden="1"/>
    <cellStyle name="60% - Accent5" xfId="35873" builtinId="48" hidden="1"/>
    <cellStyle name="60% - Accent5" xfId="35907" builtinId="48" hidden="1"/>
    <cellStyle name="60% - Accent5" xfId="35941" builtinId="48" hidden="1"/>
    <cellStyle name="60% - Accent5" xfId="35975" builtinId="48" hidden="1"/>
    <cellStyle name="60% - Accent5" xfId="36009" builtinId="48" hidden="1"/>
    <cellStyle name="60% - Accent5" xfId="36043" builtinId="48" hidden="1"/>
    <cellStyle name="60% - Accent5" xfId="36077" builtinId="48" hidden="1"/>
    <cellStyle name="60% - Accent5" xfId="36111" builtinId="48" hidden="1"/>
    <cellStyle name="60% - Accent5" xfId="36145" builtinId="48" hidden="1"/>
    <cellStyle name="60% - Accent5" xfId="36179" builtinId="48" hidden="1"/>
    <cellStyle name="60% - Accent5" xfId="36254" builtinId="48" hidden="1"/>
    <cellStyle name="60% - Accent5" xfId="36288" builtinId="48" hidden="1"/>
    <cellStyle name="60% - Accent5" xfId="36322" builtinId="48" hidden="1"/>
    <cellStyle name="60% - Accent5" xfId="36356" builtinId="48" hidden="1"/>
    <cellStyle name="60% - Accent5" xfId="36390" builtinId="48" hidden="1"/>
    <cellStyle name="60% - Accent5" xfId="36424" builtinId="48" hidden="1"/>
    <cellStyle name="60% - Accent5" xfId="36458" builtinId="48" hidden="1"/>
    <cellStyle name="60% - Accent5" xfId="36492" builtinId="48" hidden="1"/>
    <cellStyle name="60% - Accent5" xfId="36526" builtinId="48" hidden="1"/>
    <cellStyle name="60% - Accent5" xfId="36560" builtinId="48" hidden="1"/>
    <cellStyle name="60% - Accent5" xfId="36594" builtinId="48" hidden="1"/>
    <cellStyle name="60% - Accent5" xfId="36193" builtinId="48" hidden="1"/>
    <cellStyle name="60% - Accent5" xfId="36661" builtinId="48" hidden="1"/>
    <cellStyle name="60% - Accent5" xfId="36695" builtinId="48" hidden="1"/>
    <cellStyle name="60% - Accent5" xfId="36729" builtinId="48" hidden="1"/>
    <cellStyle name="60% - Accent5" xfId="36763" builtinId="48" hidden="1"/>
    <cellStyle name="60% - Accent5" xfId="36797" builtinId="48" hidden="1"/>
    <cellStyle name="60% - Accent5" xfId="36831" builtinId="48" hidden="1"/>
    <cellStyle name="60% - Accent5" xfId="36865" builtinId="48" hidden="1"/>
    <cellStyle name="60% - Accent5" xfId="36899" builtinId="48" hidden="1"/>
    <cellStyle name="60% - Accent5" xfId="36933" builtinId="48" hidden="1"/>
    <cellStyle name="60% - Accent5" xfId="36967" builtinId="48" hidden="1"/>
    <cellStyle name="60% - Accent5" xfId="37001" builtinId="48" hidden="1"/>
    <cellStyle name="60% - Accent5" xfId="36600" builtinId="48" hidden="1"/>
    <cellStyle name="60% - Accent5" xfId="37068" builtinId="48" hidden="1"/>
    <cellStyle name="60% - Accent5" xfId="37102" builtinId="48" hidden="1"/>
    <cellStyle name="60% - Accent5" xfId="37136" builtinId="48" hidden="1"/>
    <cellStyle name="60% - Accent5" xfId="37170" builtinId="48" hidden="1"/>
    <cellStyle name="60% - Accent5" xfId="37204" builtinId="48" hidden="1"/>
    <cellStyle name="60% - Accent5" xfId="37238" builtinId="48" hidden="1"/>
    <cellStyle name="60% - Accent5" xfId="37272" builtinId="48" hidden="1"/>
    <cellStyle name="60% - Accent5" xfId="37306" builtinId="48" hidden="1"/>
    <cellStyle name="60% - Accent5" xfId="37340" builtinId="48" hidden="1"/>
    <cellStyle name="60% - Accent5" xfId="37374" builtinId="48" hidden="1"/>
    <cellStyle name="60% - Accent5" xfId="37408" builtinId="48" hidden="1"/>
    <cellStyle name="60% - Accent5" xfId="37007" builtinId="48" hidden="1"/>
    <cellStyle name="60% - Accent5" xfId="37475" builtinId="48" hidden="1"/>
    <cellStyle name="60% - Accent5" xfId="37509" builtinId="48" hidden="1"/>
    <cellStyle name="60% - Accent5" xfId="37543" builtinId="48" hidden="1"/>
    <cellStyle name="60% - Accent5" xfId="37577" builtinId="48" hidden="1"/>
    <cellStyle name="60% - Accent5" xfId="37611" builtinId="48" hidden="1"/>
    <cellStyle name="60% - Accent5" xfId="37645" builtinId="48" hidden="1"/>
    <cellStyle name="60% - Accent5" xfId="37679" builtinId="48" hidden="1"/>
    <cellStyle name="60% - Accent5" xfId="37713" builtinId="48" hidden="1"/>
    <cellStyle name="60% - Accent5" xfId="37747" builtinId="48" hidden="1"/>
    <cellStyle name="60% - Accent5" xfId="37781" builtinId="48" hidden="1"/>
    <cellStyle name="60% - Accent5" xfId="37815" builtinId="48" hidden="1"/>
    <cellStyle name="60% - Accent5" xfId="37414" builtinId="48" hidden="1"/>
    <cellStyle name="60% - Accent5" xfId="37882" builtinId="48" hidden="1"/>
    <cellStyle name="60% - Accent5" xfId="37916" builtinId="48" hidden="1"/>
    <cellStyle name="60% - Accent5" xfId="37950" builtinId="48" hidden="1"/>
    <cellStyle name="60% - Accent5" xfId="37984" builtinId="48" hidden="1"/>
    <cellStyle name="60% - Accent5" xfId="38018" builtinId="48" hidden="1"/>
    <cellStyle name="60% - Accent5" xfId="38052" builtinId="48" hidden="1"/>
    <cellStyle name="60% - Accent5" xfId="38086" builtinId="48" hidden="1"/>
    <cellStyle name="60% - Accent5" xfId="38120" builtinId="48" hidden="1"/>
    <cellStyle name="60% - Accent5" xfId="38154" builtinId="48" hidden="1"/>
    <cellStyle name="60% - Accent5" xfId="38188" builtinId="48" hidden="1"/>
    <cellStyle name="60% - Accent5" xfId="38222" builtinId="48" hidden="1"/>
    <cellStyle name="60% - Accent5" xfId="37821" builtinId="48" hidden="1"/>
    <cellStyle name="60% - Accent5" xfId="38289" builtinId="48" hidden="1"/>
    <cellStyle name="60% - Accent5" xfId="38323" builtinId="48" hidden="1"/>
    <cellStyle name="60% - Accent5" xfId="38357" builtinId="48" hidden="1"/>
    <cellStyle name="60% - Accent5" xfId="38391" builtinId="48" hidden="1"/>
    <cellStyle name="60% - Accent5" xfId="38425" builtinId="48" hidden="1"/>
    <cellStyle name="60% - Accent5" xfId="38459" builtinId="48" hidden="1"/>
    <cellStyle name="60% - Accent5" xfId="38493" builtinId="48" hidden="1"/>
    <cellStyle name="60% - Accent5" xfId="38527" builtinId="48" hidden="1"/>
    <cellStyle name="60% - Accent5" xfId="38561" builtinId="48" hidden="1"/>
    <cellStyle name="60% - Accent5" xfId="38595" builtinId="48" hidden="1"/>
    <cellStyle name="60% - Accent5" xfId="38629" builtinId="48" hidden="1"/>
    <cellStyle name="60% - Accent5" xfId="38228" builtinId="48" hidden="1"/>
    <cellStyle name="60% - Accent5" xfId="38696" builtinId="48" hidden="1"/>
    <cellStyle name="60% - Accent5" xfId="38730" builtinId="48" hidden="1"/>
    <cellStyle name="60% - Accent5" xfId="38764" builtinId="48" hidden="1"/>
    <cellStyle name="60% - Accent5" xfId="38798" builtinId="48" hidden="1"/>
    <cellStyle name="60% - Accent5" xfId="38832" builtinId="48" hidden="1"/>
    <cellStyle name="60% - Accent5" xfId="38866" builtinId="48" hidden="1"/>
    <cellStyle name="60% - Accent5" xfId="38900" builtinId="48" hidden="1"/>
    <cellStyle name="60% - Accent5" xfId="38934" builtinId="48" hidden="1"/>
    <cellStyle name="60% - Accent5" xfId="38968" builtinId="48" hidden="1"/>
    <cellStyle name="60% - Accent5" xfId="39002" builtinId="48" hidden="1"/>
    <cellStyle name="60% - Accent5" xfId="39036" builtinId="48" hidden="1"/>
    <cellStyle name="60% - Accent5" xfId="38635" builtinId="48" hidden="1"/>
    <cellStyle name="60% - Accent5" xfId="39103" builtinId="48" hidden="1"/>
    <cellStyle name="60% - Accent5" xfId="39137" builtinId="48" hidden="1"/>
    <cellStyle name="60% - Accent5" xfId="39171" builtinId="48" hidden="1"/>
    <cellStyle name="60% - Accent5" xfId="39205" builtinId="48" hidden="1"/>
    <cellStyle name="60% - Accent5" xfId="39239" builtinId="48" hidden="1"/>
    <cellStyle name="60% - Accent5" xfId="39273" builtinId="48" hidden="1"/>
    <cellStyle name="60% - Accent5" xfId="39307" builtinId="48" hidden="1"/>
    <cellStyle name="60% - Accent5" xfId="39341" builtinId="48" hidden="1"/>
    <cellStyle name="60% - Accent5" xfId="39375" builtinId="48" hidden="1"/>
    <cellStyle name="60% - Accent5" xfId="39409" builtinId="48" hidden="1"/>
    <cellStyle name="60% - Accent5" xfId="39443" builtinId="48" hidden="1"/>
    <cellStyle name="60% - Accent5" xfId="39042" builtinId="48" hidden="1"/>
    <cellStyle name="60% - Accent5" xfId="39477" builtinId="48" hidden="1"/>
    <cellStyle name="60% - Accent5" xfId="39511" builtinId="48" hidden="1"/>
    <cellStyle name="60% - Accent5" xfId="39545" builtinId="48" hidden="1"/>
    <cellStyle name="60% - Accent5" xfId="39579" builtinId="48" hidden="1"/>
    <cellStyle name="60% - Accent5" xfId="39613" builtinId="48" hidden="1"/>
    <cellStyle name="60% - Accent5" xfId="39647" builtinId="48" hidden="1"/>
    <cellStyle name="60% - Accent5" xfId="39681" builtinId="48" hidden="1"/>
    <cellStyle name="60% - Accent5" xfId="39715" builtinId="48" hidden="1"/>
    <cellStyle name="60% - Accent5" xfId="39749" builtinId="48" hidden="1"/>
    <cellStyle name="60% - Accent5" xfId="39783" builtinId="48" hidden="1"/>
    <cellStyle name="60% - Accent5" xfId="39817" builtinId="48" hidden="1"/>
    <cellStyle name="60% - Accent5" xfId="39851" builtinId="48" hidden="1"/>
    <cellStyle name="60% - Accent5" xfId="39885" builtinId="48" hidden="1"/>
    <cellStyle name="60% - Accent5" xfId="39961" builtinId="48" hidden="1"/>
    <cellStyle name="60% - Accent5" xfId="39995" builtinId="48" hidden="1"/>
    <cellStyle name="60% - Accent5" xfId="40029" builtinId="48" hidden="1"/>
    <cellStyle name="60% - Accent5" xfId="40063" builtinId="48" hidden="1"/>
    <cellStyle name="60% - Accent5" xfId="40097" builtinId="48" hidden="1"/>
    <cellStyle name="60% - Accent5" xfId="40131" builtinId="48" hidden="1"/>
    <cellStyle name="60% - Accent5" xfId="40165" builtinId="48" hidden="1"/>
    <cellStyle name="60% - Accent5" xfId="40199" builtinId="48" hidden="1"/>
    <cellStyle name="60% - Accent5" xfId="40233" builtinId="48" hidden="1"/>
    <cellStyle name="60% - Accent5" xfId="40267" builtinId="48" hidden="1"/>
    <cellStyle name="60% - Accent5" xfId="40301" builtinId="48" hidden="1"/>
    <cellStyle name="60% - Accent5" xfId="39900" builtinId="48" hidden="1"/>
    <cellStyle name="60% - Accent5" xfId="40368" builtinId="48" hidden="1"/>
    <cellStyle name="60% - Accent5" xfId="40402" builtinId="48" hidden="1"/>
    <cellStyle name="60% - Accent5" xfId="40436" builtinId="48" hidden="1"/>
    <cellStyle name="60% - Accent5" xfId="40470" builtinId="48" hidden="1"/>
    <cellStyle name="60% - Accent5" xfId="40504" builtinId="48" hidden="1"/>
    <cellStyle name="60% - Accent5" xfId="40538" builtinId="48" hidden="1"/>
    <cellStyle name="60% - Accent5" xfId="40572" builtinId="48" hidden="1"/>
    <cellStyle name="60% - Accent5" xfId="40606" builtinId="48" hidden="1"/>
    <cellStyle name="60% - Accent5" xfId="40640" builtinId="48" hidden="1"/>
    <cellStyle name="60% - Accent5" xfId="40674" builtinId="48" hidden="1"/>
    <cellStyle name="60% - Accent5" xfId="40708" builtinId="48" hidden="1"/>
    <cellStyle name="60% - Accent5" xfId="40307" builtinId="48" hidden="1"/>
    <cellStyle name="60% - Accent5" xfId="40775" builtinId="48" hidden="1"/>
    <cellStyle name="60% - Accent5" xfId="40809" builtinId="48" hidden="1"/>
    <cellStyle name="60% - Accent5" xfId="40843" builtinId="48" hidden="1"/>
    <cellStyle name="60% - Accent5" xfId="40877" builtinId="48" hidden="1"/>
    <cellStyle name="60% - Accent5" xfId="40911" builtinId="48" hidden="1"/>
    <cellStyle name="60% - Accent5" xfId="40945" builtinId="48" hidden="1"/>
    <cellStyle name="60% - Accent5" xfId="40979" builtinId="48" hidden="1"/>
    <cellStyle name="60% - Accent5" xfId="41013" builtinId="48" hidden="1"/>
    <cellStyle name="60% - Accent5" xfId="41047" builtinId="48" hidden="1"/>
    <cellStyle name="60% - Accent5" xfId="41081" builtinId="48" hidden="1"/>
    <cellStyle name="60% - Accent5" xfId="41115" builtinId="48" hidden="1"/>
    <cellStyle name="60% - Accent5" xfId="40714" builtinId="48" hidden="1"/>
    <cellStyle name="60% - Accent5" xfId="41182" builtinId="48" hidden="1"/>
    <cellStyle name="60% - Accent5" xfId="41216" builtinId="48" hidden="1"/>
    <cellStyle name="60% - Accent5" xfId="41250" builtinId="48" hidden="1"/>
    <cellStyle name="60% - Accent5" xfId="41284" builtinId="48" hidden="1"/>
    <cellStyle name="60% - Accent5" xfId="41318" builtinId="48" hidden="1"/>
    <cellStyle name="60% - Accent5" xfId="41352" builtinId="48" hidden="1"/>
    <cellStyle name="60% - Accent5" xfId="41386" builtinId="48" hidden="1"/>
    <cellStyle name="60% - Accent5" xfId="41420" builtinId="48" hidden="1"/>
    <cellStyle name="60% - Accent5" xfId="41454" builtinId="48" hidden="1"/>
    <cellStyle name="60% - Accent5" xfId="41488" builtinId="48" hidden="1"/>
    <cellStyle name="60% - Accent5" xfId="41522" builtinId="48" hidden="1"/>
    <cellStyle name="60% - Accent5" xfId="41121" builtinId="48" hidden="1"/>
    <cellStyle name="60% - Accent5" xfId="41589" builtinId="48" hidden="1"/>
    <cellStyle name="60% - Accent5" xfId="41623" builtinId="48" hidden="1"/>
    <cellStyle name="60% - Accent5" xfId="41657" builtinId="48" hidden="1"/>
    <cellStyle name="60% - Accent5" xfId="41691" builtinId="48" hidden="1"/>
    <cellStyle name="60% - Accent5" xfId="41725" builtinId="48" hidden="1"/>
    <cellStyle name="60% - Accent5" xfId="41759" builtinId="48" hidden="1"/>
    <cellStyle name="60% - Accent5" xfId="41793" builtinId="48" hidden="1"/>
    <cellStyle name="60% - Accent5" xfId="41827" builtinId="48" hidden="1"/>
    <cellStyle name="60% - Accent5" xfId="41861" builtinId="48" hidden="1"/>
    <cellStyle name="60% - Accent5" xfId="41895" builtinId="48" hidden="1"/>
    <cellStyle name="60% - Accent5" xfId="41929" builtinId="48" hidden="1"/>
    <cellStyle name="60% - Accent5" xfId="41528" builtinId="48" hidden="1"/>
    <cellStyle name="60% - Accent5" xfId="41996" builtinId="48" hidden="1"/>
    <cellStyle name="60% - Accent5" xfId="42030" builtinId="48" hidden="1"/>
    <cellStyle name="60% - Accent5" xfId="42064" builtinId="48" hidden="1"/>
    <cellStyle name="60% - Accent5" xfId="42098" builtinId="48" hidden="1"/>
    <cellStyle name="60% - Accent5" xfId="42132" builtinId="48" hidden="1"/>
    <cellStyle name="60% - Accent5" xfId="42166" builtinId="48" hidden="1"/>
    <cellStyle name="60% - Accent5" xfId="42200" builtinId="48" hidden="1"/>
    <cellStyle name="60% - Accent5" xfId="42234" builtinId="48" hidden="1"/>
    <cellStyle name="60% - Accent5" xfId="42268" builtinId="48" hidden="1"/>
    <cellStyle name="60% - Accent5" xfId="42302" builtinId="48" hidden="1"/>
    <cellStyle name="60% - Accent5" xfId="42336" builtinId="48" hidden="1"/>
    <cellStyle name="60% - Accent5" xfId="41935" builtinId="48" hidden="1"/>
    <cellStyle name="60% - Accent5" xfId="42403" builtinId="48" hidden="1"/>
    <cellStyle name="60% - Accent5" xfId="42437" builtinId="48" hidden="1"/>
    <cellStyle name="60% - Accent5" xfId="42471" builtinId="48" hidden="1"/>
    <cellStyle name="60% - Accent5" xfId="42505" builtinId="48" hidden="1"/>
    <cellStyle name="60% - Accent5" xfId="42539" builtinId="48" hidden="1"/>
    <cellStyle name="60% - Accent5" xfId="42573" builtinId="48" hidden="1"/>
    <cellStyle name="60% - Accent5" xfId="42607" builtinId="48" hidden="1"/>
    <cellStyle name="60% - Accent5" xfId="42641" builtinId="48" hidden="1"/>
    <cellStyle name="60% - Accent5" xfId="42675" builtinId="48" hidden="1"/>
    <cellStyle name="60% - Accent5" xfId="42709" builtinId="48" hidden="1"/>
    <cellStyle name="60% - Accent5" xfId="42743" builtinId="48" hidden="1"/>
    <cellStyle name="60% - Accent5" xfId="42342" builtinId="48" hidden="1"/>
    <cellStyle name="60% - Accent5" xfId="42810" builtinId="48" hidden="1"/>
    <cellStyle name="60% - Accent5" xfId="42844" builtinId="48" hidden="1"/>
    <cellStyle name="60% - Accent5" xfId="42878" builtinId="48" hidden="1"/>
    <cellStyle name="60% - Accent5" xfId="42912" builtinId="48" hidden="1"/>
    <cellStyle name="60% - Accent5" xfId="42946" builtinId="48" hidden="1"/>
    <cellStyle name="60% - Accent5" xfId="42980" builtinId="48" hidden="1"/>
    <cellStyle name="60% - Accent5" xfId="43014" builtinId="48" hidden="1"/>
    <cellStyle name="60% - Accent5" xfId="43048" builtinId="48" hidden="1"/>
    <cellStyle name="60% - Accent5" xfId="43082" builtinId="48" hidden="1"/>
    <cellStyle name="60% - Accent5" xfId="43116" builtinId="48" hidden="1"/>
    <cellStyle name="60% - Accent5" xfId="43150" builtinId="48" hidden="1"/>
    <cellStyle name="60% - Accent5" xfId="42749" builtinId="48" hidden="1"/>
    <cellStyle name="60% - Accent5" xfId="43217" builtinId="48" hidden="1"/>
    <cellStyle name="60% - Accent5" xfId="43251" builtinId="48" hidden="1"/>
    <cellStyle name="60% - Accent5" xfId="43285" builtinId="48" hidden="1"/>
    <cellStyle name="60% - Accent5" xfId="43319" builtinId="48" hidden="1"/>
    <cellStyle name="60% - Accent5" xfId="43353" builtinId="48" hidden="1"/>
    <cellStyle name="60% - Accent5" xfId="43387" builtinId="48" hidden="1"/>
    <cellStyle name="60% - Accent5" xfId="43421" builtinId="48" hidden="1"/>
    <cellStyle name="60% - Accent5" xfId="43455" builtinId="48" hidden="1"/>
    <cellStyle name="60% - Accent5" xfId="43489" builtinId="48" hidden="1"/>
    <cellStyle name="60% - Accent5" xfId="43523" builtinId="48" hidden="1"/>
    <cellStyle name="60% - Accent5" xfId="43557" builtinId="48" hidden="1"/>
    <cellStyle name="60% - Accent5" xfId="43156" builtinId="48" hidden="1"/>
    <cellStyle name="60% - Accent5" xfId="43591" builtinId="48" hidden="1"/>
    <cellStyle name="60% - Accent5" xfId="43625" builtinId="48" hidden="1"/>
    <cellStyle name="60% - Accent5" xfId="43659" builtinId="48" hidden="1"/>
    <cellStyle name="60% - Accent5" xfId="43693" builtinId="48" hidden="1"/>
    <cellStyle name="60% - Accent5" xfId="43727" builtinId="48" hidden="1"/>
    <cellStyle name="60% - Accent5" xfId="43761" builtinId="48" hidden="1"/>
    <cellStyle name="60% - Accent5" xfId="43795" builtinId="48" hidden="1"/>
    <cellStyle name="60% - Accent5" xfId="43829" builtinId="48" hidden="1"/>
    <cellStyle name="60% - Accent5" xfId="43863" builtinId="48" hidden="1"/>
    <cellStyle name="60% - Accent5" xfId="43897" builtinId="48" hidden="1"/>
    <cellStyle name="60% - Accent5" xfId="43931" builtinId="48" hidden="1"/>
    <cellStyle name="60% - Accent5" xfId="43965" builtinId="48" hidden="1"/>
    <cellStyle name="60% - Accent5" xfId="43999" builtinId="48" hidden="1"/>
    <cellStyle name="60% - Accent5" xfId="44074" builtinId="48" hidden="1"/>
    <cellStyle name="60% - Accent5" xfId="44108" builtinId="48" hidden="1"/>
    <cellStyle name="60% - Accent5" xfId="44142" builtinId="48" hidden="1"/>
    <cellStyle name="60% - Accent5" xfId="44176" builtinId="48" hidden="1"/>
    <cellStyle name="60% - Accent5" xfId="44210" builtinId="48" hidden="1"/>
    <cellStyle name="60% - Accent5" xfId="44244" builtinId="48" hidden="1"/>
    <cellStyle name="60% - Accent5" xfId="44278" builtinId="48" hidden="1"/>
    <cellStyle name="60% - Accent5" xfId="44312" builtinId="48" hidden="1"/>
    <cellStyle name="60% - Accent5" xfId="44346" builtinId="48" hidden="1"/>
    <cellStyle name="60% - Accent5" xfId="44380" builtinId="48" hidden="1"/>
    <cellStyle name="60% - Accent5" xfId="44414" builtinId="48" hidden="1"/>
    <cellStyle name="60% - Accent5" xfId="44013" builtinId="48" hidden="1"/>
    <cellStyle name="60% - Accent5" xfId="44481" builtinId="48" hidden="1"/>
    <cellStyle name="60% - Accent5" xfId="44515" builtinId="48" hidden="1"/>
    <cellStyle name="60% - Accent5" xfId="44549" builtinId="48" hidden="1"/>
    <cellStyle name="60% - Accent5" xfId="44583" builtinId="48" hidden="1"/>
    <cellStyle name="60% - Accent5" xfId="44617" builtinId="48" hidden="1"/>
    <cellStyle name="60% - Accent5" xfId="44651" builtinId="48" hidden="1"/>
    <cellStyle name="60% - Accent5" xfId="44685" builtinId="48" hidden="1"/>
    <cellStyle name="60% - Accent5" xfId="44719" builtinId="48" hidden="1"/>
    <cellStyle name="60% - Accent5" xfId="44753" builtinId="48" hidden="1"/>
    <cellStyle name="60% - Accent5" xfId="44787" builtinId="48" hidden="1"/>
    <cellStyle name="60% - Accent5" xfId="44821" builtinId="48" hidden="1"/>
    <cellStyle name="60% - Accent5" xfId="44420" builtinId="48" hidden="1"/>
    <cellStyle name="60% - Accent5" xfId="44888" builtinId="48" hidden="1"/>
    <cellStyle name="60% - Accent5" xfId="44922" builtinId="48" hidden="1"/>
    <cellStyle name="60% - Accent5" xfId="44956" builtinId="48" hidden="1"/>
    <cellStyle name="60% - Accent5" xfId="44990" builtinId="48" hidden="1"/>
    <cellStyle name="60% - Accent5" xfId="45024" builtinId="48" hidden="1"/>
    <cellStyle name="60% - Accent5" xfId="45058" builtinId="48" hidden="1"/>
    <cellStyle name="60% - Accent5" xfId="45092" builtinId="48" hidden="1"/>
    <cellStyle name="60% - Accent5" xfId="45126" builtinId="48" hidden="1"/>
    <cellStyle name="60% - Accent5" xfId="45160" builtinId="48" hidden="1"/>
    <cellStyle name="60% - Accent5" xfId="45194" builtinId="48" hidden="1"/>
    <cellStyle name="60% - Accent5" xfId="45228" builtinId="48" hidden="1"/>
    <cellStyle name="60% - Accent5" xfId="44827" builtinId="48" hidden="1"/>
    <cellStyle name="60% - Accent5" xfId="45295" builtinId="48" hidden="1"/>
    <cellStyle name="60% - Accent5" xfId="45329" builtinId="48" hidden="1"/>
    <cellStyle name="60% - Accent5" xfId="45363" builtinId="48" hidden="1"/>
    <cellStyle name="60% - Accent5" xfId="45397" builtinId="48" hidden="1"/>
    <cellStyle name="60% - Accent5" xfId="45431" builtinId="48" hidden="1"/>
    <cellStyle name="60% - Accent5" xfId="45465" builtinId="48" hidden="1"/>
    <cellStyle name="60% - Accent5" xfId="45499" builtinId="48" hidden="1"/>
    <cellStyle name="60% - Accent5" xfId="45533" builtinId="48" hidden="1"/>
    <cellStyle name="60% - Accent5" xfId="45567" builtinId="48" hidden="1"/>
    <cellStyle name="60% - Accent5" xfId="45601" builtinId="48" hidden="1"/>
    <cellStyle name="60% - Accent5" xfId="45635" builtinId="48" hidden="1"/>
    <cellStyle name="60% - Accent5" xfId="45234" builtinId="48" hidden="1"/>
    <cellStyle name="60% - Accent5" xfId="45702" builtinId="48" hidden="1"/>
    <cellStyle name="60% - Accent5" xfId="45736" builtinId="48" hidden="1"/>
    <cellStyle name="60% - Accent5" xfId="45770" builtinId="48" hidden="1"/>
    <cellStyle name="60% - Accent5" xfId="45804" builtinId="48" hidden="1"/>
    <cellStyle name="60% - Accent5" xfId="45838" builtinId="48" hidden="1"/>
    <cellStyle name="60% - Accent5" xfId="45872" builtinId="48" hidden="1"/>
    <cellStyle name="60% - Accent5" xfId="45906" builtinId="48" hidden="1"/>
    <cellStyle name="60% - Accent5" xfId="45940" builtinId="48" hidden="1"/>
    <cellStyle name="60% - Accent5" xfId="45974" builtinId="48" hidden="1"/>
    <cellStyle name="60% - Accent5" xfId="46008" builtinId="48" hidden="1"/>
    <cellStyle name="60% - Accent5" xfId="46042" builtinId="48" hidden="1"/>
    <cellStyle name="60% - Accent5" xfId="45641" builtinId="48" hidden="1"/>
    <cellStyle name="60% - Accent5" xfId="46109" builtinId="48" hidden="1"/>
    <cellStyle name="60% - Accent5" xfId="46143" builtinId="48" hidden="1"/>
    <cellStyle name="60% - Accent5" xfId="46177" builtinId="48" hidden="1"/>
    <cellStyle name="60% - Accent5" xfId="46211" builtinId="48" hidden="1"/>
    <cellStyle name="60% - Accent5" xfId="46245" builtinId="48" hidden="1"/>
    <cellStyle name="60% - Accent5" xfId="46279" builtinId="48" hidden="1"/>
    <cellStyle name="60% - Accent5" xfId="46313" builtinId="48" hidden="1"/>
    <cellStyle name="60% - Accent5" xfId="46347" builtinId="48" hidden="1"/>
    <cellStyle name="60% - Accent5" xfId="46381" builtinId="48" hidden="1"/>
    <cellStyle name="60% - Accent5" xfId="46415" builtinId="48" hidden="1"/>
    <cellStyle name="60% - Accent5" xfId="46449" builtinId="48" hidden="1"/>
    <cellStyle name="60% - Accent5" xfId="46048" builtinId="48" hidden="1"/>
    <cellStyle name="60% - Accent5" xfId="46516" builtinId="48" hidden="1"/>
    <cellStyle name="60% - Accent5" xfId="46550" builtinId="48" hidden="1"/>
    <cellStyle name="60% - Accent5" xfId="46584" builtinId="48" hidden="1"/>
    <cellStyle name="60% - Accent5" xfId="46618" builtinId="48" hidden="1"/>
    <cellStyle name="60% - Accent5" xfId="46652" builtinId="48" hidden="1"/>
    <cellStyle name="60% - Accent5" xfId="46686" builtinId="48" hidden="1"/>
    <cellStyle name="60% - Accent5" xfId="46720" builtinId="48" hidden="1"/>
    <cellStyle name="60% - Accent5" xfId="46754" builtinId="48" hidden="1"/>
    <cellStyle name="60% - Accent5" xfId="46788" builtinId="48" hidden="1"/>
    <cellStyle name="60% - Accent5" xfId="46822" builtinId="48" hidden="1"/>
    <cellStyle name="60% - Accent5" xfId="46856" builtinId="48" hidden="1"/>
    <cellStyle name="60% - Accent5" xfId="46455" builtinId="48" hidden="1"/>
    <cellStyle name="60% - Accent5" xfId="46923" builtinId="48" hidden="1"/>
    <cellStyle name="60% - Accent5" xfId="46957" builtinId="48" hidden="1"/>
    <cellStyle name="60% - Accent5" xfId="46991" builtinId="48" hidden="1"/>
    <cellStyle name="60% - Accent5" xfId="47025" builtinId="48" hidden="1"/>
    <cellStyle name="60% - Accent5" xfId="47059" builtinId="48" hidden="1"/>
    <cellStyle name="60% - Accent5" xfId="47093" builtinId="48" hidden="1"/>
    <cellStyle name="60% - Accent5" xfId="47127" builtinId="48" hidden="1"/>
    <cellStyle name="60% - Accent5" xfId="47161" builtinId="48" hidden="1"/>
    <cellStyle name="60% - Accent5" xfId="47195" builtinId="48" hidden="1"/>
    <cellStyle name="60% - Accent5" xfId="47229" builtinId="48" hidden="1"/>
    <cellStyle name="60% - Accent5" xfId="47263" builtinId="48" hidden="1"/>
    <cellStyle name="60% - Accent5" xfId="46862" builtinId="48" hidden="1"/>
    <cellStyle name="60% - Accent5" xfId="47297" builtinId="48" hidden="1"/>
    <cellStyle name="60% - Accent5" xfId="47331" builtinId="48" hidden="1"/>
    <cellStyle name="60% - Accent5" xfId="47365" builtinId="48" hidden="1"/>
    <cellStyle name="60% - Accent5" xfId="47399" builtinId="48" hidden="1"/>
    <cellStyle name="60% - Accent5" xfId="47433" builtinId="48" hidden="1"/>
    <cellStyle name="60% - Accent5" xfId="47467" builtinId="48" hidden="1"/>
    <cellStyle name="60% - Accent5" xfId="47501" builtinId="48" hidden="1"/>
    <cellStyle name="60% - Accent5" xfId="47535" builtinId="48" hidden="1"/>
    <cellStyle name="60% - Accent5" xfId="47569" builtinId="48" hidden="1"/>
    <cellStyle name="60% - Accent5" xfId="47603" builtinId="48" hidden="1"/>
    <cellStyle name="60% - Accent5" xfId="47637" builtinId="48" hidden="1"/>
    <cellStyle name="60% - Accent5" xfId="32004" builtinId="48" hidden="1"/>
    <cellStyle name="60% - Accent5" xfId="47671" builtinId="48" hidden="1"/>
    <cellStyle name="60% - Accent5" xfId="47747" builtinId="48" hidden="1"/>
    <cellStyle name="60% - Accent5" xfId="47781" builtinId="48" hidden="1"/>
    <cellStyle name="60% - Accent5" xfId="47815" builtinId="48" hidden="1"/>
    <cellStyle name="60% - Accent5" xfId="47849" builtinId="48" hidden="1"/>
    <cellStyle name="60% - Accent5" xfId="47883" builtinId="48" hidden="1"/>
    <cellStyle name="60% - Accent5" xfId="47917" builtinId="48" hidden="1"/>
    <cellStyle name="60% - Accent5" xfId="47951" builtinId="48" hidden="1"/>
    <cellStyle name="60% - Accent5" xfId="47985" builtinId="48" hidden="1"/>
    <cellStyle name="60% - Accent5" xfId="48019" builtinId="48" hidden="1"/>
    <cellStyle name="60% - Accent5" xfId="48053" builtinId="48" hidden="1"/>
    <cellStyle name="60% - Accent5" xfId="48087" builtinId="48" hidden="1"/>
    <cellStyle name="60% - Accent5" xfId="47686" builtinId="48" hidden="1"/>
    <cellStyle name="60% - Accent5" xfId="48154" builtinId="48" hidden="1"/>
    <cellStyle name="60% - Accent5" xfId="48188" builtinId="48" hidden="1"/>
    <cellStyle name="60% - Accent5" xfId="48222" builtinId="48" hidden="1"/>
    <cellStyle name="60% - Accent5" xfId="48256" builtinId="48" hidden="1"/>
    <cellStyle name="60% - Accent5" xfId="48290" builtinId="48" hidden="1"/>
    <cellStyle name="60% - Accent5" xfId="48324" builtinId="48" hidden="1"/>
    <cellStyle name="60% - Accent5" xfId="48358" builtinId="48" hidden="1"/>
    <cellStyle name="60% - Accent5" xfId="48392" builtinId="48" hidden="1"/>
    <cellStyle name="60% - Accent5" xfId="48426" builtinId="48" hidden="1"/>
    <cellStyle name="60% - Accent5" xfId="48460" builtinId="48" hidden="1"/>
    <cellStyle name="60% - Accent5" xfId="48494" builtinId="48" hidden="1"/>
    <cellStyle name="60% - Accent5" xfId="48093" builtinId="48" hidden="1"/>
    <cellStyle name="60% - Accent5" xfId="48561" builtinId="48" hidden="1"/>
    <cellStyle name="60% - Accent5" xfId="48595" builtinId="48" hidden="1"/>
    <cellStyle name="60% - Accent5" xfId="48629" builtinId="48" hidden="1"/>
    <cellStyle name="60% - Accent5" xfId="48663" builtinId="48" hidden="1"/>
    <cellStyle name="60% - Accent5" xfId="48697" builtinId="48" hidden="1"/>
    <cellStyle name="60% - Accent5" xfId="48731" builtinId="48" hidden="1"/>
    <cellStyle name="60% - Accent5" xfId="48765" builtinId="48" hidden="1"/>
    <cellStyle name="60% - Accent5" xfId="48799" builtinId="48" hidden="1"/>
    <cellStyle name="60% - Accent5" xfId="48833" builtinId="48" hidden="1"/>
    <cellStyle name="60% - Accent5" xfId="48867" builtinId="48" hidden="1"/>
    <cellStyle name="60% - Accent5" xfId="48901" builtinId="48" hidden="1"/>
    <cellStyle name="60% - Accent5" xfId="48500" builtinId="48" hidden="1"/>
    <cellStyle name="60% - Accent5" xfId="48968" builtinId="48" hidden="1"/>
    <cellStyle name="60% - Accent5" xfId="49002" builtinId="48" hidden="1"/>
    <cellStyle name="60% - Accent5" xfId="49036" builtinId="48" hidden="1"/>
    <cellStyle name="60% - Accent5" xfId="49070" builtinId="48" hidden="1"/>
    <cellStyle name="60% - Accent5" xfId="49104" builtinId="48" hidden="1"/>
    <cellStyle name="60% - Accent5" xfId="49138" builtinId="48" hidden="1"/>
    <cellStyle name="60% - Accent5" xfId="49172" builtinId="48" hidden="1"/>
    <cellStyle name="60% - Accent5" xfId="49206" builtinId="48" hidden="1"/>
    <cellStyle name="60% - Accent5" xfId="49240" builtinId="48" hidden="1"/>
    <cellStyle name="60% - Accent5" xfId="49274" builtinId="48" hidden="1"/>
    <cellStyle name="60% - Accent5" xfId="49308" builtinId="48" hidden="1"/>
    <cellStyle name="60% - Accent5" xfId="48907" builtinId="48" hidden="1"/>
    <cellStyle name="60% - Accent5" xfId="49375" builtinId="48" hidden="1"/>
    <cellStyle name="60% - Accent5" xfId="49409" builtinId="48" hidden="1"/>
    <cellStyle name="60% - Accent5" xfId="49443" builtinId="48" hidden="1"/>
    <cellStyle name="60% - Accent5" xfId="49477" builtinId="48" hidden="1"/>
    <cellStyle name="60% - Accent5" xfId="49511" builtinId="48" hidden="1"/>
    <cellStyle name="60% - Accent5" xfId="49545" builtinId="48" hidden="1"/>
    <cellStyle name="60% - Accent5" xfId="49579" builtinId="48" hidden="1"/>
    <cellStyle name="60% - Accent5" xfId="49613" builtinId="48" hidden="1"/>
    <cellStyle name="60% - Accent5" xfId="49647" builtinId="48" hidden="1"/>
    <cellStyle name="60% - Accent5" xfId="49681" builtinId="48" hidden="1"/>
    <cellStyle name="60% - Accent5" xfId="49715" builtinId="48" hidden="1"/>
    <cellStyle name="60% - Accent5" xfId="49314" builtinId="48" hidden="1"/>
    <cellStyle name="60% - Accent5" xfId="49782" builtinId="48" hidden="1"/>
    <cellStyle name="60% - Accent5" xfId="49816" builtinId="48" hidden="1"/>
    <cellStyle name="60% - Accent5" xfId="49850" builtinId="48" hidden="1"/>
    <cellStyle name="60% - Accent5" xfId="49884" builtinId="48" hidden="1"/>
    <cellStyle name="60% - Accent5" xfId="49918" builtinId="48" hidden="1"/>
    <cellStyle name="60% - Accent5" xfId="49952" builtinId="48" hidden="1"/>
    <cellStyle name="60% - Accent5" xfId="49986" builtinId="48" hidden="1"/>
    <cellStyle name="60% - Accent5" xfId="50020" builtinId="48" hidden="1"/>
    <cellStyle name="60% - Accent5" xfId="50054" builtinId="48" hidden="1"/>
    <cellStyle name="60% - Accent5" xfId="50088" builtinId="48" hidden="1"/>
    <cellStyle name="60% - Accent5" xfId="50122" builtinId="48" hidden="1"/>
    <cellStyle name="60% - Accent5" xfId="49721" builtinId="48" hidden="1"/>
    <cellStyle name="60% - Accent5" xfId="50189" builtinId="48" hidden="1"/>
    <cellStyle name="60% - Accent5" xfId="50223" builtinId="48" hidden="1"/>
    <cellStyle name="60% - Accent5" xfId="50257" builtinId="48" hidden="1"/>
    <cellStyle name="60% - Accent5" xfId="50291" builtinId="48" hidden="1"/>
    <cellStyle name="60% - Accent5" xfId="50325" builtinId="48" hidden="1"/>
    <cellStyle name="60% - Accent5" xfId="50359" builtinId="48" hidden="1"/>
    <cellStyle name="60% - Accent5" xfId="50393" builtinId="48" hidden="1"/>
    <cellStyle name="60% - Accent5" xfId="50427" builtinId="48" hidden="1"/>
    <cellStyle name="60% - Accent5" xfId="50461" builtinId="48" hidden="1"/>
    <cellStyle name="60% - Accent5" xfId="50495" builtinId="48" hidden="1"/>
    <cellStyle name="60% - Accent5" xfId="50529" builtinId="48" hidden="1"/>
    <cellStyle name="60% - Accent5" xfId="50128" builtinId="48" hidden="1"/>
    <cellStyle name="60% - Accent5" xfId="50596" builtinId="48" hidden="1"/>
    <cellStyle name="60% - Accent5" xfId="50630" builtinId="48" hidden="1"/>
    <cellStyle name="60% - Accent5" xfId="50664" builtinId="48" hidden="1"/>
    <cellStyle name="60% - Accent5" xfId="50698" builtinId="48" hidden="1"/>
    <cellStyle name="60% - Accent5" xfId="50732" builtinId="48" hidden="1"/>
    <cellStyle name="60% - Accent5" xfId="50766" builtinId="48" hidden="1"/>
    <cellStyle name="60% - Accent5" xfId="50800" builtinId="48" hidden="1"/>
    <cellStyle name="60% - Accent5" xfId="50834" builtinId="48" hidden="1"/>
    <cellStyle name="60% - Accent5" xfId="50868" builtinId="48" hidden="1"/>
    <cellStyle name="60% - Accent5" xfId="50902" builtinId="48" hidden="1"/>
    <cellStyle name="60% - Accent5" xfId="50936" builtinId="48" hidden="1"/>
    <cellStyle name="60% - Accent5" xfId="50535" builtinId="48" hidden="1"/>
    <cellStyle name="60% - Accent5" xfId="51003" builtinId="48" hidden="1"/>
    <cellStyle name="60% - Accent5" xfId="51037" builtinId="48" hidden="1"/>
    <cellStyle name="60% - Accent5" xfId="51071" builtinId="48" hidden="1"/>
    <cellStyle name="60% - Accent5" xfId="51105" builtinId="48" hidden="1"/>
    <cellStyle name="60% - Accent5" xfId="51139" builtinId="48" hidden="1"/>
    <cellStyle name="60% - Accent5" xfId="51173" builtinId="48" hidden="1"/>
    <cellStyle name="60% - Accent5" xfId="51207" builtinId="48" hidden="1"/>
    <cellStyle name="60% - Accent5" xfId="51241" builtinId="48" hidden="1"/>
    <cellStyle name="60% - Accent5" xfId="51275" builtinId="48" hidden="1"/>
    <cellStyle name="60% - Accent5" xfId="51309" builtinId="48" hidden="1"/>
    <cellStyle name="60% - Accent5" xfId="51343" builtinId="48" hidden="1"/>
    <cellStyle name="60% - Accent5" xfId="50942" builtinId="48" hidden="1"/>
    <cellStyle name="60% - Accent5" xfId="51377" builtinId="48" hidden="1"/>
    <cellStyle name="60% - Accent5" xfId="51411" builtinId="48" hidden="1"/>
    <cellStyle name="60% - Accent5" xfId="51445" builtinId="48" hidden="1"/>
    <cellStyle name="60% - Accent5" xfId="51479" builtinId="48" hidden="1"/>
    <cellStyle name="60% - Accent5" xfId="51513" builtinId="48" hidden="1"/>
    <cellStyle name="60% - Accent5" xfId="51547" builtinId="48" hidden="1"/>
    <cellStyle name="60% - Accent5" xfId="51581" builtinId="48" hidden="1"/>
    <cellStyle name="60% - Accent5" xfId="51615" builtinId="48" hidden="1"/>
    <cellStyle name="60% - Accent5" xfId="51649" builtinId="48" hidden="1"/>
    <cellStyle name="60% - Accent5" xfId="51683" builtinId="48" hidden="1"/>
    <cellStyle name="60% - Accent5" xfId="51717" builtinId="48" hidden="1"/>
    <cellStyle name="60% - Accent5" xfId="51751" builtinId="48" hidden="1"/>
    <cellStyle name="60% - Accent5" xfId="51785" builtinId="48" hidden="1"/>
    <cellStyle name="60% - Accent5" xfId="51860" builtinId="48" hidden="1"/>
    <cellStyle name="60% - Accent5" xfId="51894" builtinId="48" hidden="1"/>
    <cellStyle name="60% - Accent5" xfId="51928" builtinId="48" hidden="1"/>
    <cellStyle name="60% - Accent5" xfId="51962" builtinId="48" hidden="1"/>
    <cellStyle name="60% - Accent5" xfId="51996" builtinId="48" hidden="1"/>
    <cellStyle name="60% - Accent5" xfId="52030" builtinId="48" hidden="1"/>
    <cellStyle name="60% - Accent5" xfId="52064" builtinId="48" hidden="1"/>
    <cellStyle name="60% - Accent5" xfId="52098" builtinId="48" hidden="1"/>
    <cellStyle name="60% - Accent5" xfId="52132" builtinId="48" hidden="1"/>
    <cellStyle name="60% - Accent5" xfId="52166" builtinId="48" hidden="1"/>
    <cellStyle name="60% - Accent5" xfId="52200" builtinId="48" hidden="1"/>
    <cellStyle name="60% - Accent5" xfId="51799" builtinId="48" hidden="1"/>
    <cellStyle name="60% - Accent5" xfId="52267" builtinId="48" hidden="1"/>
    <cellStyle name="60% - Accent5" xfId="52301" builtinId="48" hidden="1"/>
    <cellStyle name="60% - Accent5" xfId="52335" builtinId="48" hidden="1"/>
    <cellStyle name="60% - Accent5" xfId="52369" builtinId="48" hidden="1"/>
    <cellStyle name="60% - Accent5" xfId="52403" builtinId="48" hidden="1"/>
    <cellStyle name="60% - Accent5" xfId="52437" builtinId="48" hidden="1"/>
    <cellStyle name="60% - Accent5" xfId="52471" builtinId="48" hidden="1"/>
    <cellStyle name="60% - Accent5" xfId="52505" builtinId="48" hidden="1"/>
    <cellStyle name="60% - Accent5" xfId="52539" builtinId="48" hidden="1"/>
    <cellStyle name="60% - Accent5" xfId="52573" builtinId="48" hidden="1"/>
    <cellStyle name="60% - Accent5" xfId="52607" builtinId="48" hidden="1"/>
    <cellStyle name="60% - Accent5" xfId="52206" builtinId="48" hidden="1"/>
    <cellStyle name="60% - Accent5" xfId="52674" builtinId="48" hidden="1"/>
    <cellStyle name="60% - Accent5" xfId="52708" builtinId="48" hidden="1"/>
    <cellStyle name="60% - Accent5" xfId="52742" builtinId="48" hidden="1"/>
    <cellStyle name="60% - Accent5" xfId="52776" builtinId="48" hidden="1"/>
    <cellStyle name="60% - Accent5" xfId="52810" builtinId="48" hidden="1"/>
    <cellStyle name="60% - Accent5" xfId="52844" builtinId="48" hidden="1"/>
    <cellStyle name="60% - Accent5" xfId="52878" builtinId="48" hidden="1"/>
    <cellStyle name="60% - Accent5" xfId="52912" builtinId="48" hidden="1"/>
    <cellStyle name="60% - Accent5" xfId="52946" builtinId="48" hidden="1"/>
    <cellStyle name="60% - Accent5" xfId="52980" builtinId="48" hidden="1"/>
    <cellStyle name="60% - Accent5" xfId="53014" builtinId="48" hidden="1"/>
    <cellStyle name="60% - Accent5" xfId="52613" builtinId="48" hidden="1"/>
    <cellStyle name="60% - Accent5" xfId="53081" builtinId="48" hidden="1"/>
    <cellStyle name="60% - Accent5" xfId="53115" builtinId="48" hidden="1"/>
    <cellStyle name="60% - Accent5" xfId="53149" builtinId="48" hidden="1"/>
    <cellStyle name="60% - Accent5" xfId="53183" builtinId="48" hidden="1"/>
    <cellStyle name="60% - Accent5" xfId="53217" builtinId="48" hidden="1"/>
    <cellStyle name="60% - Accent5" xfId="53251" builtinId="48" hidden="1"/>
    <cellStyle name="60% - Accent5" xfId="53285" builtinId="48" hidden="1"/>
    <cellStyle name="60% - Accent5" xfId="53319" builtinId="48" hidden="1"/>
    <cellStyle name="60% - Accent5" xfId="53353" builtinId="48" hidden="1"/>
    <cellStyle name="60% - Accent5" xfId="53387" builtinId="48" hidden="1"/>
    <cellStyle name="60% - Accent5" xfId="53421" builtinId="48" hidden="1"/>
    <cellStyle name="60% - Accent5" xfId="53020" builtinId="48" hidden="1"/>
    <cellStyle name="60% - Accent5" xfId="53488" builtinId="48" hidden="1"/>
    <cellStyle name="60% - Accent5" xfId="53522" builtinId="48" hidden="1"/>
    <cellStyle name="60% - Accent5" xfId="53556" builtinId="48" hidden="1"/>
    <cellStyle name="60% - Accent5" xfId="53590" builtinId="48" hidden="1"/>
    <cellStyle name="60% - Accent5" xfId="53624" builtinId="48" hidden="1"/>
    <cellStyle name="60% - Accent5" xfId="53658" builtinId="48" hidden="1"/>
    <cellStyle name="60% - Accent5" xfId="53692" builtinId="48" hidden="1"/>
    <cellStyle name="60% - Accent5" xfId="53726" builtinId="48" hidden="1"/>
    <cellStyle name="60% - Accent5" xfId="53760" builtinId="48" hidden="1"/>
    <cellStyle name="60% - Accent5" xfId="53794" builtinId="48" hidden="1"/>
    <cellStyle name="60% - Accent5" xfId="53828" builtinId="48" hidden="1"/>
    <cellStyle name="60% - Accent5" xfId="53427" builtinId="48" hidden="1"/>
    <cellStyle name="60% - Accent5" xfId="53895" builtinId="48" hidden="1"/>
    <cellStyle name="60% - Accent5" xfId="53929" builtinId="48" hidden="1"/>
    <cellStyle name="60% - Accent5" xfId="53963" builtinId="48" hidden="1"/>
    <cellStyle name="60% - Accent5" xfId="53997" builtinId="48" hidden="1"/>
    <cellStyle name="60% - Accent5" xfId="54031" builtinId="48" hidden="1"/>
    <cellStyle name="60% - Accent5" xfId="54065" builtinId="48" hidden="1"/>
    <cellStyle name="60% - Accent5" xfId="54099" builtinId="48" hidden="1"/>
    <cellStyle name="60% - Accent5" xfId="54133" builtinId="48" hidden="1"/>
    <cellStyle name="60% - Accent5" xfId="54167" builtinId="48" hidden="1"/>
    <cellStyle name="60% - Accent5" xfId="54201" builtinId="48" hidden="1"/>
    <cellStyle name="60% - Accent5" xfId="54235" builtinId="48" hidden="1"/>
    <cellStyle name="60% - Accent5" xfId="53834" builtinId="48" hidden="1"/>
    <cellStyle name="60% - Accent5" xfId="54302" builtinId="48" hidden="1"/>
    <cellStyle name="60% - Accent5" xfId="54336" builtinId="48" hidden="1"/>
    <cellStyle name="60% - Accent5" xfId="54370" builtinId="48" hidden="1"/>
    <cellStyle name="60% - Accent5" xfId="54404" builtinId="48" hidden="1"/>
    <cellStyle name="60% - Accent5" xfId="54438" builtinId="48" hidden="1"/>
    <cellStyle name="60% - Accent5" xfId="54472" builtinId="48" hidden="1"/>
    <cellStyle name="60% - Accent5" xfId="54506" builtinId="48" hidden="1"/>
    <cellStyle name="60% - Accent5" xfId="54540" builtinId="48" hidden="1"/>
    <cellStyle name="60% - Accent5" xfId="54574" builtinId="48" hidden="1"/>
    <cellStyle name="60% - Accent5" xfId="54608" builtinId="48" hidden="1"/>
    <cellStyle name="60% - Accent5" xfId="54642" builtinId="48" hidden="1"/>
    <cellStyle name="60% - Accent5" xfId="54241" builtinId="48" hidden="1"/>
    <cellStyle name="60% - Accent5" xfId="54709" builtinId="48" hidden="1"/>
    <cellStyle name="60% - Accent5" xfId="54743" builtinId="48" hidden="1"/>
    <cellStyle name="60% - Accent5" xfId="54777" builtinId="48" hidden="1"/>
    <cellStyle name="60% - Accent5" xfId="54811" builtinId="48" hidden="1"/>
    <cellStyle name="60% - Accent5" xfId="54845" builtinId="48" hidden="1"/>
    <cellStyle name="60% - Accent5" xfId="54879" builtinId="48" hidden="1"/>
    <cellStyle name="60% - Accent5" xfId="54913" builtinId="48" hidden="1"/>
    <cellStyle name="60% - Accent5" xfId="54947" builtinId="48" hidden="1"/>
    <cellStyle name="60% - Accent5" xfId="54981" builtinId="48" hidden="1"/>
    <cellStyle name="60% - Accent5" xfId="55015" builtinId="48" hidden="1"/>
    <cellStyle name="60% - Accent5" xfId="55049" builtinId="48" hidden="1"/>
    <cellStyle name="60% - Accent5" xfId="54648" builtinId="48" hidden="1"/>
    <cellStyle name="60% - Accent5" xfId="55083" builtinId="48" hidden="1"/>
    <cellStyle name="60% - Accent5" xfId="55117" builtinId="48" hidden="1"/>
    <cellStyle name="60% - Accent5" xfId="55151" builtinId="48" hidden="1"/>
    <cellStyle name="60% - Accent5" xfId="55185" builtinId="48" hidden="1"/>
    <cellStyle name="60% - Accent5" xfId="55219" builtinId="48" hidden="1"/>
    <cellStyle name="60% - Accent5" xfId="55253" builtinId="48" hidden="1"/>
    <cellStyle name="60% - Accent5" xfId="55287" builtinId="48" hidden="1"/>
    <cellStyle name="60% - Accent5" xfId="55321" builtinId="48" hidden="1"/>
    <cellStyle name="60% - Accent5" xfId="55355" builtinId="48" hidden="1"/>
    <cellStyle name="60% - Accent5" xfId="55389" builtinId="48" hidden="1"/>
    <cellStyle name="60% - Accent5" xfId="55423" builtinId="48" hidden="1"/>
    <cellStyle name="60% - Accent5" xfId="55457" builtinId="48" hidden="1"/>
    <cellStyle name="60% - Accent5" xfId="55491" builtinId="48" hidden="1"/>
    <cellStyle name="60% - Accent5" xfId="55567" builtinId="48" hidden="1"/>
    <cellStyle name="60% - Accent5" xfId="55601" builtinId="48" hidden="1"/>
    <cellStyle name="60% - Accent5" xfId="55635" builtinId="48" hidden="1"/>
    <cellStyle name="60% - Accent5" xfId="55669" builtinId="48" hidden="1"/>
    <cellStyle name="60% - Accent5" xfId="55703" builtinId="48" hidden="1"/>
    <cellStyle name="60% - Accent5" xfId="55737" builtinId="48" hidden="1"/>
    <cellStyle name="60% - Accent5" xfId="55771" builtinId="48" hidden="1"/>
    <cellStyle name="60% - Accent5" xfId="55805" builtinId="48" hidden="1"/>
    <cellStyle name="60% - Accent5" xfId="55839" builtinId="48" hidden="1"/>
    <cellStyle name="60% - Accent5" xfId="55873" builtinId="48" hidden="1"/>
    <cellStyle name="60% - Accent5" xfId="55907" builtinId="48" hidden="1"/>
    <cellStyle name="60% - Accent5" xfId="55506" builtinId="48" hidden="1"/>
    <cellStyle name="60% - Accent5" xfId="55974" builtinId="48" hidden="1"/>
    <cellStyle name="60% - Accent5" xfId="56008" builtinId="48" hidden="1"/>
    <cellStyle name="60% - Accent5" xfId="56042" builtinId="48" hidden="1"/>
    <cellStyle name="60% - Accent5" xfId="56076" builtinId="48" hidden="1"/>
    <cellStyle name="60% - Accent5" xfId="56110" builtinId="48" hidden="1"/>
    <cellStyle name="60% - Accent5" xfId="56144" builtinId="48" hidden="1"/>
    <cellStyle name="60% - Accent5" xfId="56178" builtinId="48" hidden="1"/>
    <cellStyle name="60% - Accent5" xfId="56212" builtinId="48" hidden="1"/>
    <cellStyle name="60% - Accent5" xfId="56246" builtinId="48" hidden="1"/>
    <cellStyle name="60% - Accent5" xfId="56280" builtinId="48" hidden="1"/>
    <cellStyle name="60% - Accent5" xfId="56314" builtinId="48" hidden="1"/>
    <cellStyle name="60% - Accent5" xfId="55913" builtinId="48" hidden="1"/>
    <cellStyle name="60% - Accent5" xfId="56381" builtinId="48" hidden="1"/>
    <cellStyle name="60% - Accent5" xfId="56415" builtinId="48" hidden="1"/>
    <cellStyle name="60% - Accent5" xfId="56449" builtinId="48" hidden="1"/>
    <cellStyle name="60% - Accent5" xfId="56483" builtinId="48" hidden="1"/>
    <cellStyle name="60% - Accent5" xfId="56517" builtinId="48" hidden="1"/>
    <cellStyle name="60% - Accent5" xfId="56551" builtinId="48" hidden="1"/>
    <cellStyle name="60% - Accent5" xfId="56585" builtinId="48" hidden="1"/>
    <cellStyle name="60% - Accent5" xfId="56619" builtinId="48" hidden="1"/>
    <cellStyle name="60% - Accent5" xfId="56653" builtinId="48" hidden="1"/>
    <cellStyle name="60% - Accent5" xfId="56687" builtinId="48" hidden="1"/>
    <cellStyle name="60% - Accent5" xfId="56721" builtinId="48" hidden="1"/>
    <cellStyle name="60% - Accent5" xfId="56320" builtinId="48" hidden="1"/>
    <cellStyle name="60% - Accent5" xfId="56788" builtinId="48" hidden="1"/>
    <cellStyle name="60% - Accent5" xfId="56822" builtinId="48" hidden="1"/>
    <cellStyle name="60% - Accent5" xfId="56856" builtinId="48" hidden="1"/>
    <cellStyle name="60% - Accent5" xfId="56890" builtinId="48" hidden="1"/>
    <cellStyle name="60% - Accent5" xfId="56924" builtinId="48" hidden="1"/>
    <cellStyle name="60% - Accent5" xfId="56958" builtinId="48" hidden="1"/>
    <cellStyle name="60% - Accent5" xfId="56992" builtinId="48" hidden="1"/>
    <cellStyle name="60% - Accent5" xfId="57026" builtinId="48" hidden="1"/>
    <cellStyle name="60% - Accent5" xfId="57060" builtinId="48" hidden="1"/>
    <cellStyle name="60% - Accent5" xfId="57094" builtinId="48" hidden="1"/>
    <cellStyle name="60% - Accent5" xfId="57128" builtinId="48" hidden="1"/>
    <cellStyle name="60% - Accent5" xfId="56727" builtinId="48" hidden="1"/>
    <cellStyle name="60% - Accent5" xfId="57195" builtinId="48" hidden="1"/>
    <cellStyle name="60% - Accent5" xfId="57229" builtinId="48" hidden="1"/>
    <cellStyle name="60% - Accent5" xfId="57263" builtinId="48" hidden="1"/>
    <cellStyle name="60% - Accent5" xfId="57297" builtinId="48" hidden="1"/>
    <cellStyle name="60% - Accent5" xfId="57331" builtinId="48" hidden="1"/>
    <cellStyle name="60% - Accent5" xfId="57365" builtinId="48" hidden="1"/>
    <cellStyle name="60% - Accent5" xfId="57399" builtinId="48" hidden="1"/>
    <cellStyle name="60% - Accent5" xfId="57433" builtinId="48" hidden="1"/>
    <cellStyle name="60% - Accent5" xfId="57467" builtinId="48" hidden="1"/>
    <cellStyle name="60% - Accent5" xfId="57501" builtinId="48" hidden="1"/>
    <cellStyle name="60% - Accent5" xfId="57535" builtinId="48" hidden="1"/>
    <cellStyle name="60% - Accent5" xfId="57134" builtinId="48" hidden="1"/>
    <cellStyle name="60% - Accent5" xfId="57602" builtinId="48" hidden="1"/>
    <cellStyle name="60% - Accent5" xfId="57636" builtinId="48" hidden="1"/>
    <cellStyle name="60% - Accent5" xfId="57670" builtinId="48" hidden="1"/>
    <cellStyle name="60% - Accent5" xfId="57704" builtinId="48" hidden="1"/>
    <cellStyle name="60% - Accent5" xfId="57738" builtinId="48" hidden="1"/>
    <cellStyle name="60% - Accent5" xfId="57772" builtinId="48" hidden="1"/>
    <cellStyle name="60% - Accent5" xfId="57806" builtinId="48" hidden="1"/>
    <cellStyle name="60% - Accent5" xfId="57840" builtinId="48" hidden="1"/>
    <cellStyle name="60% - Accent5" xfId="57874" builtinId="48" hidden="1"/>
    <cellStyle name="60% - Accent5" xfId="57908" builtinId="48" hidden="1"/>
    <cellStyle name="60% - Accent5" xfId="57942" builtinId="48" hidden="1"/>
    <cellStyle name="60% - Accent5" xfId="57541" builtinId="48" hidden="1"/>
    <cellStyle name="60% - Accent5" xfId="58009" builtinId="48" hidden="1"/>
    <cellStyle name="60% - Accent5" xfId="58043" builtinId="48" hidden="1"/>
    <cellStyle name="60% - Accent5" xfId="58077" builtinId="48" hidden="1"/>
    <cellStyle name="60% - Accent5" xfId="58111" builtinId="48" hidden="1"/>
    <cellStyle name="60% - Accent5" xfId="58145" builtinId="48" hidden="1"/>
    <cellStyle name="60% - Accent5" xfId="58179" builtinId="48" hidden="1"/>
    <cellStyle name="60% - Accent5" xfId="58213" builtinId="48" hidden="1"/>
    <cellStyle name="60% - Accent5" xfId="58247" builtinId="48" hidden="1"/>
    <cellStyle name="60% - Accent5" xfId="58281" builtinId="48" hidden="1"/>
    <cellStyle name="60% - Accent5" xfId="58315" builtinId="48" hidden="1"/>
    <cellStyle name="60% - Accent5" xfId="58349" builtinId="48" hidden="1"/>
    <cellStyle name="60% - Accent5" xfId="57948" builtinId="48" hidden="1"/>
    <cellStyle name="60% - Accent5" xfId="58416" builtinId="48" hidden="1"/>
    <cellStyle name="60% - Accent5" xfId="58450" builtinId="48" hidden="1"/>
    <cellStyle name="60% - Accent5" xfId="58484" builtinId="48" hidden="1"/>
    <cellStyle name="60% - Accent5" xfId="58518" builtinId="48" hidden="1"/>
    <cellStyle name="60% - Accent5" xfId="58552" builtinId="48" hidden="1"/>
    <cellStyle name="60% - Accent5" xfId="58586" builtinId="48" hidden="1"/>
    <cellStyle name="60% - Accent5" xfId="58620" builtinId="48" hidden="1"/>
    <cellStyle name="60% - Accent5" xfId="58654" builtinId="48" hidden="1"/>
    <cellStyle name="60% - Accent5" xfId="58688" builtinId="48" hidden="1"/>
    <cellStyle name="60% - Accent5" xfId="58722" builtinId="48" hidden="1"/>
    <cellStyle name="60% - Accent5" xfId="58756" builtinId="48" hidden="1"/>
    <cellStyle name="60% - Accent5" xfId="58355" builtinId="48" hidden="1"/>
    <cellStyle name="60% - Accent5" xfId="58823" builtinId="48" hidden="1"/>
    <cellStyle name="60% - Accent5" xfId="58857" builtinId="48" hidden="1"/>
    <cellStyle name="60% - Accent5" xfId="58891" builtinId="48" hidden="1"/>
    <cellStyle name="60% - Accent5" xfId="58925" builtinId="48" hidden="1"/>
    <cellStyle name="60% - Accent5" xfId="58959" builtinId="48" hidden="1"/>
    <cellStyle name="60% - Accent5" xfId="58993" builtinId="48" hidden="1"/>
    <cellStyle name="60% - Accent5" xfId="59027" builtinId="48" hidden="1"/>
    <cellStyle name="60% - Accent5" xfId="59061" builtinId="48" hidden="1"/>
    <cellStyle name="60% - Accent5" xfId="59095" builtinId="48" hidden="1"/>
    <cellStyle name="60% - Accent5" xfId="59129" builtinId="48" hidden="1"/>
    <cellStyle name="60% - Accent5" xfId="59163" builtinId="48" hidden="1"/>
    <cellStyle name="60% - Accent5" xfId="58762" builtinId="48" hidden="1"/>
    <cellStyle name="60% - Accent5" xfId="59197" builtinId="48" hidden="1"/>
    <cellStyle name="60% - Accent5" xfId="59231" builtinId="48" hidden="1"/>
    <cellStyle name="60% - Accent5" xfId="59265" builtinId="48" hidden="1"/>
    <cellStyle name="60% - Accent5" xfId="59299" builtinId="48" hidden="1"/>
    <cellStyle name="60% - Accent5" xfId="59333" builtinId="48" hidden="1"/>
    <cellStyle name="60% - Accent5" xfId="59367" builtinId="48" hidden="1"/>
    <cellStyle name="60% - Accent5" xfId="59401" builtinId="48" hidden="1"/>
    <cellStyle name="60% - Accent5" xfId="59435" builtinId="48" hidden="1"/>
    <cellStyle name="60% - Accent5" xfId="59469" builtinId="48" hidden="1"/>
    <cellStyle name="60% - Accent5" xfId="59503" builtinId="48" hidden="1"/>
    <cellStyle name="60% - Accent5" xfId="59537" builtinId="48" hidden="1"/>
    <cellStyle name="60% - Accent5" xfId="59571" builtinId="48" hidden="1"/>
    <cellStyle name="60% - Accent5" xfId="59605" builtinId="48" hidden="1"/>
    <cellStyle name="60% - Accent5" xfId="59680" builtinId="48" hidden="1"/>
    <cellStyle name="60% - Accent5" xfId="59714" builtinId="48" hidden="1"/>
    <cellStyle name="60% - Accent5" xfId="59748" builtinId="48" hidden="1"/>
    <cellStyle name="60% - Accent5" xfId="59782" builtinId="48" hidden="1"/>
    <cellStyle name="60% - Accent5" xfId="59816" builtinId="48" hidden="1"/>
    <cellStyle name="60% - Accent5" xfId="59850" builtinId="48" hidden="1"/>
    <cellStyle name="60% - Accent5" xfId="59884" builtinId="48" hidden="1"/>
    <cellStyle name="60% - Accent5" xfId="59918" builtinId="48" hidden="1"/>
    <cellStyle name="60% - Accent5" xfId="59952" builtinId="48" hidden="1"/>
    <cellStyle name="60% - Accent5" xfId="59986" builtinId="48" hidden="1"/>
    <cellStyle name="60% - Accent5" xfId="60020" builtinId="48" hidden="1"/>
    <cellStyle name="60% - Accent5" xfId="59619" builtinId="48" hidden="1"/>
    <cellStyle name="60% - Accent5" xfId="60087" builtinId="48" hidden="1"/>
    <cellStyle name="60% - Accent5" xfId="60121" builtinId="48" hidden="1"/>
    <cellStyle name="60% - Accent5" xfId="60155" builtinId="48" hidden="1"/>
    <cellStyle name="60% - Accent5" xfId="60189" builtinId="48" hidden="1"/>
    <cellStyle name="60% - Accent5" xfId="60223" builtinId="48" hidden="1"/>
    <cellStyle name="60% - Accent5" xfId="60257" builtinId="48" hidden="1"/>
    <cellStyle name="60% - Accent5" xfId="60291" builtinId="48" hidden="1"/>
    <cellStyle name="60% - Accent5" xfId="60325" builtinId="48" hidden="1"/>
    <cellStyle name="60% - Accent5" xfId="60359" builtinId="48" hidden="1"/>
    <cellStyle name="60% - Accent5" xfId="60393" builtinId="48" hidden="1"/>
    <cellStyle name="60% - Accent5" xfId="60427" builtinId="48" hidden="1"/>
    <cellStyle name="60% - Accent5" xfId="60026" builtinId="48" hidden="1"/>
    <cellStyle name="60% - Accent5" xfId="60494" builtinId="48" hidden="1"/>
    <cellStyle name="60% - Accent5" xfId="60528" builtinId="48" hidden="1"/>
    <cellStyle name="60% - Accent5" xfId="60562" builtinId="48" hidden="1"/>
    <cellStyle name="60% - Accent5" xfId="60596" builtinId="48" hidden="1"/>
    <cellStyle name="60% - Accent5" xfId="60630" builtinId="48" hidden="1"/>
    <cellStyle name="60% - Accent5" xfId="60664" builtinId="48" hidden="1"/>
    <cellStyle name="60% - Accent5" xfId="60698" builtinId="48" hidden="1"/>
    <cellStyle name="60% - Accent5" xfId="60732" builtinId="48" hidden="1"/>
    <cellStyle name="60% - Accent5" xfId="60766" builtinId="48" hidden="1"/>
    <cellStyle name="60% - Accent5" xfId="60800" builtinId="48" hidden="1"/>
    <cellStyle name="60% - Accent5" xfId="60834" builtinId="48" hidden="1"/>
    <cellStyle name="60% - Accent5" xfId="60433" builtinId="48" hidden="1"/>
    <cellStyle name="60% - Accent5" xfId="60901" builtinId="48" hidden="1"/>
    <cellStyle name="60% - Accent5" xfId="60935" builtinId="48" hidden="1"/>
    <cellStyle name="60% - Accent5" xfId="60969" builtinId="48" hidden="1"/>
    <cellStyle name="60% - Accent5" xfId="61003" builtinId="48" hidden="1"/>
    <cellStyle name="60% - Accent5" xfId="61037" builtinId="48" hidden="1"/>
    <cellStyle name="60% - Accent5" xfId="61071" builtinId="48" hidden="1"/>
    <cellStyle name="60% - Accent5" xfId="61105" builtinId="48" hidden="1"/>
    <cellStyle name="60% - Accent5" xfId="61139" builtinId="48" hidden="1"/>
    <cellStyle name="60% - Accent5" xfId="61173" builtinId="48" hidden="1"/>
    <cellStyle name="60% - Accent5" xfId="61207" builtinId="48" hidden="1"/>
    <cellStyle name="60% - Accent5" xfId="61241" builtinId="48" hidden="1"/>
    <cellStyle name="60% - Accent5" xfId="60840" builtinId="48" hidden="1"/>
    <cellStyle name="60% - Accent5" xfId="61308" builtinId="48" hidden="1"/>
    <cellStyle name="60% - Accent5" xfId="61342" builtinId="48" hidden="1"/>
    <cellStyle name="60% - Accent5" xfId="61376" builtinId="48" hidden="1"/>
    <cellStyle name="60% - Accent5" xfId="61410" builtinId="48" hidden="1"/>
    <cellStyle name="60% - Accent5" xfId="61444" builtinId="48" hidden="1"/>
    <cellStyle name="60% - Accent5" xfId="61478" builtinId="48" hidden="1"/>
    <cellStyle name="60% - Accent5" xfId="61512" builtinId="48" hidden="1"/>
    <cellStyle name="60% - Accent5" xfId="61546" builtinId="48" hidden="1"/>
    <cellStyle name="60% - Accent5" xfId="61580" builtinId="48" hidden="1"/>
    <cellStyle name="60% - Accent5" xfId="61614" builtinId="48" hidden="1"/>
    <cellStyle name="60% - Accent5" xfId="61648" builtinId="48" hidden="1"/>
    <cellStyle name="60% - Accent5" xfId="61247" builtinId="48" hidden="1"/>
    <cellStyle name="60% - Accent5" xfId="61715" builtinId="48" hidden="1"/>
    <cellStyle name="60% - Accent5" xfId="61749" builtinId="48" hidden="1"/>
    <cellStyle name="60% - Accent5" xfId="61783" builtinId="48" hidden="1"/>
    <cellStyle name="60% - Accent5" xfId="61817" builtinId="48" hidden="1"/>
    <cellStyle name="60% - Accent5" xfId="61851" builtinId="48" hidden="1"/>
    <cellStyle name="60% - Accent5" xfId="61885" builtinId="48" hidden="1"/>
    <cellStyle name="60% - Accent5" xfId="61919" builtinId="48" hidden="1"/>
    <cellStyle name="60% - Accent5" xfId="61953" builtinId="48" hidden="1"/>
    <cellStyle name="60% - Accent5" xfId="61987" builtinId="48" hidden="1"/>
    <cellStyle name="60% - Accent5" xfId="62021" builtinId="48" hidden="1"/>
    <cellStyle name="60% - Accent5" xfId="62055" builtinId="48" hidden="1"/>
    <cellStyle name="60% - Accent5" xfId="61654" builtinId="48" hidden="1"/>
    <cellStyle name="60% - Accent5" xfId="62122" builtinId="48" hidden="1"/>
    <cellStyle name="60% - Accent5" xfId="62156" builtinId="48" hidden="1"/>
    <cellStyle name="60% - Accent5" xfId="62190" builtinId="48" hidden="1"/>
    <cellStyle name="60% - Accent5" xfId="62224" builtinId="48" hidden="1"/>
    <cellStyle name="60% - Accent5" xfId="62258" builtinId="48" hidden="1"/>
    <cellStyle name="60% - Accent5" xfId="62292" builtinId="48" hidden="1"/>
    <cellStyle name="60% - Accent5" xfId="62326" builtinId="48" hidden="1"/>
    <cellStyle name="60% - Accent5" xfId="62360" builtinId="48" hidden="1"/>
    <cellStyle name="60% - Accent5" xfId="62394" builtinId="48" hidden="1"/>
    <cellStyle name="60% - Accent5" xfId="62428" builtinId="48" hidden="1"/>
    <cellStyle name="60% - Accent5" xfId="62462" builtinId="48" hidden="1"/>
    <cellStyle name="60% - Accent5" xfId="62061" builtinId="48" hidden="1"/>
    <cellStyle name="60% - Accent5" xfId="62529" builtinId="48" hidden="1"/>
    <cellStyle name="60% - Accent5" xfId="62563" builtinId="48" hidden="1"/>
    <cellStyle name="60% - Accent5" xfId="62597" builtinId="48" hidden="1"/>
    <cellStyle name="60% - Accent5" xfId="62631" builtinId="48" hidden="1"/>
    <cellStyle name="60% - Accent5" xfId="62665" builtinId="48" hidden="1"/>
    <cellStyle name="60% - Accent5" xfId="62699" builtinId="48" hidden="1"/>
    <cellStyle name="60% - Accent5" xfId="62733" builtinId="48" hidden="1"/>
    <cellStyle name="60% - Accent5" xfId="62767" builtinId="48" hidden="1"/>
    <cellStyle name="60% - Accent5" xfId="62801" builtinId="48" hidden="1"/>
    <cellStyle name="60% - Accent5" xfId="62835" builtinId="48" hidden="1"/>
    <cellStyle name="60% - Accent5" xfId="62869" builtinId="48" hidden="1"/>
    <cellStyle name="60% - Accent5" xfId="62468" builtinId="48" hidden="1"/>
    <cellStyle name="60% - Accent5" xfId="62903" builtinId="48" hidden="1"/>
    <cellStyle name="60% - Accent5" xfId="62937" builtinId="48" hidden="1"/>
    <cellStyle name="60% - Accent5" xfId="62971" builtinId="48" hidden="1"/>
    <cellStyle name="60% - Accent5" xfId="63005" builtinId="48" hidden="1"/>
    <cellStyle name="60% - Accent5" xfId="63039" builtinId="48" hidden="1"/>
    <cellStyle name="60% - Accent5" xfId="63073" builtinId="48" hidden="1"/>
    <cellStyle name="60% - Accent5" xfId="63107" builtinId="48" hidden="1"/>
    <cellStyle name="60% - Accent5" xfId="63141" builtinId="48" hidden="1"/>
    <cellStyle name="60% - Accent5" xfId="63175" builtinId="48" hidden="1"/>
    <cellStyle name="60% - Accent5" xfId="63209" builtinId="48" hidden="1"/>
    <cellStyle name="60% - Accent5" xfId="63243" builtinId="48" hidden="1"/>
    <cellStyle name="60% - Accent5" xfId="63600" builtinId="48" customBuiltin="1"/>
    <cellStyle name="60% - Accent5 2" xfId="220" xr:uid="{00000000-0005-0000-0000-0000157C0000}"/>
    <cellStyle name="60% - Accent5 3" xfId="63629" xr:uid="{4CDC74F3-77CB-4FF7-95C9-E5482606C844}"/>
    <cellStyle name="60% - Accent6" xfId="34" builtinId="52" hidden="1"/>
    <cellStyle name="60% - Accent6" xfId="754" builtinId="52" hidden="1"/>
    <cellStyle name="60% - Accent6" xfId="830" builtinId="52" hidden="1"/>
    <cellStyle name="60% - Accent6" xfId="864" builtinId="52" hidden="1"/>
    <cellStyle name="60% - Accent6" xfId="898" builtinId="52" hidden="1"/>
    <cellStyle name="60% - Accent6" xfId="932" builtinId="52" hidden="1"/>
    <cellStyle name="60% - Accent6" xfId="966" builtinId="52" hidden="1"/>
    <cellStyle name="60% - Accent6" xfId="1000" builtinId="52" hidden="1"/>
    <cellStyle name="60% - Accent6" xfId="1034" builtinId="52" hidden="1"/>
    <cellStyle name="60% - Accent6" xfId="1068" builtinId="52" hidden="1"/>
    <cellStyle name="60% - Accent6" xfId="1102" builtinId="52" hidden="1"/>
    <cellStyle name="60% - Accent6" xfId="1136" builtinId="52" hidden="1"/>
    <cellStyle name="60% - Accent6" xfId="1170" builtinId="52" hidden="1"/>
    <cellStyle name="60% - Accent6" xfId="763" builtinId="52" hidden="1"/>
    <cellStyle name="60% - Accent6" xfId="1237" builtinId="52" hidden="1"/>
    <cellStyle name="60% - Accent6" xfId="1271" builtinId="52" hidden="1"/>
    <cellStyle name="60% - Accent6" xfId="1305" builtinId="52" hidden="1"/>
    <cellStyle name="60% - Accent6" xfId="1339" builtinId="52" hidden="1"/>
    <cellStyle name="60% - Accent6" xfId="1373" builtinId="52" hidden="1"/>
    <cellStyle name="60% - Accent6" xfId="1407" builtinId="52" hidden="1"/>
    <cellStyle name="60% - Accent6" xfId="1441" builtinId="52" hidden="1"/>
    <cellStyle name="60% - Accent6" xfId="1475" builtinId="52" hidden="1"/>
    <cellStyle name="60% - Accent6" xfId="1509" builtinId="52" hidden="1"/>
    <cellStyle name="60% - Accent6" xfId="1543" builtinId="52" hidden="1"/>
    <cellStyle name="60% - Accent6" xfId="1577" builtinId="52" hidden="1"/>
    <cellStyle name="60% - Accent6" xfId="755" builtinId="52" hidden="1"/>
    <cellStyle name="60% - Accent6" xfId="1644" builtinId="52" hidden="1"/>
    <cellStyle name="60% - Accent6" xfId="1678" builtinId="52" hidden="1"/>
    <cellStyle name="60% - Accent6" xfId="1712" builtinId="52" hidden="1"/>
    <cellStyle name="60% - Accent6" xfId="1746" builtinId="52" hidden="1"/>
    <cellStyle name="60% - Accent6" xfId="1780" builtinId="52" hidden="1"/>
    <cellStyle name="60% - Accent6" xfId="1814" builtinId="52" hidden="1"/>
    <cellStyle name="60% - Accent6" xfId="1848" builtinId="52" hidden="1"/>
    <cellStyle name="60% - Accent6" xfId="1882" builtinId="52" hidden="1"/>
    <cellStyle name="60% - Accent6" xfId="1916" builtinId="52" hidden="1"/>
    <cellStyle name="60% - Accent6" xfId="1950" builtinId="52" hidden="1"/>
    <cellStyle name="60% - Accent6" xfId="1984" builtinId="52" hidden="1"/>
    <cellStyle name="60% - Accent6" xfId="762" builtinId="52" hidden="1"/>
    <cellStyle name="60% - Accent6" xfId="2051" builtinId="52" hidden="1"/>
    <cellStyle name="60% - Accent6" xfId="2085" builtinId="52" hidden="1"/>
    <cellStyle name="60% - Accent6" xfId="2119" builtinId="52" hidden="1"/>
    <cellStyle name="60% - Accent6" xfId="2153" builtinId="52" hidden="1"/>
    <cellStyle name="60% - Accent6" xfId="2187" builtinId="52" hidden="1"/>
    <cellStyle name="60% - Accent6" xfId="2221" builtinId="52" hidden="1"/>
    <cellStyle name="60% - Accent6" xfId="2255" builtinId="52" hidden="1"/>
    <cellStyle name="60% - Accent6" xfId="2289" builtinId="52" hidden="1"/>
    <cellStyle name="60% - Accent6" xfId="2323" builtinId="52" hidden="1"/>
    <cellStyle name="60% - Accent6" xfId="2357" builtinId="52" hidden="1"/>
    <cellStyle name="60% - Accent6" xfId="2391" builtinId="52" hidden="1"/>
    <cellStyle name="60% - Accent6" xfId="756" builtinId="52" hidden="1"/>
    <cellStyle name="60% - Accent6" xfId="2458" builtinId="52" hidden="1"/>
    <cellStyle name="60% - Accent6" xfId="2492" builtinId="52" hidden="1"/>
    <cellStyle name="60% - Accent6" xfId="2526" builtinId="52" hidden="1"/>
    <cellStyle name="60% - Accent6" xfId="2560" builtinId="52" hidden="1"/>
    <cellStyle name="60% - Accent6" xfId="2594" builtinId="52" hidden="1"/>
    <cellStyle name="60% - Accent6" xfId="2628" builtinId="52" hidden="1"/>
    <cellStyle name="60% - Accent6" xfId="2662" builtinId="52" hidden="1"/>
    <cellStyle name="60% - Accent6" xfId="2696" builtinId="52" hidden="1"/>
    <cellStyle name="60% - Accent6" xfId="2730" builtinId="52" hidden="1"/>
    <cellStyle name="60% - Accent6" xfId="2764" builtinId="52" hidden="1"/>
    <cellStyle name="60% - Accent6" xfId="2798" builtinId="52" hidden="1"/>
    <cellStyle name="60% - Accent6" xfId="761" builtinId="52" hidden="1"/>
    <cellStyle name="60% - Accent6" xfId="2865" builtinId="52" hidden="1"/>
    <cellStyle name="60% - Accent6" xfId="2899" builtinId="52" hidden="1"/>
    <cellStyle name="60% - Accent6" xfId="2933" builtinId="52" hidden="1"/>
    <cellStyle name="60% - Accent6" xfId="2967" builtinId="52" hidden="1"/>
    <cellStyle name="60% - Accent6" xfId="3001" builtinId="52" hidden="1"/>
    <cellStyle name="60% - Accent6" xfId="3035" builtinId="52" hidden="1"/>
    <cellStyle name="60% - Accent6" xfId="3069" builtinId="52" hidden="1"/>
    <cellStyle name="60% - Accent6" xfId="3103" builtinId="52" hidden="1"/>
    <cellStyle name="60% - Accent6" xfId="3137" builtinId="52" hidden="1"/>
    <cellStyle name="60% - Accent6" xfId="3171" builtinId="52" hidden="1"/>
    <cellStyle name="60% - Accent6" xfId="3205" builtinId="52" hidden="1"/>
    <cellStyle name="60% - Accent6" xfId="757" builtinId="52" hidden="1"/>
    <cellStyle name="60% - Accent6" xfId="3272" builtinId="52" hidden="1"/>
    <cellStyle name="60% - Accent6" xfId="3306" builtinId="52" hidden="1"/>
    <cellStyle name="60% - Accent6" xfId="3340" builtinId="52" hidden="1"/>
    <cellStyle name="60% - Accent6" xfId="3374" builtinId="52" hidden="1"/>
    <cellStyle name="60% - Accent6" xfId="3408" builtinId="52" hidden="1"/>
    <cellStyle name="60% - Accent6" xfId="3442" builtinId="52" hidden="1"/>
    <cellStyle name="60% - Accent6" xfId="3476" builtinId="52" hidden="1"/>
    <cellStyle name="60% - Accent6" xfId="3510" builtinId="52" hidden="1"/>
    <cellStyle name="60% - Accent6" xfId="3544" builtinId="52" hidden="1"/>
    <cellStyle name="60% - Accent6" xfId="3578" builtinId="52" hidden="1"/>
    <cellStyle name="60% - Accent6" xfId="3612" builtinId="52" hidden="1"/>
    <cellStyle name="60% - Accent6" xfId="760" builtinId="52" hidden="1"/>
    <cellStyle name="60% - Accent6" xfId="3679" builtinId="52" hidden="1"/>
    <cellStyle name="60% - Accent6" xfId="3713" builtinId="52" hidden="1"/>
    <cellStyle name="60% - Accent6" xfId="3747" builtinId="52" hidden="1"/>
    <cellStyle name="60% - Accent6" xfId="3781" builtinId="52" hidden="1"/>
    <cellStyle name="60% - Accent6" xfId="3815" builtinId="52" hidden="1"/>
    <cellStyle name="60% - Accent6" xfId="3849" builtinId="52" hidden="1"/>
    <cellStyle name="60% - Accent6" xfId="3883" builtinId="52" hidden="1"/>
    <cellStyle name="60% - Accent6" xfId="3917" builtinId="52" hidden="1"/>
    <cellStyle name="60% - Accent6" xfId="3951" builtinId="52" hidden="1"/>
    <cellStyle name="60% - Accent6" xfId="3985" builtinId="52" hidden="1"/>
    <cellStyle name="60% - Accent6" xfId="4019" builtinId="52" hidden="1"/>
    <cellStyle name="60% - Accent6" xfId="758" builtinId="52" hidden="1"/>
    <cellStyle name="60% - Accent6" xfId="4086" builtinId="52" hidden="1"/>
    <cellStyle name="60% - Accent6" xfId="4120" builtinId="52" hidden="1"/>
    <cellStyle name="60% - Accent6" xfId="4154" builtinId="52" hidden="1"/>
    <cellStyle name="60% - Accent6" xfId="4188" builtinId="52" hidden="1"/>
    <cellStyle name="60% - Accent6" xfId="4222" builtinId="52" hidden="1"/>
    <cellStyle name="60% - Accent6" xfId="4256" builtinId="52" hidden="1"/>
    <cellStyle name="60% - Accent6" xfId="4290" builtinId="52" hidden="1"/>
    <cellStyle name="60% - Accent6" xfId="4324" builtinId="52" hidden="1"/>
    <cellStyle name="60% - Accent6" xfId="4358" builtinId="52" hidden="1"/>
    <cellStyle name="60% - Accent6" xfId="4392" builtinId="52" hidden="1"/>
    <cellStyle name="60% - Accent6" xfId="4426" builtinId="52" hidden="1"/>
    <cellStyle name="60% - Accent6" xfId="759" builtinId="52" hidden="1"/>
    <cellStyle name="60% - Accent6" xfId="4460" builtinId="52" hidden="1"/>
    <cellStyle name="60% - Accent6" xfId="4494" builtinId="52" hidden="1"/>
    <cellStyle name="60% - Accent6" xfId="4528" builtinId="52" hidden="1"/>
    <cellStyle name="60% - Accent6" xfId="4562" builtinId="52" hidden="1"/>
    <cellStyle name="60% - Accent6" xfId="4596" builtinId="52" hidden="1"/>
    <cellStyle name="60% - Accent6" xfId="4630" builtinId="52" hidden="1"/>
    <cellStyle name="60% - Accent6" xfId="4664" builtinId="52" hidden="1"/>
    <cellStyle name="60% - Accent6" xfId="4698" builtinId="52" hidden="1"/>
    <cellStyle name="60% - Accent6" xfId="4732" builtinId="52" hidden="1"/>
    <cellStyle name="60% - Accent6" xfId="4766" builtinId="52" hidden="1"/>
    <cellStyle name="60% - Accent6" xfId="4800" builtinId="52" hidden="1"/>
    <cellStyle name="60% - Accent6" xfId="4834" builtinId="52" hidden="1"/>
    <cellStyle name="60% - Accent6" xfId="4868" builtinId="52" hidden="1"/>
    <cellStyle name="60% - Accent6" xfId="4943" builtinId="52" hidden="1"/>
    <cellStyle name="60% - Accent6" xfId="4977" builtinId="52" hidden="1"/>
    <cellStyle name="60% - Accent6" xfId="5011" builtinId="52" hidden="1"/>
    <cellStyle name="60% - Accent6" xfId="5045" builtinId="52" hidden="1"/>
    <cellStyle name="60% - Accent6" xfId="5079" builtinId="52" hidden="1"/>
    <cellStyle name="60% - Accent6" xfId="5113" builtinId="52" hidden="1"/>
    <cellStyle name="60% - Accent6" xfId="5147" builtinId="52" hidden="1"/>
    <cellStyle name="60% - Accent6" xfId="5181" builtinId="52" hidden="1"/>
    <cellStyle name="60% - Accent6" xfId="5215" builtinId="52" hidden="1"/>
    <cellStyle name="60% - Accent6" xfId="5249" builtinId="52" hidden="1"/>
    <cellStyle name="60% - Accent6" xfId="5283" builtinId="52" hidden="1"/>
    <cellStyle name="60% - Accent6" xfId="4876" builtinId="52" hidden="1"/>
    <cellStyle name="60% - Accent6" xfId="5350" builtinId="52" hidden="1"/>
    <cellStyle name="60% - Accent6" xfId="5384" builtinId="52" hidden="1"/>
    <cellStyle name="60% - Accent6" xfId="5418" builtinId="52" hidden="1"/>
    <cellStyle name="60% - Accent6" xfId="5452" builtinId="52" hidden="1"/>
    <cellStyle name="60% - Accent6" xfId="5486" builtinId="52" hidden="1"/>
    <cellStyle name="60% - Accent6" xfId="5520" builtinId="52" hidden="1"/>
    <cellStyle name="60% - Accent6" xfId="5554" builtinId="52" hidden="1"/>
    <cellStyle name="60% - Accent6" xfId="5588" builtinId="52" hidden="1"/>
    <cellStyle name="60% - Accent6" xfId="5622" builtinId="52" hidden="1"/>
    <cellStyle name="60% - Accent6" xfId="5656" builtinId="52" hidden="1"/>
    <cellStyle name="60% - Accent6" xfId="5690" builtinId="52" hidden="1"/>
    <cellStyle name="60% - Accent6" xfId="4869" builtinId="52" hidden="1"/>
    <cellStyle name="60% - Accent6" xfId="5757" builtinId="52" hidden="1"/>
    <cellStyle name="60% - Accent6" xfId="5791" builtinId="52" hidden="1"/>
    <cellStyle name="60% - Accent6" xfId="5825" builtinId="52" hidden="1"/>
    <cellStyle name="60% - Accent6" xfId="5859" builtinId="52" hidden="1"/>
    <cellStyle name="60% - Accent6" xfId="5893" builtinId="52" hidden="1"/>
    <cellStyle name="60% - Accent6" xfId="5927" builtinId="52" hidden="1"/>
    <cellStyle name="60% - Accent6" xfId="5961" builtinId="52" hidden="1"/>
    <cellStyle name="60% - Accent6" xfId="5995" builtinId="52" hidden="1"/>
    <cellStyle name="60% - Accent6" xfId="6029" builtinId="52" hidden="1"/>
    <cellStyle name="60% - Accent6" xfId="6063" builtinId="52" hidden="1"/>
    <cellStyle name="60% - Accent6" xfId="6097" builtinId="52" hidden="1"/>
    <cellStyle name="60% - Accent6" xfId="4875" builtinId="52" hidden="1"/>
    <cellStyle name="60% - Accent6" xfId="6164" builtinId="52" hidden="1"/>
    <cellStyle name="60% - Accent6" xfId="6198" builtinId="52" hidden="1"/>
    <cellStyle name="60% - Accent6" xfId="6232" builtinId="52" hidden="1"/>
    <cellStyle name="60% - Accent6" xfId="6266" builtinId="52" hidden="1"/>
    <cellStyle name="60% - Accent6" xfId="6300" builtinId="52" hidden="1"/>
    <cellStyle name="60% - Accent6" xfId="6334" builtinId="52" hidden="1"/>
    <cellStyle name="60% - Accent6" xfId="6368" builtinId="52" hidden="1"/>
    <cellStyle name="60% - Accent6" xfId="6402" builtinId="52" hidden="1"/>
    <cellStyle name="60% - Accent6" xfId="6436" builtinId="52" hidden="1"/>
    <cellStyle name="60% - Accent6" xfId="6470" builtinId="52" hidden="1"/>
    <cellStyle name="60% - Accent6" xfId="6504" builtinId="52" hidden="1"/>
    <cellStyle name="60% - Accent6" xfId="4870" builtinId="52" hidden="1"/>
    <cellStyle name="60% - Accent6" xfId="6571" builtinId="52" hidden="1"/>
    <cellStyle name="60% - Accent6" xfId="6605" builtinId="52" hidden="1"/>
    <cellStyle name="60% - Accent6" xfId="6639" builtinId="52" hidden="1"/>
    <cellStyle name="60% - Accent6" xfId="6673" builtinId="52" hidden="1"/>
    <cellStyle name="60% - Accent6" xfId="6707" builtinId="52" hidden="1"/>
    <cellStyle name="60% - Accent6" xfId="6741" builtinId="52" hidden="1"/>
    <cellStyle name="60% - Accent6" xfId="6775" builtinId="52" hidden="1"/>
    <cellStyle name="60% - Accent6" xfId="6809" builtinId="52" hidden="1"/>
    <cellStyle name="60% - Accent6" xfId="6843" builtinId="52" hidden="1"/>
    <cellStyle name="60% - Accent6" xfId="6877" builtinId="52" hidden="1"/>
    <cellStyle name="60% - Accent6" xfId="6911" builtinId="52" hidden="1"/>
    <cellStyle name="60% - Accent6" xfId="4874" builtinId="52" hidden="1"/>
    <cellStyle name="60% - Accent6" xfId="6978" builtinId="52" hidden="1"/>
    <cellStyle name="60% - Accent6" xfId="7012" builtinId="52" hidden="1"/>
    <cellStyle name="60% - Accent6" xfId="7046" builtinId="52" hidden="1"/>
    <cellStyle name="60% - Accent6" xfId="7080" builtinId="52" hidden="1"/>
    <cellStyle name="60% - Accent6" xfId="7114" builtinId="52" hidden="1"/>
    <cellStyle name="60% - Accent6" xfId="7148" builtinId="52" hidden="1"/>
    <cellStyle name="60% - Accent6" xfId="7182" builtinId="52" hidden="1"/>
    <cellStyle name="60% - Accent6" xfId="7216" builtinId="52" hidden="1"/>
    <cellStyle name="60% - Accent6" xfId="7250" builtinId="52" hidden="1"/>
    <cellStyle name="60% - Accent6" xfId="7284" builtinId="52" hidden="1"/>
    <cellStyle name="60% - Accent6" xfId="7318" builtinId="52" hidden="1"/>
    <cellStyle name="60% - Accent6" xfId="4871" builtinId="52" hidden="1"/>
    <cellStyle name="60% - Accent6" xfId="7385" builtinId="52" hidden="1"/>
    <cellStyle name="60% - Accent6" xfId="7419" builtinId="52" hidden="1"/>
    <cellStyle name="60% - Accent6" xfId="7453" builtinId="52" hidden="1"/>
    <cellStyle name="60% - Accent6" xfId="7487" builtinId="52" hidden="1"/>
    <cellStyle name="60% - Accent6" xfId="7521" builtinId="52" hidden="1"/>
    <cellStyle name="60% - Accent6" xfId="7555" builtinId="52" hidden="1"/>
    <cellStyle name="60% - Accent6" xfId="7589" builtinId="52" hidden="1"/>
    <cellStyle name="60% - Accent6" xfId="7623" builtinId="52" hidden="1"/>
    <cellStyle name="60% - Accent6" xfId="7657" builtinId="52" hidden="1"/>
    <cellStyle name="60% - Accent6" xfId="7691" builtinId="52" hidden="1"/>
    <cellStyle name="60% - Accent6" xfId="7725" builtinId="52" hidden="1"/>
    <cellStyle name="60% - Accent6" xfId="4873" builtinId="52" hidden="1"/>
    <cellStyle name="60% - Accent6" xfId="7792" builtinId="52" hidden="1"/>
    <cellStyle name="60% - Accent6" xfId="7826" builtinId="52" hidden="1"/>
    <cellStyle name="60% - Accent6" xfId="7860" builtinId="52" hidden="1"/>
    <cellStyle name="60% - Accent6" xfId="7894" builtinId="52" hidden="1"/>
    <cellStyle name="60% - Accent6" xfId="7928" builtinId="52" hidden="1"/>
    <cellStyle name="60% - Accent6" xfId="7962" builtinId="52" hidden="1"/>
    <cellStyle name="60% - Accent6" xfId="7996" builtinId="52" hidden="1"/>
    <cellStyle name="60% - Accent6" xfId="8030" builtinId="52" hidden="1"/>
    <cellStyle name="60% - Accent6" xfId="8064" builtinId="52" hidden="1"/>
    <cellStyle name="60% - Accent6" xfId="8098" builtinId="52" hidden="1"/>
    <cellStyle name="60% - Accent6" xfId="8132" builtinId="52" hidden="1"/>
    <cellStyle name="60% - Accent6" xfId="4872" builtinId="52" hidden="1"/>
    <cellStyle name="60% - Accent6" xfId="8166" builtinId="52" hidden="1"/>
    <cellStyle name="60% - Accent6" xfId="8200" builtinId="52" hidden="1"/>
    <cellStyle name="60% - Accent6" xfId="8234" builtinId="52" hidden="1"/>
    <cellStyle name="60% - Accent6" xfId="8268" builtinId="52" hidden="1"/>
    <cellStyle name="60% - Accent6" xfId="8302" builtinId="52" hidden="1"/>
    <cellStyle name="60% - Accent6" xfId="8336" builtinId="52" hidden="1"/>
    <cellStyle name="60% - Accent6" xfId="8370" builtinId="52" hidden="1"/>
    <cellStyle name="60% - Accent6" xfId="8404" builtinId="52" hidden="1"/>
    <cellStyle name="60% - Accent6" xfId="8438" builtinId="52" hidden="1"/>
    <cellStyle name="60% - Accent6" xfId="8472" builtinId="52" hidden="1"/>
    <cellStyle name="60% - Accent6" xfId="8506" builtinId="52" hidden="1"/>
    <cellStyle name="60% - Accent6" xfId="8540" builtinId="52" hidden="1"/>
    <cellStyle name="60% - Accent6" xfId="8574" builtinId="52" hidden="1"/>
    <cellStyle name="60% - Accent6" xfId="8650" builtinId="52" hidden="1"/>
    <cellStyle name="60% - Accent6" xfId="8684" builtinId="52" hidden="1"/>
    <cellStyle name="60% - Accent6" xfId="8718" builtinId="52" hidden="1"/>
    <cellStyle name="60% - Accent6" xfId="8752" builtinId="52" hidden="1"/>
    <cellStyle name="60% - Accent6" xfId="8786" builtinId="52" hidden="1"/>
    <cellStyle name="60% - Accent6" xfId="8820" builtinId="52" hidden="1"/>
    <cellStyle name="60% - Accent6" xfId="8854" builtinId="52" hidden="1"/>
    <cellStyle name="60% - Accent6" xfId="8888" builtinId="52" hidden="1"/>
    <cellStyle name="60% - Accent6" xfId="8922" builtinId="52" hidden="1"/>
    <cellStyle name="60% - Accent6" xfId="8956" builtinId="52" hidden="1"/>
    <cellStyle name="60% - Accent6" xfId="8990" builtinId="52" hidden="1"/>
    <cellStyle name="60% - Accent6" xfId="8583" builtinId="52" hidden="1"/>
    <cellStyle name="60% - Accent6" xfId="9057" builtinId="52" hidden="1"/>
    <cellStyle name="60% - Accent6" xfId="9091" builtinId="52" hidden="1"/>
    <cellStyle name="60% - Accent6" xfId="9125" builtinId="52" hidden="1"/>
    <cellStyle name="60% - Accent6" xfId="9159" builtinId="52" hidden="1"/>
    <cellStyle name="60% - Accent6" xfId="9193" builtinId="52" hidden="1"/>
    <cellStyle name="60% - Accent6" xfId="9227" builtinId="52" hidden="1"/>
    <cellStyle name="60% - Accent6" xfId="9261" builtinId="52" hidden="1"/>
    <cellStyle name="60% - Accent6" xfId="9295" builtinId="52" hidden="1"/>
    <cellStyle name="60% - Accent6" xfId="9329" builtinId="52" hidden="1"/>
    <cellStyle name="60% - Accent6" xfId="9363" builtinId="52" hidden="1"/>
    <cellStyle name="60% - Accent6" xfId="9397" builtinId="52" hidden="1"/>
    <cellStyle name="60% - Accent6" xfId="8575" builtinId="52" hidden="1"/>
    <cellStyle name="60% - Accent6" xfId="9464" builtinId="52" hidden="1"/>
    <cellStyle name="60% - Accent6" xfId="9498" builtinId="52" hidden="1"/>
    <cellStyle name="60% - Accent6" xfId="9532" builtinId="52" hidden="1"/>
    <cellStyle name="60% - Accent6" xfId="9566" builtinId="52" hidden="1"/>
    <cellStyle name="60% - Accent6" xfId="9600" builtinId="52" hidden="1"/>
    <cellStyle name="60% - Accent6" xfId="9634" builtinId="52" hidden="1"/>
    <cellStyle name="60% - Accent6" xfId="9668" builtinId="52" hidden="1"/>
    <cellStyle name="60% - Accent6" xfId="9702" builtinId="52" hidden="1"/>
    <cellStyle name="60% - Accent6" xfId="9736" builtinId="52" hidden="1"/>
    <cellStyle name="60% - Accent6" xfId="9770" builtinId="52" hidden="1"/>
    <cellStyle name="60% - Accent6" xfId="9804" builtinId="52" hidden="1"/>
    <cellStyle name="60% - Accent6" xfId="8582" builtinId="52" hidden="1"/>
    <cellStyle name="60% - Accent6" xfId="9871" builtinId="52" hidden="1"/>
    <cellStyle name="60% - Accent6" xfId="9905" builtinId="52" hidden="1"/>
    <cellStyle name="60% - Accent6" xfId="9939" builtinId="52" hidden="1"/>
    <cellStyle name="60% - Accent6" xfId="9973" builtinId="52" hidden="1"/>
    <cellStyle name="60% - Accent6" xfId="10007" builtinId="52" hidden="1"/>
    <cellStyle name="60% - Accent6" xfId="10041" builtinId="52" hidden="1"/>
    <cellStyle name="60% - Accent6" xfId="10075" builtinId="52" hidden="1"/>
    <cellStyle name="60% - Accent6" xfId="10109" builtinId="52" hidden="1"/>
    <cellStyle name="60% - Accent6" xfId="10143" builtinId="52" hidden="1"/>
    <cellStyle name="60% - Accent6" xfId="10177" builtinId="52" hidden="1"/>
    <cellStyle name="60% - Accent6" xfId="10211" builtinId="52" hidden="1"/>
    <cellStyle name="60% - Accent6" xfId="8576" builtinId="52" hidden="1"/>
    <cellStyle name="60% - Accent6" xfId="10278" builtinId="52" hidden="1"/>
    <cellStyle name="60% - Accent6" xfId="10312" builtinId="52" hidden="1"/>
    <cellStyle name="60% - Accent6" xfId="10346" builtinId="52" hidden="1"/>
    <cellStyle name="60% - Accent6" xfId="10380" builtinId="52" hidden="1"/>
    <cellStyle name="60% - Accent6" xfId="10414" builtinId="52" hidden="1"/>
    <cellStyle name="60% - Accent6" xfId="10448" builtinId="52" hidden="1"/>
    <cellStyle name="60% - Accent6" xfId="10482" builtinId="52" hidden="1"/>
    <cellStyle name="60% - Accent6" xfId="10516" builtinId="52" hidden="1"/>
    <cellStyle name="60% - Accent6" xfId="10550" builtinId="52" hidden="1"/>
    <cellStyle name="60% - Accent6" xfId="10584" builtinId="52" hidden="1"/>
    <cellStyle name="60% - Accent6" xfId="10618" builtinId="52" hidden="1"/>
    <cellStyle name="60% - Accent6" xfId="8581" builtinId="52" hidden="1"/>
    <cellStyle name="60% - Accent6" xfId="10685" builtinId="52" hidden="1"/>
    <cellStyle name="60% - Accent6" xfId="10719" builtinId="52" hidden="1"/>
    <cellStyle name="60% - Accent6" xfId="10753" builtinId="52" hidden="1"/>
    <cellStyle name="60% - Accent6" xfId="10787" builtinId="52" hidden="1"/>
    <cellStyle name="60% - Accent6" xfId="10821" builtinId="52" hidden="1"/>
    <cellStyle name="60% - Accent6" xfId="10855" builtinId="52" hidden="1"/>
    <cellStyle name="60% - Accent6" xfId="10889" builtinId="52" hidden="1"/>
    <cellStyle name="60% - Accent6" xfId="10923" builtinId="52" hidden="1"/>
    <cellStyle name="60% - Accent6" xfId="10957" builtinId="52" hidden="1"/>
    <cellStyle name="60% - Accent6" xfId="10991" builtinId="52" hidden="1"/>
    <cellStyle name="60% - Accent6" xfId="11025" builtinId="52" hidden="1"/>
    <cellStyle name="60% - Accent6" xfId="8577" builtinId="52" hidden="1"/>
    <cellStyle name="60% - Accent6" xfId="11092" builtinId="52" hidden="1"/>
    <cellStyle name="60% - Accent6" xfId="11126" builtinId="52" hidden="1"/>
    <cellStyle name="60% - Accent6" xfId="11160" builtinId="52" hidden="1"/>
    <cellStyle name="60% - Accent6" xfId="11194" builtinId="52" hidden="1"/>
    <cellStyle name="60% - Accent6" xfId="11228" builtinId="52" hidden="1"/>
    <cellStyle name="60% - Accent6" xfId="11262" builtinId="52" hidden="1"/>
    <cellStyle name="60% - Accent6" xfId="11296" builtinId="52" hidden="1"/>
    <cellStyle name="60% - Accent6" xfId="11330" builtinId="52" hidden="1"/>
    <cellStyle name="60% - Accent6" xfId="11364" builtinId="52" hidden="1"/>
    <cellStyle name="60% - Accent6" xfId="11398" builtinId="52" hidden="1"/>
    <cellStyle name="60% - Accent6" xfId="11432" builtinId="52" hidden="1"/>
    <cellStyle name="60% - Accent6" xfId="8580" builtinId="52" hidden="1"/>
    <cellStyle name="60% - Accent6" xfId="11499" builtinId="52" hidden="1"/>
    <cellStyle name="60% - Accent6" xfId="11533" builtinId="52" hidden="1"/>
    <cellStyle name="60% - Accent6" xfId="11567" builtinId="52" hidden="1"/>
    <cellStyle name="60% - Accent6" xfId="11601" builtinId="52" hidden="1"/>
    <cellStyle name="60% - Accent6" xfId="11635" builtinId="52" hidden="1"/>
    <cellStyle name="60% - Accent6" xfId="11669" builtinId="52" hidden="1"/>
    <cellStyle name="60% - Accent6" xfId="11703" builtinId="52" hidden="1"/>
    <cellStyle name="60% - Accent6" xfId="11737" builtinId="52" hidden="1"/>
    <cellStyle name="60% - Accent6" xfId="11771" builtinId="52" hidden="1"/>
    <cellStyle name="60% - Accent6" xfId="11805" builtinId="52" hidden="1"/>
    <cellStyle name="60% - Accent6" xfId="11839" builtinId="52" hidden="1"/>
    <cellStyle name="60% - Accent6" xfId="8578" builtinId="52" hidden="1"/>
    <cellStyle name="60% - Accent6" xfId="11906" builtinId="52" hidden="1"/>
    <cellStyle name="60% - Accent6" xfId="11940" builtinId="52" hidden="1"/>
    <cellStyle name="60% - Accent6" xfId="11974" builtinId="52" hidden="1"/>
    <cellStyle name="60% - Accent6" xfId="12008" builtinId="52" hidden="1"/>
    <cellStyle name="60% - Accent6" xfId="12042" builtinId="52" hidden="1"/>
    <cellStyle name="60% - Accent6" xfId="12076" builtinId="52" hidden="1"/>
    <cellStyle name="60% - Accent6" xfId="12110" builtinId="52" hidden="1"/>
    <cellStyle name="60% - Accent6" xfId="12144" builtinId="52" hidden="1"/>
    <cellStyle name="60% - Accent6" xfId="12178" builtinId="52" hidden="1"/>
    <cellStyle name="60% - Accent6" xfId="12212" builtinId="52" hidden="1"/>
    <cellStyle name="60% - Accent6" xfId="12246" builtinId="52" hidden="1"/>
    <cellStyle name="60% - Accent6" xfId="8579" builtinId="52" hidden="1"/>
    <cellStyle name="60% - Accent6" xfId="12280" builtinId="52" hidden="1"/>
    <cellStyle name="60% - Accent6" xfId="12314" builtinId="52" hidden="1"/>
    <cellStyle name="60% - Accent6" xfId="12348" builtinId="52" hidden="1"/>
    <cellStyle name="60% - Accent6" xfId="12382" builtinId="52" hidden="1"/>
    <cellStyle name="60% - Accent6" xfId="12416" builtinId="52" hidden="1"/>
    <cellStyle name="60% - Accent6" xfId="12450" builtinId="52" hidden="1"/>
    <cellStyle name="60% - Accent6" xfId="12484" builtinId="52" hidden="1"/>
    <cellStyle name="60% - Accent6" xfId="12518" builtinId="52" hidden="1"/>
    <cellStyle name="60% - Accent6" xfId="12552" builtinId="52" hidden="1"/>
    <cellStyle name="60% - Accent6" xfId="12586" builtinId="52" hidden="1"/>
    <cellStyle name="60% - Accent6" xfId="12620" builtinId="52" hidden="1"/>
    <cellStyle name="60% - Accent6" xfId="12654" builtinId="52" hidden="1"/>
    <cellStyle name="60% - Accent6" xfId="12688" builtinId="52" hidden="1"/>
    <cellStyle name="60% - Accent6" xfId="12763" builtinId="52" hidden="1"/>
    <cellStyle name="60% - Accent6" xfId="12797" builtinId="52" hidden="1"/>
    <cellStyle name="60% - Accent6" xfId="12831" builtinId="52" hidden="1"/>
    <cellStyle name="60% - Accent6" xfId="12865" builtinId="52" hidden="1"/>
    <cellStyle name="60% - Accent6" xfId="12899" builtinId="52" hidden="1"/>
    <cellStyle name="60% - Accent6" xfId="12933" builtinId="52" hidden="1"/>
    <cellStyle name="60% - Accent6" xfId="12967" builtinId="52" hidden="1"/>
    <cellStyle name="60% - Accent6" xfId="13001" builtinId="52" hidden="1"/>
    <cellStyle name="60% - Accent6" xfId="13035" builtinId="52" hidden="1"/>
    <cellStyle name="60% - Accent6" xfId="13069" builtinId="52" hidden="1"/>
    <cellStyle name="60% - Accent6" xfId="13103" builtinId="52" hidden="1"/>
    <cellStyle name="60% - Accent6" xfId="12696" builtinId="52" hidden="1"/>
    <cellStyle name="60% - Accent6" xfId="13170" builtinId="52" hidden="1"/>
    <cellStyle name="60% - Accent6" xfId="13204" builtinId="52" hidden="1"/>
    <cellStyle name="60% - Accent6" xfId="13238" builtinId="52" hidden="1"/>
    <cellStyle name="60% - Accent6" xfId="13272" builtinId="52" hidden="1"/>
    <cellStyle name="60% - Accent6" xfId="13306" builtinId="52" hidden="1"/>
    <cellStyle name="60% - Accent6" xfId="13340" builtinId="52" hidden="1"/>
    <cellStyle name="60% - Accent6" xfId="13374" builtinId="52" hidden="1"/>
    <cellStyle name="60% - Accent6" xfId="13408" builtinId="52" hidden="1"/>
    <cellStyle name="60% - Accent6" xfId="13442" builtinId="52" hidden="1"/>
    <cellStyle name="60% - Accent6" xfId="13476" builtinId="52" hidden="1"/>
    <cellStyle name="60% - Accent6" xfId="13510" builtinId="52" hidden="1"/>
    <cellStyle name="60% - Accent6" xfId="12689" builtinId="52" hidden="1"/>
    <cellStyle name="60% - Accent6" xfId="13577" builtinId="52" hidden="1"/>
    <cellStyle name="60% - Accent6" xfId="13611" builtinId="52" hidden="1"/>
    <cellStyle name="60% - Accent6" xfId="13645" builtinId="52" hidden="1"/>
    <cellStyle name="60% - Accent6" xfId="13679" builtinId="52" hidden="1"/>
    <cellStyle name="60% - Accent6" xfId="13713" builtinId="52" hidden="1"/>
    <cellStyle name="60% - Accent6" xfId="13747" builtinId="52" hidden="1"/>
    <cellStyle name="60% - Accent6" xfId="13781" builtinId="52" hidden="1"/>
    <cellStyle name="60% - Accent6" xfId="13815" builtinId="52" hidden="1"/>
    <cellStyle name="60% - Accent6" xfId="13849" builtinId="52" hidden="1"/>
    <cellStyle name="60% - Accent6" xfId="13883" builtinId="52" hidden="1"/>
    <cellStyle name="60% - Accent6" xfId="13917" builtinId="52" hidden="1"/>
    <cellStyle name="60% - Accent6" xfId="12695" builtinId="52" hidden="1"/>
    <cellStyle name="60% - Accent6" xfId="13984" builtinId="52" hidden="1"/>
    <cellStyle name="60% - Accent6" xfId="14018" builtinId="52" hidden="1"/>
    <cellStyle name="60% - Accent6" xfId="14052" builtinId="52" hidden="1"/>
    <cellStyle name="60% - Accent6" xfId="14086" builtinId="52" hidden="1"/>
    <cellStyle name="60% - Accent6" xfId="14120" builtinId="52" hidden="1"/>
    <cellStyle name="60% - Accent6" xfId="14154" builtinId="52" hidden="1"/>
    <cellStyle name="60% - Accent6" xfId="14188" builtinId="52" hidden="1"/>
    <cellStyle name="60% - Accent6" xfId="14222" builtinId="52" hidden="1"/>
    <cellStyle name="60% - Accent6" xfId="14256" builtinId="52" hidden="1"/>
    <cellStyle name="60% - Accent6" xfId="14290" builtinId="52" hidden="1"/>
    <cellStyle name="60% - Accent6" xfId="14324" builtinId="52" hidden="1"/>
    <cellStyle name="60% - Accent6" xfId="12690" builtinId="52" hidden="1"/>
    <cellStyle name="60% - Accent6" xfId="14391" builtinId="52" hidden="1"/>
    <cellStyle name="60% - Accent6" xfId="14425" builtinId="52" hidden="1"/>
    <cellStyle name="60% - Accent6" xfId="14459" builtinId="52" hidden="1"/>
    <cellStyle name="60% - Accent6" xfId="14493" builtinId="52" hidden="1"/>
    <cellStyle name="60% - Accent6" xfId="14527" builtinId="52" hidden="1"/>
    <cellStyle name="60% - Accent6" xfId="14561" builtinId="52" hidden="1"/>
    <cellStyle name="60% - Accent6" xfId="14595" builtinId="52" hidden="1"/>
    <cellStyle name="60% - Accent6" xfId="14629" builtinId="52" hidden="1"/>
    <cellStyle name="60% - Accent6" xfId="14663" builtinId="52" hidden="1"/>
    <cellStyle name="60% - Accent6" xfId="14697" builtinId="52" hidden="1"/>
    <cellStyle name="60% - Accent6" xfId="14731" builtinId="52" hidden="1"/>
    <cellStyle name="60% - Accent6" xfId="12694" builtinId="52" hidden="1"/>
    <cellStyle name="60% - Accent6" xfId="14798" builtinId="52" hidden="1"/>
    <cellStyle name="60% - Accent6" xfId="14832" builtinId="52" hidden="1"/>
    <cellStyle name="60% - Accent6" xfId="14866" builtinId="52" hidden="1"/>
    <cellStyle name="60% - Accent6" xfId="14900" builtinId="52" hidden="1"/>
    <cellStyle name="60% - Accent6" xfId="14934" builtinId="52" hidden="1"/>
    <cellStyle name="60% - Accent6" xfId="14968" builtinId="52" hidden="1"/>
    <cellStyle name="60% - Accent6" xfId="15002" builtinId="52" hidden="1"/>
    <cellStyle name="60% - Accent6" xfId="15036" builtinId="52" hidden="1"/>
    <cellStyle name="60% - Accent6" xfId="15070" builtinId="52" hidden="1"/>
    <cellStyle name="60% - Accent6" xfId="15104" builtinId="52" hidden="1"/>
    <cellStyle name="60% - Accent6" xfId="15138" builtinId="52" hidden="1"/>
    <cellStyle name="60% - Accent6" xfId="12691" builtinId="52" hidden="1"/>
    <cellStyle name="60% - Accent6" xfId="15205" builtinId="52" hidden="1"/>
    <cellStyle name="60% - Accent6" xfId="15239" builtinId="52" hidden="1"/>
    <cellStyle name="60% - Accent6" xfId="15273" builtinId="52" hidden="1"/>
    <cellStyle name="60% - Accent6" xfId="15307" builtinId="52" hidden="1"/>
    <cellStyle name="60% - Accent6" xfId="15341" builtinId="52" hidden="1"/>
    <cellStyle name="60% - Accent6" xfId="15375" builtinId="52" hidden="1"/>
    <cellStyle name="60% - Accent6" xfId="15409" builtinId="52" hidden="1"/>
    <cellStyle name="60% - Accent6" xfId="15443" builtinId="52" hidden="1"/>
    <cellStyle name="60% - Accent6" xfId="15477" builtinId="52" hidden="1"/>
    <cellStyle name="60% - Accent6" xfId="15511" builtinId="52" hidden="1"/>
    <cellStyle name="60% - Accent6" xfId="15545" builtinId="52" hidden="1"/>
    <cellStyle name="60% - Accent6" xfId="12693" builtinId="52" hidden="1"/>
    <cellStyle name="60% - Accent6" xfId="15612" builtinId="52" hidden="1"/>
    <cellStyle name="60% - Accent6" xfId="15646" builtinId="52" hidden="1"/>
    <cellStyle name="60% - Accent6" xfId="15680" builtinId="52" hidden="1"/>
    <cellStyle name="60% - Accent6" xfId="15714" builtinId="52" hidden="1"/>
    <cellStyle name="60% - Accent6" xfId="15748" builtinId="52" hidden="1"/>
    <cellStyle name="60% - Accent6" xfId="15782" builtinId="52" hidden="1"/>
    <cellStyle name="60% - Accent6" xfId="15816" builtinId="52" hidden="1"/>
    <cellStyle name="60% - Accent6" xfId="15850" builtinId="52" hidden="1"/>
    <cellStyle name="60% - Accent6" xfId="15884" builtinId="52" hidden="1"/>
    <cellStyle name="60% - Accent6" xfId="15918" builtinId="52" hidden="1"/>
    <cellStyle name="60% - Accent6" xfId="15952" builtinId="52" hidden="1"/>
    <cellStyle name="60% - Accent6" xfId="12692" builtinId="52" hidden="1"/>
    <cellStyle name="60% - Accent6" xfId="15986" builtinId="52" hidden="1"/>
    <cellStyle name="60% - Accent6" xfId="16020" builtinId="52" hidden="1"/>
    <cellStyle name="60% - Accent6" xfId="16054" builtinId="52" hidden="1"/>
    <cellStyle name="60% - Accent6" xfId="16088" builtinId="52" hidden="1"/>
    <cellStyle name="60% - Accent6" xfId="16122" builtinId="52" hidden="1"/>
    <cellStyle name="60% - Accent6" xfId="16156" builtinId="52" hidden="1"/>
    <cellStyle name="60% - Accent6" xfId="16190" builtinId="52" hidden="1"/>
    <cellStyle name="60% - Accent6" xfId="16224" builtinId="52" hidden="1"/>
    <cellStyle name="60% - Accent6" xfId="16258" builtinId="52" hidden="1"/>
    <cellStyle name="60% - Accent6" xfId="16292" builtinId="52" hidden="1"/>
    <cellStyle name="60% - Accent6" xfId="16326" builtinId="52" hidden="1"/>
    <cellStyle name="60% - Accent6" xfId="16360" builtinId="52" hidden="1"/>
    <cellStyle name="60% - Accent6" xfId="16429" builtinId="52" hidden="1"/>
    <cellStyle name="60% - Accent6" xfId="16505" builtinId="52" hidden="1"/>
    <cellStyle name="60% - Accent6" xfId="16539" builtinId="52" hidden="1"/>
    <cellStyle name="60% - Accent6" xfId="16573" builtinId="52" hidden="1"/>
    <cellStyle name="60% - Accent6" xfId="16607" builtinId="52" hidden="1"/>
    <cellStyle name="60% - Accent6" xfId="16641" builtinId="52" hidden="1"/>
    <cellStyle name="60% - Accent6" xfId="16675" builtinId="52" hidden="1"/>
    <cellStyle name="60% - Accent6" xfId="16709" builtinId="52" hidden="1"/>
    <cellStyle name="60% - Accent6" xfId="16743" builtinId="52" hidden="1"/>
    <cellStyle name="60% - Accent6" xfId="16777" builtinId="52" hidden="1"/>
    <cellStyle name="60% - Accent6" xfId="16811" builtinId="52" hidden="1"/>
    <cellStyle name="60% - Accent6" xfId="16845" builtinId="52" hidden="1"/>
    <cellStyle name="60% - Accent6" xfId="16438" builtinId="52" hidden="1"/>
    <cellStyle name="60% - Accent6" xfId="16912" builtinId="52" hidden="1"/>
    <cellStyle name="60% - Accent6" xfId="16946" builtinId="52" hidden="1"/>
    <cellStyle name="60% - Accent6" xfId="16980" builtinId="52" hidden="1"/>
    <cellStyle name="60% - Accent6" xfId="17014" builtinId="52" hidden="1"/>
    <cellStyle name="60% - Accent6" xfId="17048" builtinId="52" hidden="1"/>
    <cellStyle name="60% - Accent6" xfId="17082" builtinId="52" hidden="1"/>
    <cellStyle name="60% - Accent6" xfId="17116" builtinId="52" hidden="1"/>
    <cellStyle name="60% - Accent6" xfId="17150" builtinId="52" hidden="1"/>
    <cellStyle name="60% - Accent6" xfId="17184" builtinId="52" hidden="1"/>
    <cellStyle name="60% - Accent6" xfId="17218" builtinId="52" hidden="1"/>
    <cellStyle name="60% - Accent6" xfId="17252" builtinId="52" hidden="1"/>
    <cellStyle name="60% - Accent6" xfId="16430" builtinId="52" hidden="1"/>
    <cellStyle name="60% - Accent6" xfId="17319" builtinId="52" hidden="1"/>
    <cellStyle name="60% - Accent6" xfId="17353" builtinId="52" hidden="1"/>
    <cellStyle name="60% - Accent6" xfId="17387" builtinId="52" hidden="1"/>
    <cellStyle name="60% - Accent6" xfId="17421" builtinId="52" hidden="1"/>
    <cellStyle name="60% - Accent6" xfId="17455" builtinId="52" hidden="1"/>
    <cellStyle name="60% - Accent6" xfId="17489" builtinId="52" hidden="1"/>
    <cellStyle name="60% - Accent6" xfId="17523" builtinId="52" hidden="1"/>
    <cellStyle name="60% - Accent6" xfId="17557" builtinId="52" hidden="1"/>
    <cellStyle name="60% - Accent6" xfId="17591" builtinId="52" hidden="1"/>
    <cellStyle name="60% - Accent6" xfId="17625" builtinId="52" hidden="1"/>
    <cellStyle name="60% - Accent6" xfId="17659" builtinId="52" hidden="1"/>
    <cellStyle name="60% - Accent6" xfId="16437" builtinId="52" hidden="1"/>
    <cellStyle name="60% - Accent6" xfId="17726" builtinId="52" hidden="1"/>
    <cellStyle name="60% - Accent6" xfId="17760" builtinId="52" hidden="1"/>
    <cellStyle name="60% - Accent6" xfId="17794" builtinId="52" hidden="1"/>
    <cellStyle name="60% - Accent6" xfId="17828" builtinId="52" hidden="1"/>
    <cellStyle name="60% - Accent6" xfId="17862" builtinId="52" hidden="1"/>
    <cellStyle name="60% - Accent6" xfId="17896" builtinId="52" hidden="1"/>
    <cellStyle name="60% - Accent6" xfId="17930" builtinId="52" hidden="1"/>
    <cellStyle name="60% - Accent6" xfId="17964" builtinId="52" hidden="1"/>
    <cellStyle name="60% - Accent6" xfId="17998" builtinId="52" hidden="1"/>
    <cellStyle name="60% - Accent6" xfId="18032" builtinId="52" hidden="1"/>
    <cellStyle name="60% - Accent6" xfId="18066" builtinId="52" hidden="1"/>
    <cellStyle name="60% - Accent6" xfId="16431" builtinId="52" hidden="1"/>
    <cellStyle name="60% - Accent6" xfId="18133" builtinId="52" hidden="1"/>
    <cellStyle name="60% - Accent6" xfId="18167" builtinId="52" hidden="1"/>
    <cellStyle name="60% - Accent6" xfId="18201" builtinId="52" hidden="1"/>
    <cellStyle name="60% - Accent6" xfId="18235" builtinId="52" hidden="1"/>
    <cellStyle name="60% - Accent6" xfId="18269" builtinId="52" hidden="1"/>
    <cellStyle name="60% - Accent6" xfId="18303" builtinId="52" hidden="1"/>
    <cellStyle name="60% - Accent6" xfId="18337" builtinId="52" hidden="1"/>
    <cellStyle name="60% - Accent6" xfId="18371" builtinId="52" hidden="1"/>
    <cellStyle name="60% - Accent6" xfId="18405" builtinId="52" hidden="1"/>
    <cellStyle name="60% - Accent6" xfId="18439" builtinId="52" hidden="1"/>
    <cellStyle name="60% - Accent6" xfId="18473" builtinId="52" hidden="1"/>
    <cellStyle name="60% - Accent6" xfId="16436" builtinId="52" hidden="1"/>
    <cellStyle name="60% - Accent6" xfId="18540" builtinId="52" hidden="1"/>
    <cellStyle name="60% - Accent6" xfId="18574" builtinId="52" hidden="1"/>
    <cellStyle name="60% - Accent6" xfId="18608" builtinId="52" hidden="1"/>
    <cellStyle name="60% - Accent6" xfId="18642" builtinId="52" hidden="1"/>
    <cellStyle name="60% - Accent6" xfId="18676" builtinId="52" hidden="1"/>
    <cellStyle name="60% - Accent6" xfId="18710" builtinId="52" hidden="1"/>
    <cellStyle name="60% - Accent6" xfId="18744" builtinId="52" hidden="1"/>
    <cellStyle name="60% - Accent6" xfId="18778" builtinId="52" hidden="1"/>
    <cellStyle name="60% - Accent6" xfId="18812" builtinId="52" hidden="1"/>
    <cellStyle name="60% - Accent6" xfId="18846" builtinId="52" hidden="1"/>
    <cellStyle name="60% - Accent6" xfId="18880" builtinId="52" hidden="1"/>
    <cellStyle name="60% - Accent6" xfId="16432" builtinId="52" hidden="1"/>
    <cellStyle name="60% - Accent6" xfId="18947" builtinId="52" hidden="1"/>
    <cellStyle name="60% - Accent6" xfId="18981" builtinId="52" hidden="1"/>
    <cellStyle name="60% - Accent6" xfId="19015" builtinId="52" hidden="1"/>
    <cellStyle name="60% - Accent6" xfId="19049" builtinId="52" hidden="1"/>
    <cellStyle name="60% - Accent6" xfId="19083" builtinId="52" hidden="1"/>
    <cellStyle name="60% - Accent6" xfId="19117" builtinId="52" hidden="1"/>
    <cellStyle name="60% - Accent6" xfId="19151" builtinId="52" hidden="1"/>
    <cellStyle name="60% - Accent6" xfId="19185" builtinId="52" hidden="1"/>
    <cellStyle name="60% - Accent6" xfId="19219" builtinId="52" hidden="1"/>
    <cellStyle name="60% - Accent6" xfId="19253" builtinId="52" hidden="1"/>
    <cellStyle name="60% - Accent6" xfId="19287" builtinId="52" hidden="1"/>
    <cellStyle name="60% - Accent6" xfId="16435" builtinId="52" hidden="1"/>
    <cellStyle name="60% - Accent6" xfId="19354" builtinId="52" hidden="1"/>
    <cellStyle name="60% - Accent6" xfId="19388" builtinId="52" hidden="1"/>
    <cellStyle name="60% - Accent6" xfId="19422" builtinId="52" hidden="1"/>
    <cellStyle name="60% - Accent6" xfId="19456" builtinId="52" hidden="1"/>
    <cellStyle name="60% - Accent6" xfId="19490" builtinId="52" hidden="1"/>
    <cellStyle name="60% - Accent6" xfId="19524" builtinId="52" hidden="1"/>
    <cellStyle name="60% - Accent6" xfId="19558" builtinId="52" hidden="1"/>
    <cellStyle name="60% - Accent6" xfId="19592" builtinId="52" hidden="1"/>
    <cellStyle name="60% - Accent6" xfId="19626" builtinId="52" hidden="1"/>
    <cellStyle name="60% - Accent6" xfId="19660" builtinId="52" hidden="1"/>
    <cellStyle name="60% - Accent6" xfId="19694" builtinId="52" hidden="1"/>
    <cellStyle name="60% - Accent6" xfId="16433" builtinId="52" hidden="1"/>
    <cellStyle name="60% - Accent6" xfId="19761" builtinId="52" hidden="1"/>
    <cellStyle name="60% - Accent6" xfId="19795" builtinId="52" hidden="1"/>
    <cellStyle name="60% - Accent6" xfId="19829" builtinId="52" hidden="1"/>
    <cellStyle name="60% - Accent6" xfId="19863" builtinId="52" hidden="1"/>
    <cellStyle name="60% - Accent6" xfId="19897" builtinId="52" hidden="1"/>
    <cellStyle name="60% - Accent6" xfId="19931" builtinId="52" hidden="1"/>
    <cellStyle name="60% - Accent6" xfId="19965" builtinId="52" hidden="1"/>
    <cellStyle name="60% - Accent6" xfId="19999" builtinId="52" hidden="1"/>
    <cellStyle name="60% - Accent6" xfId="20033" builtinId="52" hidden="1"/>
    <cellStyle name="60% - Accent6" xfId="20067" builtinId="52" hidden="1"/>
    <cellStyle name="60% - Accent6" xfId="20101" builtinId="52" hidden="1"/>
    <cellStyle name="60% - Accent6" xfId="16434" builtinId="52" hidden="1"/>
    <cellStyle name="60% - Accent6" xfId="20135" builtinId="52" hidden="1"/>
    <cellStyle name="60% - Accent6" xfId="20169" builtinId="52" hidden="1"/>
    <cellStyle name="60% - Accent6" xfId="20203" builtinId="52" hidden="1"/>
    <cellStyle name="60% - Accent6" xfId="20237" builtinId="52" hidden="1"/>
    <cellStyle name="60% - Accent6" xfId="20271" builtinId="52" hidden="1"/>
    <cellStyle name="60% - Accent6" xfId="20305" builtinId="52" hidden="1"/>
    <cellStyle name="60% - Accent6" xfId="20339" builtinId="52" hidden="1"/>
    <cellStyle name="60% - Accent6" xfId="20373" builtinId="52" hidden="1"/>
    <cellStyle name="60% - Accent6" xfId="20407" builtinId="52" hidden="1"/>
    <cellStyle name="60% - Accent6" xfId="20441" builtinId="52" hidden="1"/>
    <cellStyle name="60% - Accent6" xfId="20475" builtinId="52" hidden="1"/>
    <cellStyle name="60% - Accent6" xfId="20509" builtinId="52" hidden="1"/>
    <cellStyle name="60% - Accent6" xfId="20543" builtinId="52" hidden="1"/>
    <cellStyle name="60% - Accent6" xfId="20618" builtinId="52" hidden="1"/>
    <cellStyle name="60% - Accent6" xfId="20652" builtinId="52" hidden="1"/>
    <cellStyle name="60% - Accent6" xfId="20686" builtinId="52" hidden="1"/>
    <cellStyle name="60% - Accent6" xfId="20720" builtinId="52" hidden="1"/>
    <cellStyle name="60% - Accent6" xfId="20754" builtinId="52" hidden="1"/>
    <cellStyle name="60% - Accent6" xfId="20788" builtinId="52" hidden="1"/>
    <cellStyle name="60% - Accent6" xfId="20822" builtinId="52" hidden="1"/>
    <cellStyle name="60% - Accent6" xfId="20856" builtinId="52" hidden="1"/>
    <cellStyle name="60% - Accent6" xfId="20890" builtinId="52" hidden="1"/>
    <cellStyle name="60% - Accent6" xfId="20924" builtinId="52" hidden="1"/>
    <cellStyle name="60% - Accent6" xfId="20958" builtinId="52" hidden="1"/>
    <cellStyle name="60% - Accent6" xfId="20551" builtinId="52" hidden="1"/>
    <cellStyle name="60% - Accent6" xfId="21025" builtinId="52" hidden="1"/>
    <cellStyle name="60% - Accent6" xfId="21059" builtinId="52" hidden="1"/>
    <cellStyle name="60% - Accent6" xfId="21093" builtinId="52" hidden="1"/>
    <cellStyle name="60% - Accent6" xfId="21127" builtinId="52" hidden="1"/>
    <cellStyle name="60% - Accent6" xfId="21161" builtinId="52" hidden="1"/>
    <cellStyle name="60% - Accent6" xfId="21195" builtinId="52" hidden="1"/>
    <cellStyle name="60% - Accent6" xfId="21229" builtinId="52" hidden="1"/>
    <cellStyle name="60% - Accent6" xfId="21263" builtinId="52" hidden="1"/>
    <cellStyle name="60% - Accent6" xfId="21297" builtinId="52" hidden="1"/>
    <cellStyle name="60% - Accent6" xfId="21331" builtinId="52" hidden="1"/>
    <cellStyle name="60% - Accent6" xfId="21365" builtinId="52" hidden="1"/>
    <cellStyle name="60% - Accent6" xfId="20544" builtinId="52" hidden="1"/>
    <cellStyle name="60% - Accent6" xfId="21432" builtinId="52" hidden="1"/>
    <cellStyle name="60% - Accent6" xfId="21466" builtinId="52" hidden="1"/>
    <cellStyle name="60% - Accent6" xfId="21500" builtinId="52" hidden="1"/>
    <cellStyle name="60% - Accent6" xfId="21534" builtinId="52" hidden="1"/>
    <cellStyle name="60% - Accent6" xfId="21568" builtinId="52" hidden="1"/>
    <cellStyle name="60% - Accent6" xfId="21602" builtinId="52" hidden="1"/>
    <cellStyle name="60% - Accent6" xfId="21636" builtinId="52" hidden="1"/>
    <cellStyle name="60% - Accent6" xfId="21670" builtinId="52" hidden="1"/>
    <cellStyle name="60% - Accent6" xfId="21704" builtinId="52" hidden="1"/>
    <cellStyle name="60% - Accent6" xfId="21738" builtinId="52" hidden="1"/>
    <cellStyle name="60% - Accent6" xfId="21772" builtinId="52" hidden="1"/>
    <cellStyle name="60% - Accent6" xfId="20550" builtinId="52" hidden="1"/>
    <cellStyle name="60% - Accent6" xfId="21839" builtinId="52" hidden="1"/>
    <cellStyle name="60% - Accent6" xfId="21873" builtinId="52" hidden="1"/>
    <cellStyle name="60% - Accent6" xfId="21907" builtinId="52" hidden="1"/>
    <cellStyle name="60% - Accent6" xfId="21941" builtinId="52" hidden="1"/>
    <cellStyle name="60% - Accent6" xfId="21975" builtinId="52" hidden="1"/>
    <cellStyle name="60% - Accent6" xfId="22009" builtinId="52" hidden="1"/>
    <cellStyle name="60% - Accent6" xfId="22043" builtinId="52" hidden="1"/>
    <cellStyle name="60% - Accent6" xfId="22077" builtinId="52" hidden="1"/>
    <cellStyle name="60% - Accent6" xfId="22111" builtinId="52" hidden="1"/>
    <cellStyle name="60% - Accent6" xfId="22145" builtinId="52" hidden="1"/>
    <cellStyle name="60% - Accent6" xfId="22179" builtinId="52" hidden="1"/>
    <cellStyle name="60% - Accent6" xfId="20545" builtinId="52" hidden="1"/>
    <cellStyle name="60% - Accent6" xfId="22246" builtinId="52" hidden="1"/>
    <cellStyle name="60% - Accent6" xfId="22280" builtinId="52" hidden="1"/>
    <cellStyle name="60% - Accent6" xfId="22314" builtinId="52" hidden="1"/>
    <cellStyle name="60% - Accent6" xfId="22348" builtinId="52" hidden="1"/>
    <cellStyle name="60% - Accent6" xfId="22382" builtinId="52" hidden="1"/>
    <cellStyle name="60% - Accent6" xfId="22416" builtinId="52" hidden="1"/>
    <cellStyle name="60% - Accent6" xfId="22450" builtinId="52" hidden="1"/>
    <cellStyle name="60% - Accent6" xfId="22484" builtinId="52" hidden="1"/>
    <cellStyle name="60% - Accent6" xfId="22518" builtinId="52" hidden="1"/>
    <cellStyle name="60% - Accent6" xfId="22552" builtinId="52" hidden="1"/>
    <cellStyle name="60% - Accent6" xfId="22586" builtinId="52" hidden="1"/>
    <cellStyle name="60% - Accent6" xfId="20549" builtinId="52" hidden="1"/>
    <cellStyle name="60% - Accent6" xfId="22653" builtinId="52" hidden="1"/>
    <cellStyle name="60% - Accent6" xfId="22687" builtinId="52" hidden="1"/>
    <cellStyle name="60% - Accent6" xfId="22721" builtinId="52" hidden="1"/>
    <cellStyle name="60% - Accent6" xfId="22755" builtinId="52" hidden="1"/>
    <cellStyle name="60% - Accent6" xfId="22789" builtinId="52" hidden="1"/>
    <cellStyle name="60% - Accent6" xfId="22823" builtinId="52" hidden="1"/>
    <cellStyle name="60% - Accent6" xfId="22857" builtinId="52" hidden="1"/>
    <cellStyle name="60% - Accent6" xfId="22891" builtinId="52" hidden="1"/>
    <cellStyle name="60% - Accent6" xfId="22925" builtinId="52" hidden="1"/>
    <cellStyle name="60% - Accent6" xfId="22959" builtinId="52" hidden="1"/>
    <cellStyle name="60% - Accent6" xfId="22993" builtinId="52" hidden="1"/>
    <cellStyle name="60% - Accent6" xfId="20546" builtinId="52" hidden="1"/>
    <cellStyle name="60% - Accent6" xfId="23060" builtinId="52" hidden="1"/>
    <cellStyle name="60% - Accent6" xfId="23094" builtinId="52" hidden="1"/>
    <cellStyle name="60% - Accent6" xfId="23128" builtinId="52" hidden="1"/>
    <cellStyle name="60% - Accent6" xfId="23162" builtinId="52" hidden="1"/>
    <cellStyle name="60% - Accent6" xfId="23196" builtinId="52" hidden="1"/>
    <cellStyle name="60% - Accent6" xfId="23230" builtinId="52" hidden="1"/>
    <cellStyle name="60% - Accent6" xfId="23264" builtinId="52" hidden="1"/>
    <cellStyle name="60% - Accent6" xfId="23298" builtinId="52" hidden="1"/>
    <cellStyle name="60% - Accent6" xfId="23332" builtinId="52" hidden="1"/>
    <cellStyle name="60% - Accent6" xfId="23366" builtinId="52" hidden="1"/>
    <cellStyle name="60% - Accent6" xfId="23400" builtinId="52" hidden="1"/>
    <cellStyle name="60% - Accent6" xfId="20548" builtinId="52" hidden="1"/>
    <cellStyle name="60% - Accent6" xfId="23467" builtinId="52" hidden="1"/>
    <cellStyle name="60% - Accent6" xfId="23501" builtinId="52" hidden="1"/>
    <cellStyle name="60% - Accent6" xfId="23535" builtinId="52" hidden="1"/>
    <cellStyle name="60% - Accent6" xfId="23569" builtinId="52" hidden="1"/>
    <cellStyle name="60% - Accent6" xfId="23603" builtinId="52" hidden="1"/>
    <cellStyle name="60% - Accent6" xfId="23637" builtinId="52" hidden="1"/>
    <cellStyle name="60% - Accent6" xfId="23671" builtinId="52" hidden="1"/>
    <cellStyle name="60% - Accent6" xfId="23705" builtinId="52" hidden="1"/>
    <cellStyle name="60% - Accent6" xfId="23739" builtinId="52" hidden="1"/>
    <cellStyle name="60% - Accent6" xfId="23773" builtinId="52" hidden="1"/>
    <cellStyle name="60% - Accent6" xfId="23807" builtinId="52" hidden="1"/>
    <cellStyle name="60% - Accent6" xfId="20547" builtinId="52" hidden="1"/>
    <cellStyle name="60% - Accent6" xfId="23841" builtinId="52" hidden="1"/>
    <cellStyle name="60% - Accent6" xfId="23875" builtinId="52" hidden="1"/>
    <cellStyle name="60% - Accent6" xfId="23909" builtinId="52" hidden="1"/>
    <cellStyle name="60% - Accent6" xfId="23943" builtinId="52" hidden="1"/>
    <cellStyle name="60% - Accent6" xfId="23977" builtinId="52" hidden="1"/>
    <cellStyle name="60% - Accent6" xfId="24011" builtinId="52" hidden="1"/>
    <cellStyle name="60% - Accent6" xfId="24045" builtinId="52" hidden="1"/>
    <cellStyle name="60% - Accent6" xfId="24079" builtinId="52" hidden="1"/>
    <cellStyle name="60% - Accent6" xfId="24113" builtinId="52" hidden="1"/>
    <cellStyle name="60% - Accent6" xfId="24147" builtinId="52" hidden="1"/>
    <cellStyle name="60% - Accent6" xfId="24181" builtinId="52" hidden="1"/>
    <cellStyle name="60% - Accent6" xfId="24215" builtinId="52" hidden="1"/>
    <cellStyle name="60% - Accent6" xfId="24249" builtinId="52" hidden="1"/>
    <cellStyle name="60% - Accent6" xfId="24325" builtinId="52" hidden="1"/>
    <cellStyle name="60% - Accent6" xfId="24359" builtinId="52" hidden="1"/>
    <cellStyle name="60% - Accent6" xfId="24393" builtinId="52" hidden="1"/>
    <cellStyle name="60% - Accent6" xfId="24427" builtinId="52" hidden="1"/>
    <cellStyle name="60% - Accent6" xfId="24461" builtinId="52" hidden="1"/>
    <cellStyle name="60% - Accent6" xfId="24495" builtinId="52" hidden="1"/>
    <cellStyle name="60% - Accent6" xfId="24529" builtinId="52" hidden="1"/>
    <cellStyle name="60% - Accent6" xfId="24563" builtinId="52" hidden="1"/>
    <cellStyle name="60% - Accent6" xfId="24597" builtinId="52" hidden="1"/>
    <cellStyle name="60% - Accent6" xfId="24631" builtinId="52" hidden="1"/>
    <cellStyle name="60% - Accent6" xfId="24665" builtinId="52" hidden="1"/>
    <cellStyle name="60% - Accent6" xfId="24258" builtinId="52" hidden="1"/>
    <cellStyle name="60% - Accent6" xfId="24732" builtinId="52" hidden="1"/>
    <cellStyle name="60% - Accent6" xfId="24766" builtinId="52" hidden="1"/>
    <cellStyle name="60% - Accent6" xfId="24800" builtinId="52" hidden="1"/>
    <cellStyle name="60% - Accent6" xfId="24834" builtinId="52" hidden="1"/>
    <cellStyle name="60% - Accent6" xfId="24868" builtinId="52" hidden="1"/>
    <cellStyle name="60% - Accent6" xfId="24902" builtinId="52" hidden="1"/>
    <cellStyle name="60% - Accent6" xfId="24936" builtinId="52" hidden="1"/>
    <cellStyle name="60% - Accent6" xfId="24970" builtinId="52" hidden="1"/>
    <cellStyle name="60% - Accent6" xfId="25004" builtinId="52" hidden="1"/>
    <cellStyle name="60% - Accent6" xfId="25038" builtinId="52" hidden="1"/>
    <cellStyle name="60% - Accent6" xfId="25072" builtinId="52" hidden="1"/>
    <cellStyle name="60% - Accent6" xfId="24250" builtinId="52" hidden="1"/>
    <cellStyle name="60% - Accent6" xfId="25139" builtinId="52" hidden="1"/>
    <cellStyle name="60% - Accent6" xfId="25173" builtinId="52" hidden="1"/>
    <cellStyle name="60% - Accent6" xfId="25207" builtinId="52" hidden="1"/>
    <cellStyle name="60% - Accent6" xfId="25241" builtinId="52" hidden="1"/>
    <cellStyle name="60% - Accent6" xfId="25275" builtinId="52" hidden="1"/>
    <cellStyle name="60% - Accent6" xfId="25309" builtinId="52" hidden="1"/>
    <cellStyle name="60% - Accent6" xfId="25343" builtinId="52" hidden="1"/>
    <cellStyle name="60% - Accent6" xfId="25377" builtinId="52" hidden="1"/>
    <cellStyle name="60% - Accent6" xfId="25411" builtinId="52" hidden="1"/>
    <cellStyle name="60% - Accent6" xfId="25445" builtinId="52" hidden="1"/>
    <cellStyle name="60% - Accent6" xfId="25479" builtinId="52" hidden="1"/>
    <cellStyle name="60% - Accent6" xfId="24257" builtinId="52" hidden="1"/>
    <cellStyle name="60% - Accent6" xfId="25546" builtinId="52" hidden="1"/>
    <cellStyle name="60% - Accent6" xfId="25580" builtinId="52" hidden="1"/>
    <cellStyle name="60% - Accent6" xfId="25614" builtinId="52" hidden="1"/>
    <cellStyle name="60% - Accent6" xfId="25648" builtinId="52" hidden="1"/>
    <cellStyle name="60% - Accent6" xfId="25682" builtinId="52" hidden="1"/>
    <cellStyle name="60% - Accent6" xfId="25716" builtinId="52" hidden="1"/>
    <cellStyle name="60% - Accent6" xfId="25750" builtinId="52" hidden="1"/>
    <cellStyle name="60% - Accent6" xfId="25784" builtinId="52" hidden="1"/>
    <cellStyle name="60% - Accent6" xfId="25818" builtinId="52" hidden="1"/>
    <cellStyle name="60% - Accent6" xfId="25852" builtinId="52" hidden="1"/>
    <cellStyle name="60% - Accent6" xfId="25886" builtinId="52" hidden="1"/>
    <cellStyle name="60% - Accent6" xfId="24251" builtinId="52" hidden="1"/>
    <cellStyle name="60% - Accent6" xfId="25953" builtinId="52" hidden="1"/>
    <cellStyle name="60% - Accent6" xfId="25987" builtinId="52" hidden="1"/>
    <cellStyle name="60% - Accent6" xfId="26021" builtinId="52" hidden="1"/>
    <cellStyle name="60% - Accent6" xfId="26055" builtinId="52" hidden="1"/>
    <cellStyle name="60% - Accent6" xfId="26089" builtinId="52" hidden="1"/>
    <cellStyle name="60% - Accent6" xfId="26123" builtinId="52" hidden="1"/>
    <cellStyle name="60% - Accent6" xfId="26157" builtinId="52" hidden="1"/>
    <cellStyle name="60% - Accent6" xfId="26191" builtinId="52" hidden="1"/>
    <cellStyle name="60% - Accent6" xfId="26225" builtinId="52" hidden="1"/>
    <cellStyle name="60% - Accent6" xfId="26259" builtinId="52" hidden="1"/>
    <cellStyle name="60% - Accent6" xfId="26293" builtinId="52" hidden="1"/>
    <cellStyle name="60% - Accent6" xfId="24256" builtinId="52" hidden="1"/>
    <cellStyle name="60% - Accent6" xfId="26360" builtinId="52" hidden="1"/>
    <cellStyle name="60% - Accent6" xfId="26394" builtinId="52" hidden="1"/>
    <cellStyle name="60% - Accent6" xfId="26428" builtinId="52" hidden="1"/>
    <cellStyle name="60% - Accent6" xfId="26462" builtinId="52" hidden="1"/>
    <cellStyle name="60% - Accent6" xfId="26496" builtinId="52" hidden="1"/>
    <cellStyle name="60% - Accent6" xfId="26530" builtinId="52" hidden="1"/>
    <cellStyle name="60% - Accent6" xfId="26564" builtinId="52" hidden="1"/>
    <cellStyle name="60% - Accent6" xfId="26598" builtinId="52" hidden="1"/>
    <cellStyle name="60% - Accent6" xfId="26632" builtinId="52" hidden="1"/>
    <cellStyle name="60% - Accent6" xfId="26666" builtinId="52" hidden="1"/>
    <cellStyle name="60% - Accent6" xfId="26700" builtinId="52" hidden="1"/>
    <cellStyle name="60% - Accent6" xfId="24252" builtinId="52" hidden="1"/>
    <cellStyle name="60% - Accent6" xfId="26767" builtinId="52" hidden="1"/>
    <cellStyle name="60% - Accent6" xfId="26801" builtinId="52" hidden="1"/>
    <cellStyle name="60% - Accent6" xfId="26835" builtinId="52" hidden="1"/>
    <cellStyle name="60% - Accent6" xfId="26869" builtinId="52" hidden="1"/>
    <cellStyle name="60% - Accent6" xfId="26903" builtinId="52" hidden="1"/>
    <cellStyle name="60% - Accent6" xfId="26937" builtinId="52" hidden="1"/>
    <cellStyle name="60% - Accent6" xfId="26971" builtinId="52" hidden="1"/>
    <cellStyle name="60% - Accent6" xfId="27005" builtinId="52" hidden="1"/>
    <cellStyle name="60% - Accent6" xfId="27039" builtinId="52" hidden="1"/>
    <cellStyle name="60% - Accent6" xfId="27073" builtinId="52" hidden="1"/>
    <cellStyle name="60% - Accent6" xfId="27107" builtinId="52" hidden="1"/>
    <cellStyle name="60% - Accent6" xfId="24255" builtinId="52" hidden="1"/>
    <cellStyle name="60% - Accent6" xfId="27174" builtinId="52" hidden="1"/>
    <cellStyle name="60% - Accent6" xfId="27208" builtinId="52" hidden="1"/>
    <cellStyle name="60% - Accent6" xfId="27242" builtinId="52" hidden="1"/>
    <cellStyle name="60% - Accent6" xfId="27276" builtinId="52" hidden="1"/>
    <cellStyle name="60% - Accent6" xfId="27310" builtinId="52" hidden="1"/>
    <cellStyle name="60% - Accent6" xfId="27344" builtinId="52" hidden="1"/>
    <cellStyle name="60% - Accent6" xfId="27378" builtinId="52" hidden="1"/>
    <cellStyle name="60% - Accent6" xfId="27412" builtinId="52" hidden="1"/>
    <cellStyle name="60% - Accent6" xfId="27446" builtinId="52" hidden="1"/>
    <cellStyle name="60% - Accent6" xfId="27480" builtinId="52" hidden="1"/>
    <cellStyle name="60% - Accent6" xfId="27514" builtinId="52" hidden="1"/>
    <cellStyle name="60% - Accent6" xfId="24253" builtinId="52" hidden="1"/>
    <cellStyle name="60% - Accent6" xfId="27581" builtinId="52" hidden="1"/>
    <cellStyle name="60% - Accent6" xfId="27615" builtinId="52" hidden="1"/>
    <cellStyle name="60% - Accent6" xfId="27649" builtinId="52" hidden="1"/>
    <cellStyle name="60% - Accent6" xfId="27683" builtinId="52" hidden="1"/>
    <cellStyle name="60% - Accent6" xfId="27717" builtinId="52" hidden="1"/>
    <cellStyle name="60% - Accent6" xfId="27751" builtinId="52" hidden="1"/>
    <cellStyle name="60% - Accent6" xfId="27785" builtinId="52" hidden="1"/>
    <cellStyle name="60% - Accent6" xfId="27819" builtinId="52" hidden="1"/>
    <cellStyle name="60% - Accent6" xfId="27853" builtinId="52" hidden="1"/>
    <cellStyle name="60% - Accent6" xfId="27887" builtinId="52" hidden="1"/>
    <cellStyle name="60% - Accent6" xfId="27921" builtinId="52" hidden="1"/>
    <cellStyle name="60% - Accent6" xfId="24254" builtinId="52" hidden="1"/>
    <cellStyle name="60% - Accent6" xfId="27955" builtinId="52" hidden="1"/>
    <cellStyle name="60% - Accent6" xfId="27989" builtinId="52" hidden="1"/>
    <cellStyle name="60% - Accent6" xfId="28023" builtinId="52" hidden="1"/>
    <cellStyle name="60% - Accent6" xfId="28057" builtinId="52" hidden="1"/>
    <cellStyle name="60% - Accent6" xfId="28091" builtinId="52" hidden="1"/>
    <cellStyle name="60% - Accent6" xfId="28125" builtinId="52" hidden="1"/>
    <cellStyle name="60% - Accent6" xfId="28159" builtinId="52" hidden="1"/>
    <cellStyle name="60% - Accent6" xfId="28193" builtinId="52" hidden="1"/>
    <cellStyle name="60% - Accent6" xfId="28227" builtinId="52" hidden="1"/>
    <cellStyle name="60% - Accent6" xfId="28261" builtinId="52" hidden="1"/>
    <cellStyle name="60% - Accent6" xfId="28295" builtinId="52" hidden="1"/>
    <cellStyle name="60% - Accent6" xfId="28329" builtinId="52" hidden="1"/>
    <cellStyle name="60% - Accent6" xfId="28363" builtinId="52" hidden="1"/>
    <cellStyle name="60% - Accent6" xfId="28438" builtinId="52" hidden="1"/>
    <cellStyle name="60% - Accent6" xfId="28472" builtinId="52" hidden="1"/>
    <cellStyle name="60% - Accent6" xfId="28506" builtinId="52" hidden="1"/>
    <cellStyle name="60% - Accent6" xfId="28540" builtinId="52" hidden="1"/>
    <cellStyle name="60% - Accent6" xfId="28574" builtinId="52" hidden="1"/>
    <cellStyle name="60% - Accent6" xfId="28608" builtinId="52" hidden="1"/>
    <cellStyle name="60% - Accent6" xfId="28642" builtinId="52" hidden="1"/>
    <cellStyle name="60% - Accent6" xfId="28676" builtinId="52" hidden="1"/>
    <cellStyle name="60% - Accent6" xfId="28710" builtinId="52" hidden="1"/>
    <cellStyle name="60% - Accent6" xfId="28744" builtinId="52" hidden="1"/>
    <cellStyle name="60% - Accent6" xfId="28778" builtinId="52" hidden="1"/>
    <cellStyle name="60% - Accent6" xfId="28371" builtinId="52" hidden="1"/>
    <cellStyle name="60% - Accent6" xfId="28845" builtinId="52" hidden="1"/>
    <cellStyle name="60% - Accent6" xfId="28879" builtinId="52" hidden="1"/>
    <cellStyle name="60% - Accent6" xfId="28913" builtinId="52" hidden="1"/>
    <cellStyle name="60% - Accent6" xfId="28947" builtinId="52" hidden="1"/>
    <cellStyle name="60% - Accent6" xfId="28981" builtinId="52" hidden="1"/>
    <cellStyle name="60% - Accent6" xfId="29015" builtinId="52" hidden="1"/>
    <cellStyle name="60% - Accent6" xfId="29049" builtinId="52" hidden="1"/>
    <cellStyle name="60% - Accent6" xfId="29083" builtinId="52" hidden="1"/>
    <cellStyle name="60% - Accent6" xfId="29117" builtinId="52" hidden="1"/>
    <cellStyle name="60% - Accent6" xfId="29151" builtinId="52" hidden="1"/>
    <cellStyle name="60% - Accent6" xfId="29185" builtinId="52" hidden="1"/>
    <cellStyle name="60% - Accent6" xfId="28364" builtinId="52" hidden="1"/>
    <cellStyle name="60% - Accent6" xfId="29252" builtinId="52" hidden="1"/>
    <cellStyle name="60% - Accent6" xfId="29286" builtinId="52" hidden="1"/>
    <cellStyle name="60% - Accent6" xfId="29320" builtinId="52" hidden="1"/>
    <cellStyle name="60% - Accent6" xfId="29354" builtinId="52" hidden="1"/>
    <cellStyle name="60% - Accent6" xfId="29388" builtinId="52" hidden="1"/>
    <cellStyle name="60% - Accent6" xfId="29422" builtinId="52" hidden="1"/>
    <cellStyle name="60% - Accent6" xfId="29456" builtinId="52" hidden="1"/>
    <cellStyle name="60% - Accent6" xfId="29490" builtinId="52" hidden="1"/>
    <cellStyle name="60% - Accent6" xfId="29524" builtinId="52" hidden="1"/>
    <cellStyle name="60% - Accent6" xfId="29558" builtinId="52" hidden="1"/>
    <cellStyle name="60% - Accent6" xfId="29592" builtinId="52" hidden="1"/>
    <cellStyle name="60% - Accent6" xfId="28370" builtinId="52" hidden="1"/>
    <cellStyle name="60% - Accent6" xfId="29659" builtinId="52" hidden="1"/>
    <cellStyle name="60% - Accent6" xfId="29693" builtinId="52" hidden="1"/>
    <cellStyle name="60% - Accent6" xfId="29727" builtinId="52" hidden="1"/>
    <cellStyle name="60% - Accent6" xfId="29761" builtinId="52" hidden="1"/>
    <cellStyle name="60% - Accent6" xfId="29795" builtinId="52" hidden="1"/>
    <cellStyle name="60% - Accent6" xfId="29829" builtinId="52" hidden="1"/>
    <cellStyle name="60% - Accent6" xfId="29863" builtinId="52" hidden="1"/>
    <cellStyle name="60% - Accent6" xfId="29897" builtinId="52" hidden="1"/>
    <cellStyle name="60% - Accent6" xfId="29931" builtinId="52" hidden="1"/>
    <cellStyle name="60% - Accent6" xfId="29965" builtinId="52" hidden="1"/>
    <cellStyle name="60% - Accent6" xfId="29999" builtinId="52" hidden="1"/>
    <cellStyle name="60% - Accent6" xfId="28365" builtinId="52" hidden="1"/>
    <cellStyle name="60% - Accent6" xfId="30066" builtinId="52" hidden="1"/>
    <cellStyle name="60% - Accent6" xfId="30100" builtinId="52" hidden="1"/>
    <cellStyle name="60% - Accent6" xfId="30134" builtinId="52" hidden="1"/>
    <cellStyle name="60% - Accent6" xfId="30168" builtinId="52" hidden="1"/>
    <cellStyle name="60% - Accent6" xfId="30202" builtinId="52" hidden="1"/>
    <cellStyle name="60% - Accent6" xfId="30236" builtinId="52" hidden="1"/>
    <cellStyle name="60% - Accent6" xfId="30270" builtinId="52" hidden="1"/>
    <cellStyle name="60% - Accent6" xfId="30304" builtinId="52" hidden="1"/>
    <cellStyle name="60% - Accent6" xfId="30338" builtinId="52" hidden="1"/>
    <cellStyle name="60% - Accent6" xfId="30372" builtinId="52" hidden="1"/>
    <cellStyle name="60% - Accent6" xfId="30406" builtinId="52" hidden="1"/>
    <cellStyle name="60% - Accent6" xfId="28369" builtinId="52" hidden="1"/>
    <cellStyle name="60% - Accent6" xfId="30473" builtinId="52" hidden="1"/>
    <cellStyle name="60% - Accent6" xfId="30507" builtinId="52" hidden="1"/>
    <cellStyle name="60% - Accent6" xfId="30541" builtinId="52" hidden="1"/>
    <cellStyle name="60% - Accent6" xfId="30575" builtinId="52" hidden="1"/>
    <cellStyle name="60% - Accent6" xfId="30609" builtinId="52" hidden="1"/>
    <cellStyle name="60% - Accent6" xfId="30643" builtinId="52" hidden="1"/>
    <cellStyle name="60% - Accent6" xfId="30677" builtinId="52" hidden="1"/>
    <cellStyle name="60% - Accent6" xfId="30711" builtinId="52" hidden="1"/>
    <cellStyle name="60% - Accent6" xfId="30745" builtinId="52" hidden="1"/>
    <cellStyle name="60% - Accent6" xfId="30779" builtinId="52" hidden="1"/>
    <cellStyle name="60% - Accent6" xfId="30813" builtinId="52" hidden="1"/>
    <cellStyle name="60% - Accent6" xfId="28366" builtinId="52" hidden="1"/>
    <cellStyle name="60% - Accent6" xfId="30880" builtinId="52" hidden="1"/>
    <cellStyle name="60% - Accent6" xfId="30914" builtinId="52" hidden="1"/>
    <cellStyle name="60% - Accent6" xfId="30948" builtinId="52" hidden="1"/>
    <cellStyle name="60% - Accent6" xfId="30982" builtinId="52" hidden="1"/>
    <cellStyle name="60% - Accent6" xfId="31016" builtinId="52" hidden="1"/>
    <cellStyle name="60% - Accent6" xfId="31050" builtinId="52" hidden="1"/>
    <cellStyle name="60% - Accent6" xfId="31084" builtinId="52" hidden="1"/>
    <cellStyle name="60% - Accent6" xfId="31118" builtinId="52" hidden="1"/>
    <cellStyle name="60% - Accent6" xfId="31152" builtinId="52" hidden="1"/>
    <cellStyle name="60% - Accent6" xfId="31186" builtinId="52" hidden="1"/>
    <cellStyle name="60% - Accent6" xfId="31220" builtinId="52" hidden="1"/>
    <cellStyle name="60% - Accent6" xfId="28368" builtinId="52" hidden="1"/>
    <cellStyle name="60% - Accent6" xfId="31287" builtinId="52" hidden="1"/>
    <cellStyle name="60% - Accent6" xfId="31321" builtinId="52" hidden="1"/>
    <cellStyle name="60% - Accent6" xfId="31355" builtinId="52" hidden="1"/>
    <cellStyle name="60% - Accent6" xfId="31389" builtinId="52" hidden="1"/>
    <cellStyle name="60% - Accent6" xfId="31423" builtinId="52" hidden="1"/>
    <cellStyle name="60% - Accent6" xfId="31457" builtinId="52" hidden="1"/>
    <cellStyle name="60% - Accent6" xfId="31491" builtinId="52" hidden="1"/>
    <cellStyle name="60% - Accent6" xfId="31525" builtinId="52" hidden="1"/>
    <cellStyle name="60% - Accent6" xfId="31559" builtinId="52" hidden="1"/>
    <cellStyle name="60% - Accent6" xfId="31593" builtinId="52" hidden="1"/>
    <cellStyle name="60% - Accent6" xfId="31627" builtinId="52" hidden="1"/>
    <cellStyle name="60% - Accent6" xfId="28367" builtinId="52" hidden="1"/>
    <cellStyle name="60% - Accent6" xfId="31661" builtinId="52" hidden="1"/>
    <cellStyle name="60% - Accent6" xfId="31695" builtinId="52" hidden="1"/>
    <cellStyle name="60% - Accent6" xfId="31729" builtinId="52" hidden="1"/>
    <cellStyle name="60% - Accent6" xfId="31763" builtinId="52" hidden="1"/>
    <cellStyle name="60% - Accent6" xfId="31797" builtinId="52" hidden="1"/>
    <cellStyle name="60% - Accent6" xfId="31831" builtinId="52" hidden="1"/>
    <cellStyle name="60% - Accent6" xfId="31865" builtinId="52" hidden="1"/>
    <cellStyle name="60% - Accent6" xfId="31899" builtinId="52" hidden="1"/>
    <cellStyle name="60% - Accent6" xfId="31933" builtinId="52" hidden="1"/>
    <cellStyle name="60% - Accent6" xfId="31967" builtinId="52" hidden="1"/>
    <cellStyle name="60% - Accent6" xfId="32001" builtinId="52" hidden="1"/>
    <cellStyle name="60% - Accent6" xfId="16362" builtinId="52" hidden="1"/>
    <cellStyle name="60% - Accent6" xfId="32068" builtinId="52" hidden="1"/>
    <cellStyle name="60% - Accent6" xfId="32144" builtinId="52" hidden="1"/>
    <cellStyle name="60% - Accent6" xfId="32178" builtinId="52" hidden="1"/>
    <cellStyle name="60% - Accent6" xfId="32212" builtinId="52" hidden="1"/>
    <cellStyle name="60% - Accent6" xfId="32246" builtinId="52" hidden="1"/>
    <cellStyle name="60% - Accent6" xfId="32280" builtinId="52" hidden="1"/>
    <cellStyle name="60% - Accent6" xfId="32314" builtinId="52" hidden="1"/>
    <cellStyle name="60% - Accent6" xfId="32348" builtinId="52" hidden="1"/>
    <cellStyle name="60% - Accent6" xfId="32382" builtinId="52" hidden="1"/>
    <cellStyle name="60% - Accent6" xfId="32416" builtinId="52" hidden="1"/>
    <cellStyle name="60% - Accent6" xfId="32450" builtinId="52" hidden="1"/>
    <cellStyle name="60% - Accent6" xfId="32484" builtinId="52" hidden="1"/>
    <cellStyle name="60% - Accent6" xfId="32077" builtinId="52" hidden="1"/>
    <cellStyle name="60% - Accent6" xfId="32551" builtinId="52" hidden="1"/>
    <cellStyle name="60% - Accent6" xfId="32585" builtinId="52" hidden="1"/>
    <cellStyle name="60% - Accent6" xfId="32619" builtinId="52" hidden="1"/>
    <cellStyle name="60% - Accent6" xfId="32653" builtinId="52" hidden="1"/>
    <cellStyle name="60% - Accent6" xfId="32687" builtinId="52" hidden="1"/>
    <cellStyle name="60% - Accent6" xfId="32721" builtinId="52" hidden="1"/>
    <cellStyle name="60% - Accent6" xfId="32755" builtinId="52" hidden="1"/>
    <cellStyle name="60% - Accent6" xfId="32789" builtinId="52" hidden="1"/>
    <cellStyle name="60% - Accent6" xfId="32823" builtinId="52" hidden="1"/>
    <cellStyle name="60% - Accent6" xfId="32857" builtinId="52" hidden="1"/>
    <cellStyle name="60% - Accent6" xfId="32891" builtinId="52" hidden="1"/>
    <cellStyle name="60% - Accent6" xfId="32069" builtinId="52" hidden="1"/>
    <cellStyle name="60% - Accent6" xfId="32958" builtinId="52" hidden="1"/>
    <cellStyle name="60% - Accent6" xfId="32992" builtinId="52" hidden="1"/>
    <cellStyle name="60% - Accent6" xfId="33026" builtinId="52" hidden="1"/>
    <cellStyle name="60% - Accent6" xfId="33060" builtinId="52" hidden="1"/>
    <cellStyle name="60% - Accent6" xfId="33094" builtinId="52" hidden="1"/>
    <cellStyle name="60% - Accent6" xfId="33128" builtinId="52" hidden="1"/>
    <cellStyle name="60% - Accent6" xfId="33162" builtinId="52" hidden="1"/>
    <cellStyle name="60% - Accent6" xfId="33196" builtinId="52" hidden="1"/>
    <cellStyle name="60% - Accent6" xfId="33230" builtinId="52" hidden="1"/>
    <cellStyle name="60% - Accent6" xfId="33264" builtinId="52" hidden="1"/>
    <cellStyle name="60% - Accent6" xfId="33298" builtinId="52" hidden="1"/>
    <cellStyle name="60% - Accent6" xfId="32076" builtinId="52" hidden="1"/>
    <cellStyle name="60% - Accent6" xfId="33365" builtinId="52" hidden="1"/>
    <cellStyle name="60% - Accent6" xfId="33399" builtinId="52" hidden="1"/>
    <cellStyle name="60% - Accent6" xfId="33433" builtinId="52" hidden="1"/>
    <cellStyle name="60% - Accent6" xfId="33467" builtinId="52" hidden="1"/>
    <cellStyle name="60% - Accent6" xfId="33501" builtinId="52" hidden="1"/>
    <cellStyle name="60% - Accent6" xfId="33535" builtinId="52" hidden="1"/>
    <cellStyle name="60% - Accent6" xfId="33569" builtinId="52" hidden="1"/>
    <cellStyle name="60% - Accent6" xfId="33603" builtinId="52" hidden="1"/>
    <cellStyle name="60% - Accent6" xfId="33637" builtinId="52" hidden="1"/>
    <cellStyle name="60% - Accent6" xfId="33671" builtinId="52" hidden="1"/>
    <cellStyle name="60% - Accent6" xfId="33705" builtinId="52" hidden="1"/>
    <cellStyle name="60% - Accent6" xfId="32070" builtinId="52" hidden="1"/>
    <cellStyle name="60% - Accent6" xfId="33772" builtinId="52" hidden="1"/>
    <cellStyle name="60% - Accent6" xfId="33806" builtinId="52" hidden="1"/>
    <cellStyle name="60% - Accent6" xfId="33840" builtinId="52" hidden="1"/>
    <cellStyle name="60% - Accent6" xfId="33874" builtinId="52" hidden="1"/>
    <cellStyle name="60% - Accent6" xfId="33908" builtinId="52" hidden="1"/>
    <cellStyle name="60% - Accent6" xfId="33942" builtinId="52" hidden="1"/>
    <cellStyle name="60% - Accent6" xfId="33976" builtinId="52" hidden="1"/>
    <cellStyle name="60% - Accent6" xfId="34010" builtinId="52" hidden="1"/>
    <cellStyle name="60% - Accent6" xfId="34044" builtinId="52" hidden="1"/>
    <cellStyle name="60% - Accent6" xfId="34078" builtinId="52" hidden="1"/>
    <cellStyle name="60% - Accent6" xfId="34112" builtinId="52" hidden="1"/>
    <cellStyle name="60% - Accent6" xfId="32075" builtinId="52" hidden="1"/>
    <cellStyle name="60% - Accent6" xfId="34179" builtinId="52" hidden="1"/>
    <cellStyle name="60% - Accent6" xfId="34213" builtinId="52" hidden="1"/>
    <cellStyle name="60% - Accent6" xfId="34247" builtinId="52" hidden="1"/>
    <cellStyle name="60% - Accent6" xfId="34281" builtinId="52" hidden="1"/>
    <cellStyle name="60% - Accent6" xfId="34315" builtinId="52" hidden="1"/>
    <cellStyle name="60% - Accent6" xfId="34349" builtinId="52" hidden="1"/>
    <cellStyle name="60% - Accent6" xfId="34383" builtinId="52" hidden="1"/>
    <cellStyle name="60% - Accent6" xfId="34417" builtinId="52" hidden="1"/>
    <cellStyle name="60% - Accent6" xfId="34451" builtinId="52" hidden="1"/>
    <cellStyle name="60% - Accent6" xfId="34485" builtinId="52" hidden="1"/>
    <cellStyle name="60% - Accent6" xfId="34519" builtinId="52" hidden="1"/>
    <cellStyle name="60% - Accent6" xfId="32071" builtinId="52" hidden="1"/>
    <cellStyle name="60% - Accent6" xfId="34586" builtinId="52" hidden="1"/>
    <cellStyle name="60% - Accent6" xfId="34620" builtinId="52" hidden="1"/>
    <cellStyle name="60% - Accent6" xfId="34654" builtinId="52" hidden="1"/>
    <cellStyle name="60% - Accent6" xfId="34688" builtinId="52" hidden="1"/>
    <cellStyle name="60% - Accent6" xfId="34722" builtinId="52" hidden="1"/>
    <cellStyle name="60% - Accent6" xfId="34756" builtinId="52" hidden="1"/>
    <cellStyle name="60% - Accent6" xfId="34790" builtinId="52" hidden="1"/>
    <cellStyle name="60% - Accent6" xfId="34824" builtinId="52" hidden="1"/>
    <cellStyle name="60% - Accent6" xfId="34858" builtinId="52" hidden="1"/>
    <cellStyle name="60% - Accent6" xfId="34892" builtinId="52" hidden="1"/>
    <cellStyle name="60% - Accent6" xfId="34926" builtinId="52" hidden="1"/>
    <cellStyle name="60% - Accent6" xfId="32074" builtinId="52" hidden="1"/>
    <cellStyle name="60% - Accent6" xfId="34993" builtinId="52" hidden="1"/>
    <cellStyle name="60% - Accent6" xfId="35027" builtinId="52" hidden="1"/>
    <cellStyle name="60% - Accent6" xfId="35061" builtinId="52" hidden="1"/>
    <cellStyle name="60% - Accent6" xfId="35095" builtinId="52" hidden="1"/>
    <cellStyle name="60% - Accent6" xfId="35129" builtinId="52" hidden="1"/>
    <cellStyle name="60% - Accent6" xfId="35163" builtinId="52" hidden="1"/>
    <cellStyle name="60% - Accent6" xfId="35197" builtinId="52" hidden="1"/>
    <cellStyle name="60% - Accent6" xfId="35231" builtinId="52" hidden="1"/>
    <cellStyle name="60% - Accent6" xfId="35265" builtinId="52" hidden="1"/>
    <cellStyle name="60% - Accent6" xfId="35299" builtinId="52" hidden="1"/>
    <cellStyle name="60% - Accent6" xfId="35333" builtinId="52" hidden="1"/>
    <cellStyle name="60% - Accent6" xfId="32072" builtinId="52" hidden="1"/>
    <cellStyle name="60% - Accent6" xfId="35400" builtinId="52" hidden="1"/>
    <cellStyle name="60% - Accent6" xfId="35434" builtinId="52" hidden="1"/>
    <cellStyle name="60% - Accent6" xfId="35468" builtinId="52" hidden="1"/>
    <cellStyle name="60% - Accent6" xfId="35502" builtinId="52" hidden="1"/>
    <cellStyle name="60% - Accent6" xfId="35536" builtinId="52" hidden="1"/>
    <cellStyle name="60% - Accent6" xfId="35570" builtinId="52" hidden="1"/>
    <cellStyle name="60% - Accent6" xfId="35604" builtinId="52" hidden="1"/>
    <cellStyle name="60% - Accent6" xfId="35638" builtinId="52" hidden="1"/>
    <cellStyle name="60% - Accent6" xfId="35672" builtinId="52" hidden="1"/>
    <cellStyle name="60% - Accent6" xfId="35706" builtinId="52" hidden="1"/>
    <cellStyle name="60% - Accent6" xfId="35740" builtinId="52" hidden="1"/>
    <cellStyle name="60% - Accent6" xfId="32073" builtinId="52" hidden="1"/>
    <cellStyle name="60% - Accent6" xfId="35774" builtinId="52" hidden="1"/>
    <cellStyle name="60% - Accent6" xfId="35808" builtinId="52" hidden="1"/>
    <cellStyle name="60% - Accent6" xfId="35842" builtinId="52" hidden="1"/>
    <cellStyle name="60% - Accent6" xfId="35876" builtinId="52" hidden="1"/>
    <cellStyle name="60% - Accent6" xfId="35910" builtinId="52" hidden="1"/>
    <cellStyle name="60% - Accent6" xfId="35944" builtinId="52" hidden="1"/>
    <cellStyle name="60% - Accent6" xfId="35978" builtinId="52" hidden="1"/>
    <cellStyle name="60% - Accent6" xfId="36012" builtinId="52" hidden="1"/>
    <cellStyle name="60% - Accent6" xfId="36046" builtinId="52" hidden="1"/>
    <cellStyle name="60% - Accent6" xfId="36080" builtinId="52" hidden="1"/>
    <cellStyle name="60% - Accent6" xfId="36114" builtinId="52" hidden="1"/>
    <cellStyle name="60% - Accent6" xfId="36148" builtinId="52" hidden="1"/>
    <cellStyle name="60% - Accent6" xfId="36182" builtinId="52" hidden="1"/>
    <cellStyle name="60% - Accent6" xfId="36257" builtinId="52" hidden="1"/>
    <cellStyle name="60% - Accent6" xfId="36291" builtinId="52" hidden="1"/>
    <cellStyle name="60% - Accent6" xfId="36325" builtinId="52" hidden="1"/>
    <cellStyle name="60% - Accent6" xfId="36359" builtinId="52" hidden="1"/>
    <cellStyle name="60% - Accent6" xfId="36393" builtinId="52" hidden="1"/>
    <cellStyle name="60% - Accent6" xfId="36427" builtinId="52" hidden="1"/>
    <cellStyle name="60% - Accent6" xfId="36461" builtinId="52" hidden="1"/>
    <cellStyle name="60% - Accent6" xfId="36495" builtinId="52" hidden="1"/>
    <cellStyle name="60% - Accent6" xfId="36529" builtinId="52" hidden="1"/>
    <cellStyle name="60% - Accent6" xfId="36563" builtinId="52" hidden="1"/>
    <cellStyle name="60% - Accent6" xfId="36597" builtinId="52" hidden="1"/>
    <cellStyle name="60% - Accent6" xfId="36190" builtinId="52" hidden="1"/>
    <cellStyle name="60% - Accent6" xfId="36664" builtinId="52" hidden="1"/>
    <cellStyle name="60% - Accent6" xfId="36698" builtinId="52" hidden="1"/>
    <cellStyle name="60% - Accent6" xfId="36732" builtinId="52" hidden="1"/>
    <cellStyle name="60% - Accent6" xfId="36766" builtinId="52" hidden="1"/>
    <cellStyle name="60% - Accent6" xfId="36800" builtinId="52" hidden="1"/>
    <cellStyle name="60% - Accent6" xfId="36834" builtinId="52" hidden="1"/>
    <cellStyle name="60% - Accent6" xfId="36868" builtinId="52" hidden="1"/>
    <cellStyle name="60% - Accent6" xfId="36902" builtinId="52" hidden="1"/>
    <cellStyle name="60% - Accent6" xfId="36936" builtinId="52" hidden="1"/>
    <cellStyle name="60% - Accent6" xfId="36970" builtinId="52" hidden="1"/>
    <cellStyle name="60% - Accent6" xfId="37004" builtinId="52" hidden="1"/>
    <cellStyle name="60% - Accent6" xfId="36183" builtinId="52" hidden="1"/>
    <cellStyle name="60% - Accent6" xfId="37071" builtinId="52" hidden="1"/>
    <cellStyle name="60% - Accent6" xfId="37105" builtinId="52" hidden="1"/>
    <cellStyle name="60% - Accent6" xfId="37139" builtinId="52" hidden="1"/>
    <cellStyle name="60% - Accent6" xfId="37173" builtinId="52" hidden="1"/>
    <cellStyle name="60% - Accent6" xfId="37207" builtinId="52" hidden="1"/>
    <cellStyle name="60% - Accent6" xfId="37241" builtinId="52" hidden="1"/>
    <cellStyle name="60% - Accent6" xfId="37275" builtinId="52" hidden="1"/>
    <cellStyle name="60% - Accent6" xfId="37309" builtinId="52" hidden="1"/>
    <cellStyle name="60% - Accent6" xfId="37343" builtinId="52" hidden="1"/>
    <cellStyle name="60% - Accent6" xfId="37377" builtinId="52" hidden="1"/>
    <cellStyle name="60% - Accent6" xfId="37411" builtinId="52" hidden="1"/>
    <cellStyle name="60% - Accent6" xfId="36189" builtinId="52" hidden="1"/>
    <cellStyle name="60% - Accent6" xfId="37478" builtinId="52" hidden="1"/>
    <cellStyle name="60% - Accent6" xfId="37512" builtinId="52" hidden="1"/>
    <cellStyle name="60% - Accent6" xfId="37546" builtinId="52" hidden="1"/>
    <cellStyle name="60% - Accent6" xfId="37580" builtinId="52" hidden="1"/>
    <cellStyle name="60% - Accent6" xfId="37614" builtinId="52" hidden="1"/>
    <cellStyle name="60% - Accent6" xfId="37648" builtinId="52" hidden="1"/>
    <cellStyle name="60% - Accent6" xfId="37682" builtinId="52" hidden="1"/>
    <cellStyle name="60% - Accent6" xfId="37716" builtinId="52" hidden="1"/>
    <cellStyle name="60% - Accent6" xfId="37750" builtinId="52" hidden="1"/>
    <cellStyle name="60% - Accent6" xfId="37784" builtinId="52" hidden="1"/>
    <cellStyle name="60% - Accent6" xfId="37818" builtinId="52" hidden="1"/>
    <cellStyle name="60% - Accent6" xfId="36184" builtinId="52" hidden="1"/>
    <cellStyle name="60% - Accent6" xfId="37885" builtinId="52" hidden="1"/>
    <cellStyle name="60% - Accent6" xfId="37919" builtinId="52" hidden="1"/>
    <cellStyle name="60% - Accent6" xfId="37953" builtinId="52" hidden="1"/>
    <cellStyle name="60% - Accent6" xfId="37987" builtinId="52" hidden="1"/>
    <cellStyle name="60% - Accent6" xfId="38021" builtinId="52" hidden="1"/>
    <cellStyle name="60% - Accent6" xfId="38055" builtinId="52" hidden="1"/>
    <cellStyle name="60% - Accent6" xfId="38089" builtinId="52" hidden="1"/>
    <cellStyle name="60% - Accent6" xfId="38123" builtinId="52" hidden="1"/>
    <cellStyle name="60% - Accent6" xfId="38157" builtinId="52" hidden="1"/>
    <cellStyle name="60% - Accent6" xfId="38191" builtinId="52" hidden="1"/>
    <cellStyle name="60% - Accent6" xfId="38225" builtinId="52" hidden="1"/>
    <cellStyle name="60% - Accent6" xfId="36188" builtinId="52" hidden="1"/>
    <cellStyle name="60% - Accent6" xfId="38292" builtinId="52" hidden="1"/>
    <cellStyle name="60% - Accent6" xfId="38326" builtinId="52" hidden="1"/>
    <cellStyle name="60% - Accent6" xfId="38360" builtinId="52" hidden="1"/>
    <cellStyle name="60% - Accent6" xfId="38394" builtinId="52" hidden="1"/>
    <cellStyle name="60% - Accent6" xfId="38428" builtinId="52" hidden="1"/>
    <cellStyle name="60% - Accent6" xfId="38462" builtinId="52" hidden="1"/>
    <cellStyle name="60% - Accent6" xfId="38496" builtinId="52" hidden="1"/>
    <cellStyle name="60% - Accent6" xfId="38530" builtinId="52" hidden="1"/>
    <cellStyle name="60% - Accent6" xfId="38564" builtinId="52" hidden="1"/>
    <cellStyle name="60% - Accent6" xfId="38598" builtinId="52" hidden="1"/>
    <cellStyle name="60% - Accent6" xfId="38632" builtinId="52" hidden="1"/>
    <cellStyle name="60% - Accent6" xfId="36185" builtinId="52" hidden="1"/>
    <cellStyle name="60% - Accent6" xfId="38699" builtinId="52" hidden="1"/>
    <cellStyle name="60% - Accent6" xfId="38733" builtinId="52" hidden="1"/>
    <cellStyle name="60% - Accent6" xfId="38767" builtinId="52" hidden="1"/>
    <cellStyle name="60% - Accent6" xfId="38801" builtinId="52" hidden="1"/>
    <cellStyle name="60% - Accent6" xfId="38835" builtinId="52" hidden="1"/>
    <cellStyle name="60% - Accent6" xfId="38869" builtinId="52" hidden="1"/>
    <cellStyle name="60% - Accent6" xfId="38903" builtinId="52" hidden="1"/>
    <cellStyle name="60% - Accent6" xfId="38937" builtinId="52" hidden="1"/>
    <cellStyle name="60% - Accent6" xfId="38971" builtinId="52" hidden="1"/>
    <cellStyle name="60% - Accent6" xfId="39005" builtinId="52" hidden="1"/>
    <cellStyle name="60% - Accent6" xfId="39039" builtinId="52" hidden="1"/>
    <cellStyle name="60% - Accent6" xfId="36187" builtinId="52" hidden="1"/>
    <cellStyle name="60% - Accent6" xfId="39106" builtinId="52" hidden="1"/>
    <cellStyle name="60% - Accent6" xfId="39140" builtinId="52" hidden="1"/>
    <cellStyle name="60% - Accent6" xfId="39174" builtinId="52" hidden="1"/>
    <cellStyle name="60% - Accent6" xfId="39208" builtinId="52" hidden="1"/>
    <cellStyle name="60% - Accent6" xfId="39242" builtinId="52" hidden="1"/>
    <cellStyle name="60% - Accent6" xfId="39276" builtinId="52" hidden="1"/>
    <cellStyle name="60% - Accent6" xfId="39310" builtinId="52" hidden="1"/>
    <cellStyle name="60% - Accent6" xfId="39344" builtinId="52" hidden="1"/>
    <cellStyle name="60% - Accent6" xfId="39378" builtinId="52" hidden="1"/>
    <cellStyle name="60% - Accent6" xfId="39412" builtinId="52" hidden="1"/>
    <cellStyle name="60% - Accent6" xfId="39446" builtinId="52" hidden="1"/>
    <cellStyle name="60% - Accent6" xfId="36186" builtinId="52" hidden="1"/>
    <cellStyle name="60% - Accent6" xfId="39480" builtinId="52" hidden="1"/>
    <cellStyle name="60% - Accent6" xfId="39514" builtinId="52" hidden="1"/>
    <cellStyle name="60% - Accent6" xfId="39548" builtinId="52" hidden="1"/>
    <cellStyle name="60% - Accent6" xfId="39582" builtinId="52" hidden="1"/>
    <cellStyle name="60% - Accent6" xfId="39616" builtinId="52" hidden="1"/>
    <cellStyle name="60% - Accent6" xfId="39650" builtinId="52" hidden="1"/>
    <cellStyle name="60% - Accent6" xfId="39684" builtinId="52" hidden="1"/>
    <cellStyle name="60% - Accent6" xfId="39718" builtinId="52" hidden="1"/>
    <cellStyle name="60% - Accent6" xfId="39752" builtinId="52" hidden="1"/>
    <cellStyle name="60% - Accent6" xfId="39786" builtinId="52" hidden="1"/>
    <cellStyle name="60% - Accent6" xfId="39820" builtinId="52" hidden="1"/>
    <cellStyle name="60% - Accent6" xfId="39854" builtinId="52" hidden="1"/>
    <cellStyle name="60% - Accent6" xfId="39888" builtinId="52" hidden="1"/>
    <cellStyle name="60% - Accent6" xfId="39964" builtinId="52" hidden="1"/>
    <cellStyle name="60% - Accent6" xfId="39998" builtinId="52" hidden="1"/>
    <cellStyle name="60% - Accent6" xfId="40032" builtinId="52" hidden="1"/>
    <cellStyle name="60% - Accent6" xfId="40066" builtinId="52" hidden="1"/>
    <cellStyle name="60% - Accent6" xfId="40100" builtinId="52" hidden="1"/>
    <cellStyle name="60% - Accent6" xfId="40134" builtinId="52" hidden="1"/>
    <cellStyle name="60% - Accent6" xfId="40168" builtinId="52" hidden="1"/>
    <cellStyle name="60% - Accent6" xfId="40202" builtinId="52" hidden="1"/>
    <cellStyle name="60% - Accent6" xfId="40236" builtinId="52" hidden="1"/>
    <cellStyle name="60% - Accent6" xfId="40270" builtinId="52" hidden="1"/>
    <cellStyle name="60% - Accent6" xfId="40304" builtinId="52" hidden="1"/>
    <cellStyle name="60% - Accent6" xfId="39897" builtinId="52" hidden="1"/>
    <cellStyle name="60% - Accent6" xfId="40371" builtinId="52" hidden="1"/>
    <cellStyle name="60% - Accent6" xfId="40405" builtinId="52" hidden="1"/>
    <cellStyle name="60% - Accent6" xfId="40439" builtinId="52" hidden="1"/>
    <cellStyle name="60% - Accent6" xfId="40473" builtinId="52" hidden="1"/>
    <cellStyle name="60% - Accent6" xfId="40507" builtinId="52" hidden="1"/>
    <cellStyle name="60% - Accent6" xfId="40541" builtinId="52" hidden="1"/>
    <cellStyle name="60% - Accent6" xfId="40575" builtinId="52" hidden="1"/>
    <cellStyle name="60% - Accent6" xfId="40609" builtinId="52" hidden="1"/>
    <cellStyle name="60% - Accent6" xfId="40643" builtinId="52" hidden="1"/>
    <cellStyle name="60% - Accent6" xfId="40677" builtinId="52" hidden="1"/>
    <cellStyle name="60% - Accent6" xfId="40711" builtinId="52" hidden="1"/>
    <cellStyle name="60% - Accent6" xfId="39889" builtinId="52" hidden="1"/>
    <cellStyle name="60% - Accent6" xfId="40778" builtinId="52" hidden="1"/>
    <cellStyle name="60% - Accent6" xfId="40812" builtinId="52" hidden="1"/>
    <cellStyle name="60% - Accent6" xfId="40846" builtinId="52" hidden="1"/>
    <cellStyle name="60% - Accent6" xfId="40880" builtinId="52" hidden="1"/>
    <cellStyle name="60% - Accent6" xfId="40914" builtinId="52" hidden="1"/>
    <cellStyle name="60% - Accent6" xfId="40948" builtinId="52" hidden="1"/>
    <cellStyle name="60% - Accent6" xfId="40982" builtinId="52" hidden="1"/>
    <cellStyle name="60% - Accent6" xfId="41016" builtinId="52" hidden="1"/>
    <cellStyle name="60% - Accent6" xfId="41050" builtinId="52" hidden="1"/>
    <cellStyle name="60% - Accent6" xfId="41084" builtinId="52" hidden="1"/>
    <cellStyle name="60% - Accent6" xfId="41118" builtinId="52" hidden="1"/>
    <cellStyle name="60% - Accent6" xfId="39896" builtinId="52" hidden="1"/>
    <cellStyle name="60% - Accent6" xfId="41185" builtinId="52" hidden="1"/>
    <cellStyle name="60% - Accent6" xfId="41219" builtinId="52" hidden="1"/>
    <cellStyle name="60% - Accent6" xfId="41253" builtinId="52" hidden="1"/>
    <cellStyle name="60% - Accent6" xfId="41287" builtinId="52" hidden="1"/>
    <cellStyle name="60% - Accent6" xfId="41321" builtinId="52" hidden="1"/>
    <cellStyle name="60% - Accent6" xfId="41355" builtinId="52" hidden="1"/>
    <cellStyle name="60% - Accent6" xfId="41389" builtinId="52" hidden="1"/>
    <cellStyle name="60% - Accent6" xfId="41423" builtinId="52" hidden="1"/>
    <cellStyle name="60% - Accent6" xfId="41457" builtinId="52" hidden="1"/>
    <cellStyle name="60% - Accent6" xfId="41491" builtinId="52" hidden="1"/>
    <cellStyle name="60% - Accent6" xfId="41525" builtinId="52" hidden="1"/>
    <cellStyle name="60% - Accent6" xfId="39890" builtinId="52" hidden="1"/>
    <cellStyle name="60% - Accent6" xfId="41592" builtinId="52" hidden="1"/>
    <cellStyle name="60% - Accent6" xfId="41626" builtinId="52" hidden="1"/>
    <cellStyle name="60% - Accent6" xfId="41660" builtinId="52" hidden="1"/>
    <cellStyle name="60% - Accent6" xfId="41694" builtinId="52" hidden="1"/>
    <cellStyle name="60% - Accent6" xfId="41728" builtinId="52" hidden="1"/>
    <cellStyle name="60% - Accent6" xfId="41762" builtinId="52" hidden="1"/>
    <cellStyle name="60% - Accent6" xfId="41796" builtinId="52" hidden="1"/>
    <cellStyle name="60% - Accent6" xfId="41830" builtinId="52" hidden="1"/>
    <cellStyle name="60% - Accent6" xfId="41864" builtinId="52" hidden="1"/>
    <cellStyle name="60% - Accent6" xfId="41898" builtinId="52" hidden="1"/>
    <cellStyle name="60% - Accent6" xfId="41932" builtinId="52" hidden="1"/>
    <cellStyle name="60% - Accent6" xfId="39895" builtinId="52" hidden="1"/>
    <cellStyle name="60% - Accent6" xfId="41999" builtinId="52" hidden="1"/>
    <cellStyle name="60% - Accent6" xfId="42033" builtinId="52" hidden="1"/>
    <cellStyle name="60% - Accent6" xfId="42067" builtinId="52" hidden="1"/>
    <cellStyle name="60% - Accent6" xfId="42101" builtinId="52" hidden="1"/>
    <cellStyle name="60% - Accent6" xfId="42135" builtinId="52" hidden="1"/>
    <cellStyle name="60% - Accent6" xfId="42169" builtinId="52" hidden="1"/>
    <cellStyle name="60% - Accent6" xfId="42203" builtinId="52" hidden="1"/>
    <cellStyle name="60% - Accent6" xfId="42237" builtinId="52" hidden="1"/>
    <cellStyle name="60% - Accent6" xfId="42271" builtinId="52" hidden="1"/>
    <cellStyle name="60% - Accent6" xfId="42305" builtinId="52" hidden="1"/>
    <cellStyle name="60% - Accent6" xfId="42339" builtinId="52" hidden="1"/>
    <cellStyle name="60% - Accent6" xfId="39891" builtinId="52" hidden="1"/>
    <cellStyle name="60% - Accent6" xfId="42406" builtinId="52" hidden="1"/>
    <cellStyle name="60% - Accent6" xfId="42440" builtinId="52" hidden="1"/>
    <cellStyle name="60% - Accent6" xfId="42474" builtinId="52" hidden="1"/>
    <cellStyle name="60% - Accent6" xfId="42508" builtinId="52" hidden="1"/>
    <cellStyle name="60% - Accent6" xfId="42542" builtinId="52" hidden="1"/>
    <cellStyle name="60% - Accent6" xfId="42576" builtinId="52" hidden="1"/>
    <cellStyle name="60% - Accent6" xfId="42610" builtinId="52" hidden="1"/>
    <cellStyle name="60% - Accent6" xfId="42644" builtinId="52" hidden="1"/>
    <cellStyle name="60% - Accent6" xfId="42678" builtinId="52" hidden="1"/>
    <cellStyle name="60% - Accent6" xfId="42712" builtinId="52" hidden="1"/>
    <cellStyle name="60% - Accent6" xfId="42746" builtinId="52" hidden="1"/>
    <cellStyle name="60% - Accent6" xfId="39894" builtinId="52" hidden="1"/>
    <cellStyle name="60% - Accent6" xfId="42813" builtinId="52" hidden="1"/>
    <cellStyle name="60% - Accent6" xfId="42847" builtinId="52" hidden="1"/>
    <cellStyle name="60% - Accent6" xfId="42881" builtinId="52" hidden="1"/>
    <cellStyle name="60% - Accent6" xfId="42915" builtinId="52" hidden="1"/>
    <cellStyle name="60% - Accent6" xfId="42949" builtinId="52" hidden="1"/>
    <cellStyle name="60% - Accent6" xfId="42983" builtinId="52" hidden="1"/>
    <cellStyle name="60% - Accent6" xfId="43017" builtinId="52" hidden="1"/>
    <cellStyle name="60% - Accent6" xfId="43051" builtinId="52" hidden="1"/>
    <cellStyle name="60% - Accent6" xfId="43085" builtinId="52" hidden="1"/>
    <cellStyle name="60% - Accent6" xfId="43119" builtinId="52" hidden="1"/>
    <cellStyle name="60% - Accent6" xfId="43153" builtinId="52" hidden="1"/>
    <cellStyle name="60% - Accent6" xfId="39892" builtinId="52" hidden="1"/>
    <cellStyle name="60% - Accent6" xfId="43220" builtinId="52" hidden="1"/>
    <cellStyle name="60% - Accent6" xfId="43254" builtinId="52" hidden="1"/>
    <cellStyle name="60% - Accent6" xfId="43288" builtinId="52" hidden="1"/>
    <cellStyle name="60% - Accent6" xfId="43322" builtinId="52" hidden="1"/>
    <cellStyle name="60% - Accent6" xfId="43356" builtinId="52" hidden="1"/>
    <cellStyle name="60% - Accent6" xfId="43390" builtinId="52" hidden="1"/>
    <cellStyle name="60% - Accent6" xfId="43424" builtinId="52" hidden="1"/>
    <cellStyle name="60% - Accent6" xfId="43458" builtinId="52" hidden="1"/>
    <cellStyle name="60% - Accent6" xfId="43492" builtinId="52" hidden="1"/>
    <cellStyle name="60% - Accent6" xfId="43526" builtinId="52" hidden="1"/>
    <cellStyle name="60% - Accent6" xfId="43560" builtinId="52" hidden="1"/>
    <cellStyle name="60% - Accent6" xfId="39893" builtinId="52" hidden="1"/>
    <cellStyle name="60% - Accent6" xfId="43594" builtinId="52" hidden="1"/>
    <cellStyle name="60% - Accent6" xfId="43628" builtinId="52" hidden="1"/>
    <cellStyle name="60% - Accent6" xfId="43662" builtinId="52" hidden="1"/>
    <cellStyle name="60% - Accent6" xfId="43696" builtinId="52" hidden="1"/>
    <cellStyle name="60% - Accent6" xfId="43730" builtinId="52" hidden="1"/>
    <cellStyle name="60% - Accent6" xfId="43764" builtinId="52" hidden="1"/>
    <cellStyle name="60% - Accent6" xfId="43798" builtinId="52" hidden="1"/>
    <cellStyle name="60% - Accent6" xfId="43832" builtinId="52" hidden="1"/>
    <cellStyle name="60% - Accent6" xfId="43866" builtinId="52" hidden="1"/>
    <cellStyle name="60% - Accent6" xfId="43900" builtinId="52" hidden="1"/>
    <cellStyle name="60% - Accent6" xfId="43934" builtinId="52" hidden="1"/>
    <cellStyle name="60% - Accent6" xfId="43968" builtinId="52" hidden="1"/>
    <cellStyle name="60% - Accent6" xfId="44002" builtinId="52" hidden="1"/>
    <cellStyle name="60% - Accent6" xfId="44077" builtinId="52" hidden="1"/>
    <cellStyle name="60% - Accent6" xfId="44111" builtinId="52" hidden="1"/>
    <cellStyle name="60% - Accent6" xfId="44145" builtinId="52" hidden="1"/>
    <cellStyle name="60% - Accent6" xfId="44179" builtinId="52" hidden="1"/>
    <cellStyle name="60% - Accent6" xfId="44213" builtinId="52" hidden="1"/>
    <cellStyle name="60% - Accent6" xfId="44247" builtinId="52" hidden="1"/>
    <cellStyle name="60% - Accent6" xfId="44281" builtinId="52" hidden="1"/>
    <cellStyle name="60% - Accent6" xfId="44315" builtinId="52" hidden="1"/>
    <cellStyle name="60% - Accent6" xfId="44349" builtinId="52" hidden="1"/>
    <cellStyle name="60% - Accent6" xfId="44383" builtinId="52" hidden="1"/>
    <cellStyle name="60% - Accent6" xfId="44417" builtinId="52" hidden="1"/>
    <cellStyle name="60% - Accent6" xfId="44010" builtinId="52" hidden="1"/>
    <cellStyle name="60% - Accent6" xfId="44484" builtinId="52" hidden="1"/>
    <cellStyle name="60% - Accent6" xfId="44518" builtinId="52" hidden="1"/>
    <cellStyle name="60% - Accent6" xfId="44552" builtinId="52" hidden="1"/>
    <cellStyle name="60% - Accent6" xfId="44586" builtinId="52" hidden="1"/>
    <cellStyle name="60% - Accent6" xfId="44620" builtinId="52" hidden="1"/>
    <cellStyle name="60% - Accent6" xfId="44654" builtinId="52" hidden="1"/>
    <cellStyle name="60% - Accent6" xfId="44688" builtinId="52" hidden="1"/>
    <cellStyle name="60% - Accent6" xfId="44722" builtinId="52" hidden="1"/>
    <cellStyle name="60% - Accent6" xfId="44756" builtinId="52" hidden="1"/>
    <cellStyle name="60% - Accent6" xfId="44790" builtinId="52" hidden="1"/>
    <cellStyle name="60% - Accent6" xfId="44824" builtinId="52" hidden="1"/>
    <cellStyle name="60% - Accent6" xfId="44003" builtinId="52" hidden="1"/>
    <cellStyle name="60% - Accent6" xfId="44891" builtinId="52" hidden="1"/>
    <cellStyle name="60% - Accent6" xfId="44925" builtinId="52" hidden="1"/>
    <cellStyle name="60% - Accent6" xfId="44959" builtinId="52" hidden="1"/>
    <cellStyle name="60% - Accent6" xfId="44993" builtinId="52" hidden="1"/>
    <cellStyle name="60% - Accent6" xfId="45027" builtinId="52" hidden="1"/>
    <cellStyle name="60% - Accent6" xfId="45061" builtinId="52" hidden="1"/>
    <cellStyle name="60% - Accent6" xfId="45095" builtinId="52" hidden="1"/>
    <cellStyle name="60% - Accent6" xfId="45129" builtinId="52" hidden="1"/>
    <cellStyle name="60% - Accent6" xfId="45163" builtinId="52" hidden="1"/>
    <cellStyle name="60% - Accent6" xfId="45197" builtinId="52" hidden="1"/>
    <cellStyle name="60% - Accent6" xfId="45231" builtinId="52" hidden="1"/>
    <cellStyle name="60% - Accent6" xfId="44009" builtinId="52" hidden="1"/>
    <cellStyle name="60% - Accent6" xfId="45298" builtinId="52" hidden="1"/>
    <cellStyle name="60% - Accent6" xfId="45332" builtinId="52" hidden="1"/>
    <cellStyle name="60% - Accent6" xfId="45366" builtinId="52" hidden="1"/>
    <cellStyle name="60% - Accent6" xfId="45400" builtinId="52" hidden="1"/>
    <cellStyle name="60% - Accent6" xfId="45434" builtinId="52" hidden="1"/>
    <cellStyle name="60% - Accent6" xfId="45468" builtinId="52" hidden="1"/>
    <cellStyle name="60% - Accent6" xfId="45502" builtinId="52" hidden="1"/>
    <cellStyle name="60% - Accent6" xfId="45536" builtinId="52" hidden="1"/>
    <cellStyle name="60% - Accent6" xfId="45570" builtinId="52" hidden="1"/>
    <cellStyle name="60% - Accent6" xfId="45604" builtinId="52" hidden="1"/>
    <cellStyle name="60% - Accent6" xfId="45638" builtinId="52" hidden="1"/>
    <cellStyle name="60% - Accent6" xfId="44004" builtinId="52" hidden="1"/>
    <cellStyle name="60% - Accent6" xfId="45705" builtinId="52" hidden="1"/>
    <cellStyle name="60% - Accent6" xfId="45739" builtinId="52" hidden="1"/>
    <cellStyle name="60% - Accent6" xfId="45773" builtinId="52" hidden="1"/>
    <cellStyle name="60% - Accent6" xfId="45807" builtinId="52" hidden="1"/>
    <cellStyle name="60% - Accent6" xfId="45841" builtinId="52" hidden="1"/>
    <cellStyle name="60% - Accent6" xfId="45875" builtinId="52" hidden="1"/>
    <cellStyle name="60% - Accent6" xfId="45909" builtinId="52" hidden="1"/>
    <cellStyle name="60% - Accent6" xfId="45943" builtinId="52" hidden="1"/>
    <cellStyle name="60% - Accent6" xfId="45977" builtinId="52" hidden="1"/>
    <cellStyle name="60% - Accent6" xfId="46011" builtinId="52" hidden="1"/>
    <cellStyle name="60% - Accent6" xfId="46045" builtinId="52" hidden="1"/>
    <cellStyle name="60% - Accent6" xfId="44008" builtinId="52" hidden="1"/>
    <cellStyle name="60% - Accent6" xfId="46112" builtinId="52" hidden="1"/>
    <cellStyle name="60% - Accent6" xfId="46146" builtinId="52" hidden="1"/>
    <cellStyle name="60% - Accent6" xfId="46180" builtinId="52" hidden="1"/>
    <cellStyle name="60% - Accent6" xfId="46214" builtinId="52" hidden="1"/>
    <cellStyle name="60% - Accent6" xfId="46248" builtinId="52" hidden="1"/>
    <cellStyle name="60% - Accent6" xfId="46282" builtinId="52" hidden="1"/>
    <cellStyle name="60% - Accent6" xfId="46316" builtinId="52" hidden="1"/>
    <cellStyle name="60% - Accent6" xfId="46350" builtinId="52" hidden="1"/>
    <cellStyle name="60% - Accent6" xfId="46384" builtinId="52" hidden="1"/>
    <cellStyle name="60% - Accent6" xfId="46418" builtinId="52" hidden="1"/>
    <cellStyle name="60% - Accent6" xfId="46452" builtinId="52" hidden="1"/>
    <cellStyle name="60% - Accent6" xfId="44005" builtinId="52" hidden="1"/>
    <cellStyle name="60% - Accent6" xfId="46519" builtinId="52" hidden="1"/>
    <cellStyle name="60% - Accent6" xfId="46553" builtinId="52" hidden="1"/>
    <cellStyle name="60% - Accent6" xfId="46587" builtinId="52" hidden="1"/>
    <cellStyle name="60% - Accent6" xfId="46621" builtinId="52" hidden="1"/>
    <cellStyle name="60% - Accent6" xfId="46655" builtinId="52" hidden="1"/>
    <cellStyle name="60% - Accent6" xfId="46689" builtinId="52" hidden="1"/>
    <cellStyle name="60% - Accent6" xfId="46723" builtinId="52" hidden="1"/>
    <cellStyle name="60% - Accent6" xfId="46757" builtinId="52" hidden="1"/>
    <cellStyle name="60% - Accent6" xfId="46791" builtinId="52" hidden="1"/>
    <cellStyle name="60% - Accent6" xfId="46825" builtinId="52" hidden="1"/>
    <cellStyle name="60% - Accent6" xfId="46859" builtinId="52" hidden="1"/>
    <cellStyle name="60% - Accent6" xfId="44007" builtinId="52" hidden="1"/>
    <cellStyle name="60% - Accent6" xfId="46926" builtinId="52" hidden="1"/>
    <cellStyle name="60% - Accent6" xfId="46960" builtinId="52" hidden="1"/>
    <cellStyle name="60% - Accent6" xfId="46994" builtinId="52" hidden="1"/>
    <cellStyle name="60% - Accent6" xfId="47028" builtinId="52" hidden="1"/>
    <cellStyle name="60% - Accent6" xfId="47062" builtinId="52" hidden="1"/>
    <cellStyle name="60% - Accent6" xfId="47096" builtinId="52" hidden="1"/>
    <cellStyle name="60% - Accent6" xfId="47130" builtinId="52" hidden="1"/>
    <cellStyle name="60% - Accent6" xfId="47164" builtinId="52" hidden="1"/>
    <cellStyle name="60% - Accent6" xfId="47198" builtinId="52" hidden="1"/>
    <cellStyle name="60% - Accent6" xfId="47232" builtinId="52" hidden="1"/>
    <cellStyle name="60% - Accent6" xfId="47266" builtinId="52" hidden="1"/>
    <cellStyle name="60% - Accent6" xfId="44006" builtinId="52" hidden="1"/>
    <cellStyle name="60% - Accent6" xfId="47300" builtinId="52" hidden="1"/>
    <cellStyle name="60% - Accent6" xfId="47334" builtinId="52" hidden="1"/>
    <cellStyle name="60% - Accent6" xfId="47368" builtinId="52" hidden="1"/>
    <cellStyle name="60% - Accent6" xfId="47402" builtinId="52" hidden="1"/>
    <cellStyle name="60% - Accent6" xfId="47436" builtinId="52" hidden="1"/>
    <cellStyle name="60% - Accent6" xfId="47470" builtinId="52" hidden="1"/>
    <cellStyle name="60% - Accent6" xfId="47504" builtinId="52" hidden="1"/>
    <cellStyle name="60% - Accent6" xfId="47538" builtinId="52" hidden="1"/>
    <cellStyle name="60% - Accent6" xfId="47572" builtinId="52" hidden="1"/>
    <cellStyle name="60% - Accent6" xfId="47606" builtinId="52" hidden="1"/>
    <cellStyle name="60% - Accent6" xfId="47640" builtinId="52" hidden="1"/>
    <cellStyle name="60% - Accent6" xfId="16361" builtinId="52" hidden="1"/>
    <cellStyle name="60% - Accent6" xfId="47674" builtinId="52" hidden="1"/>
    <cellStyle name="60% - Accent6" xfId="47750" builtinId="52" hidden="1"/>
    <cellStyle name="60% - Accent6" xfId="47784" builtinId="52" hidden="1"/>
    <cellStyle name="60% - Accent6" xfId="47818" builtinId="52" hidden="1"/>
    <cellStyle name="60% - Accent6" xfId="47852" builtinId="52" hidden="1"/>
    <cellStyle name="60% - Accent6" xfId="47886" builtinId="52" hidden="1"/>
    <cellStyle name="60% - Accent6" xfId="47920" builtinId="52" hidden="1"/>
    <cellStyle name="60% - Accent6" xfId="47954" builtinId="52" hidden="1"/>
    <cellStyle name="60% - Accent6" xfId="47988" builtinId="52" hidden="1"/>
    <cellStyle name="60% - Accent6" xfId="48022" builtinId="52" hidden="1"/>
    <cellStyle name="60% - Accent6" xfId="48056" builtinId="52" hidden="1"/>
    <cellStyle name="60% - Accent6" xfId="48090" builtinId="52" hidden="1"/>
    <cellStyle name="60% - Accent6" xfId="47683" builtinId="52" hidden="1"/>
    <cellStyle name="60% - Accent6" xfId="48157" builtinId="52" hidden="1"/>
    <cellStyle name="60% - Accent6" xfId="48191" builtinId="52" hidden="1"/>
    <cellStyle name="60% - Accent6" xfId="48225" builtinId="52" hidden="1"/>
    <cellStyle name="60% - Accent6" xfId="48259" builtinId="52" hidden="1"/>
    <cellStyle name="60% - Accent6" xfId="48293" builtinId="52" hidden="1"/>
    <cellStyle name="60% - Accent6" xfId="48327" builtinId="52" hidden="1"/>
    <cellStyle name="60% - Accent6" xfId="48361" builtinId="52" hidden="1"/>
    <cellStyle name="60% - Accent6" xfId="48395" builtinId="52" hidden="1"/>
    <cellStyle name="60% - Accent6" xfId="48429" builtinId="52" hidden="1"/>
    <cellStyle name="60% - Accent6" xfId="48463" builtinId="52" hidden="1"/>
    <cellStyle name="60% - Accent6" xfId="48497" builtinId="52" hidden="1"/>
    <cellStyle name="60% - Accent6" xfId="47675" builtinId="52" hidden="1"/>
    <cellStyle name="60% - Accent6" xfId="48564" builtinId="52" hidden="1"/>
    <cellStyle name="60% - Accent6" xfId="48598" builtinId="52" hidden="1"/>
    <cellStyle name="60% - Accent6" xfId="48632" builtinId="52" hidden="1"/>
    <cellStyle name="60% - Accent6" xfId="48666" builtinId="52" hidden="1"/>
    <cellStyle name="60% - Accent6" xfId="48700" builtinId="52" hidden="1"/>
    <cellStyle name="60% - Accent6" xfId="48734" builtinId="52" hidden="1"/>
    <cellStyle name="60% - Accent6" xfId="48768" builtinId="52" hidden="1"/>
    <cellStyle name="60% - Accent6" xfId="48802" builtinId="52" hidden="1"/>
    <cellStyle name="60% - Accent6" xfId="48836" builtinId="52" hidden="1"/>
    <cellStyle name="60% - Accent6" xfId="48870" builtinId="52" hidden="1"/>
    <cellStyle name="60% - Accent6" xfId="48904" builtinId="52" hidden="1"/>
    <cellStyle name="60% - Accent6" xfId="47682" builtinId="52" hidden="1"/>
    <cellStyle name="60% - Accent6" xfId="48971" builtinId="52" hidden="1"/>
    <cellStyle name="60% - Accent6" xfId="49005" builtinId="52" hidden="1"/>
    <cellStyle name="60% - Accent6" xfId="49039" builtinId="52" hidden="1"/>
    <cellStyle name="60% - Accent6" xfId="49073" builtinId="52" hidden="1"/>
    <cellStyle name="60% - Accent6" xfId="49107" builtinId="52" hidden="1"/>
    <cellStyle name="60% - Accent6" xfId="49141" builtinId="52" hidden="1"/>
    <cellStyle name="60% - Accent6" xfId="49175" builtinId="52" hidden="1"/>
    <cellStyle name="60% - Accent6" xfId="49209" builtinId="52" hidden="1"/>
    <cellStyle name="60% - Accent6" xfId="49243" builtinId="52" hidden="1"/>
    <cellStyle name="60% - Accent6" xfId="49277" builtinId="52" hidden="1"/>
    <cellStyle name="60% - Accent6" xfId="49311" builtinId="52" hidden="1"/>
    <cellStyle name="60% - Accent6" xfId="47676" builtinId="52" hidden="1"/>
    <cellStyle name="60% - Accent6" xfId="49378" builtinId="52" hidden="1"/>
    <cellStyle name="60% - Accent6" xfId="49412" builtinId="52" hidden="1"/>
    <cellStyle name="60% - Accent6" xfId="49446" builtinId="52" hidden="1"/>
    <cellStyle name="60% - Accent6" xfId="49480" builtinId="52" hidden="1"/>
    <cellStyle name="60% - Accent6" xfId="49514" builtinId="52" hidden="1"/>
    <cellStyle name="60% - Accent6" xfId="49548" builtinId="52" hidden="1"/>
    <cellStyle name="60% - Accent6" xfId="49582" builtinId="52" hidden="1"/>
    <cellStyle name="60% - Accent6" xfId="49616" builtinId="52" hidden="1"/>
    <cellStyle name="60% - Accent6" xfId="49650" builtinId="52" hidden="1"/>
    <cellStyle name="60% - Accent6" xfId="49684" builtinId="52" hidden="1"/>
    <cellStyle name="60% - Accent6" xfId="49718" builtinId="52" hidden="1"/>
    <cellStyle name="60% - Accent6" xfId="47681" builtinId="52" hidden="1"/>
    <cellStyle name="60% - Accent6" xfId="49785" builtinId="52" hidden="1"/>
    <cellStyle name="60% - Accent6" xfId="49819" builtinId="52" hidden="1"/>
    <cellStyle name="60% - Accent6" xfId="49853" builtinId="52" hidden="1"/>
    <cellStyle name="60% - Accent6" xfId="49887" builtinId="52" hidden="1"/>
    <cellStyle name="60% - Accent6" xfId="49921" builtinId="52" hidden="1"/>
    <cellStyle name="60% - Accent6" xfId="49955" builtinId="52" hidden="1"/>
    <cellStyle name="60% - Accent6" xfId="49989" builtinId="52" hidden="1"/>
    <cellStyle name="60% - Accent6" xfId="50023" builtinId="52" hidden="1"/>
    <cellStyle name="60% - Accent6" xfId="50057" builtinId="52" hidden="1"/>
    <cellStyle name="60% - Accent6" xfId="50091" builtinId="52" hidden="1"/>
    <cellStyle name="60% - Accent6" xfId="50125" builtinId="52" hidden="1"/>
    <cellStyle name="60% - Accent6" xfId="47677" builtinId="52" hidden="1"/>
    <cellStyle name="60% - Accent6" xfId="50192" builtinId="52" hidden="1"/>
    <cellStyle name="60% - Accent6" xfId="50226" builtinId="52" hidden="1"/>
    <cellStyle name="60% - Accent6" xfId="50260" builtinId="52" hidden="1"/>
    <cellStyle name="60% - Accent6" xfId="50294" builtinId="52" hidden="1"/>
    <cellStyle name="60% - Accent6" xfId="50328" builtinId="52" hidden="1"/>
    <cellStyle name="60% - Accent6" xfId="50362" builtinId="52" hidden="1"/>
    <cellStyle name="60% - Accent6" xfId="50396" builtinId="52" hidden="1"/>
    <cellStyle name="60% - Accent6" xfId="50430" builtinId="52" hidden="1"/>
    <cellStyle name="60% - Accent6" xfId="50464" builtinId="52" hidden="1"/>
    <cellStyle name="60% - Accent6" xfId="50498" builtinId="52" hidden="1"/>
    <cellStyle name="60% - Accent6" xfId="50532" builtinId="52" hidden="1"/>
    <cellStyle name="60% - Accent6" xfId="47680" builtinId="52" hidden="1"/>
    <cellStyle name="60% - Accent6" xfId="50599" builtinId="52" hidden="1"/>
    <cellStyle name="60% - Accent6" xfId="50633" builtinId="52" hidden="1"/>
    <cellStyle name="60% - Accent6" xfId="50667" builtinId="52" hidden="1"/>
    <cellStyle name="60% - Accent6" xfId="50701" builtinId="52" hidden="1"/>
    <cellStyle name="60% - Accent6" xfId="50735" builtinId="52" hidden="1"/>
    <cellStyle name="60% - Accent6" xfId="50769" builtinId="52" hidden="1"/>
    <cellStyle name="60% - Accent6" xfId="50803" builtinId="52" hidden="1"/>
    <cellStyle name="60% - Accent6" xfId="50837" builtinId="52" hidden="1"/>
    <cellStyle name="60% - Accent6" xfId="50871" builtinId="52" hidden="1"/>
    <cellStyle name="60% - Accent6" xfId="50905" builtinId="52" hidden="1"/>
    <cellStyle name="60% - Accent6" xfId="50939" builtinId="52" hidden="1"/>
    <cellStyle name="60% - Accent6" xfId="47678" builtinId="52" hidden="1"/>
    <cellStyle name="60% - Accent6" xfId="51006" builtinId="52" hidden="1"/>
    <cellStyle name="60% - Accent6" xfId="51040" builtinId="52" hidden="1"/>
    <cellStyle name="60% - Accent6" xfId="51074" builtinId="52" hidden="1"/>
    <cellStyle name="60% - Accent6" xfId="51108" builtinId="52" hidden="1"/>
    <cellStyle name="60% - Accent6" xfId="51142" builtinId="52" hidden="1"/>
    <cellStyle name="60% - Accent6" xfId="51176" builtinId="52" hidden="1"/>
    <cellStyle name="60% - Accent6" xfId="51210" builtinId="52" hidden="1"/>
    <cellStyle name="60% - Accent6" xfId="51244" builtinId="52" hidden="1"/>
    <cellStyle name="60% - Accent6" xfId="51278" builtinId="52" hidden="1"/>
    <cellStyle name="60% - Accent6" xfId="51312" builtinId="52" hidden="1"/>
    <cellStyle name="60% - Accent6" xfId="51346" builtinId="52" hidden="1"/>
    <cellStyle name="60% - Accent6" xfId="47679" builtinId="52" hidden="1"/>
    <cellStyle name="60% - Accent6" xfId="51380" builtinId="52" hidden="1"/>
    <cellStyle name="60% - Accent6" xfId="51414" builtinId="52" hidden="1"/>
    <cellStyle name="60% - Accent6" xfId="51448" builtinId="52" hidden="1"/>
    <cellStyle name="60% - Accent6" xfId="51482" builtinId="52" hidden="1"/>
    <cellStyle name="60% - Accent6" xfId="51516" builtinId="52" hidden="1"/>
    <cellStyle name="60% - Accent6" xfId="51550" builtinId="52" hidden="1"/>
    <cellStyle name="60% - Accent6" xfId="51584" builtinId="52" hidden="1"/>
    <cellStyle name="60% - Accent6" xfId="51618" builtinId="52" hidden="1"/>
    <cellStyle name="60% - Accent6" xfId="51652" builtinId="52" hidden="1"/>
    <cellStyle name="60% - Accent6" xfId="51686" builtinId="52" hidden="1"/>
    <cellStyle name="60% - Accent6" xfId="51720" builtinId="52" hidden="1"/>
    <cellStyle name="60% - Accent6" xfId="51754" builtinId="52" hidden="1"/>
    <cellStyle name="60% - Accent6" xfId="51788" builtinId="52" hidden="1"/>
    <cellStyle name="60% - Accent6" xfId="51863" builtinId="52" hidden="1"/>
    <cellStyle name="60% - Accent6" xfId="51897" builtinId="52" hidden="1"/>
    <cellStyle name="60% - Accent6" xfId="51931" builtinId="52" hidden="1"/>
    <cellStyle name="60% - Accent6" xfId="51965" builtinId="52" hidden="1"/>
    <cellStyle name="60% - Accent6" xfId="51999" builtinId="52" hidden="1"/>
    <cellStyle name="60% - Accent6" xfId="52033" builtinId="52" hidden="1"/>
    <cellStyle name="60% - Accent6" xfId="52067" builtinId="52" hidden="1"/>
    <cellStyle name="60% - Accent6" xfId="52101" builtinId="52" hidden="1"/>
    <cellStyle name="60% - Accent6" xfId="52135" builtinId="52" hidden="1"/>
    <cellStyle name="60% - Accent6" xfId="52169" builtinId="52" hidden="1"/>
    <cellStyle name="60% - Accent6" xfId="52203" builtinId="52" hidden="1"/>
    <cellStyle name="60% - Accent6" xfId="51796" builtinId="52" hidden="1"/>
    <cellStyle name="60% - Accent6" xfId="52270" builtinId="52" hidden="1"/>
    <cellStyle name="60% - Accent6" xfId="52304" builtinId="52" hidden="1"/>
    <cellStyle name="60% - Accent6" xfId="52338" builtinId="52" hidden="1"/>
    <cellStyle name="60% - Accent6" xfId="52372" builtinId="52" hidden="1"/>
    <cellStyle name="60% - Accent6" xfId="52406" builtinId="52" hidden="1"/>
    <cellStyle name="60% - Accent6" xfId="52440" builtinId="52" hidden="1"/>
    <cellStyle name="60% - Accent6" xfId="52474" builtinId="52" hidden="1"/>
    <cellStyle name="60% - Accent6" xfId="52508" builtinId="52" hidden="1"/>
    <cellStyle name="60% - Accent6" xfId="52542" builtinId="52" hidden="1"/>
    <cellStyle name="60% - Accent6" xfId="52576" builtinId="52" hidden="1"/>
    <cellStyle name="60% - Accent6" xfId="52610" builtinId="52" hidden="1"/>
    <cellStyle name="60% - Accent6" xfId="51789" builtinId="52" hidden="1"/>
    <cellStyle name="60% - Accent6" xfId="52677" builtinId="52" hidden="1"/>
    <cellStyle name="60% - Accent6" xfId="52711" builtinId="52" hidden="1"/>
    <cellStyle name="60% - Accent6" xfId="52745" builtinId="52" hidden="1"/>
    <cellStyle name="60% - Accent6" xfId="52779" builtinId="52" hidden="1"/>
    <cellStyle name="60% - Accent6" xfId="52813" builtinId="52" hidden="1"/>
    <cellStyle name="60% - Accent6" xfId="52847" builtinId="52" hidden="1"/>
    <cellStyle name="60% - Accent6" xfId="52881" builtinId="52" hidden="1"/>
    <cellStyle name="60% - Accent6" xfId="52915" builtinId="52" hidden="1"/>
    <cellStyle name="60% - Accent6" xfId="52949" builtinId="52" hidden="1"/>
    <cellStyle name="60% - Accent6" xfId="52983" builtinId="52" hidden="1"/>
    <cellStyle name="60% - Accent6" xfId="53017" builtinId="52" hidden="1"/>
    <cellStyle name="60% - Accent6" xfId="51795" builtinId="52" hidden="1"/>
    <cellStyle name="60% - Accent6" xfId="53084" builtinId="52" hidden="1"/>
    <cellStyle name="60% - Accent6" xfId="53118" builtinId="52" hidden="1"/>
    <cellStyle name="60% - Accent6" xfId="53152" builtinId="52" hidden="1"/>
    <cellStyle name="60% - Accent6" xfId="53186" builtinId="52" hidden="1"/>
    <cellStyle name="60% - Accent6" xfId="53220" builtinId="52" hidden="1"/>
    <cellStyle name="60% - Accent6" xfId="53254" builtinId="52" hidden="1"/>
    <cellStyle name="60% - Accent6" xfId="53288" builtinId="52" hidden="1"/>
    <cellStyle name="60% - Accent6" xfId="53322" builtinId="52" hidden="1"/>
    <cellStyle name="60% - Accent6" xfId="53356" builtinId="52" hidden="1"/>
    <cellStyle name="60% - Accent6" xfId="53390" builtinId="52" hidden="1"/>
    <cellStyle name="60% - Accent6" xfId="53424" builtinId="52" hidden="1"/>
    <cellStyle name="60% - Accent6" xfId="51790" builtinId="52" hidden="1"/>
    <cellStyle name="60% - Accent6" xfId="53491" builtinId="52" hidden="1"/>
    <cellStyle name="60% - Accent6" xfId="53525" builtinId="52" hidden="1"/>
    <cellStyle name="60% - Accent6" xfId="53559" builtinId="52" hidden="1"/>
    <cellStyle name="60% - Accent6" xfId="53593" builtinId="52" hidden="1"/>
    <cellStyle name="60% - Accent6" xfId="53627" builtinId="52" hidden="1"/>
    <cellStyle name="60% - Accent6" xfId="53661" builtinId="52" hidden="1"/>
    <cellStyle name="60% - Accent6" xfId="53695" builtinId="52" hidden="1"/>
    <cellStyle name="60% - Accent6" xfId="53729" builtinId="52" hidden="1"/>
    <cellStyle name="60% - Accent6" xfId="53763" builtinId="52" hidden="1"/>
    <cellStyle name="60% - Accent6" xfId="53797" builtinId="52" hidden="1"/>
    <cellStyle name="60% - Accent6" xfId="53831" builtinId="52" hidden="1"/>
    <cellStyle name="60% - Accent6" xfId="51794" builtinId="52" hidden="1"/>
    <cellStyle name="60% - Accent6" xfId="53898" builtinId="52" hidden="1"/>
    <cellStyle name="60% - Accent6" xfId="53932" builtinId="52" hidden="1"/>
    <cellStyle name="60% - Accent6" xfId="53966" builtinId="52" hidden="1"/>
    <cellStyle name="60% - Accent6" xfId="54000" builtinId="52" hidden="1"/>
    <cellStyle name="60% - Accent6" xfId="54034" builtinId="52" hidden="1"/>
    <cellStyle name="60% - Accent6" xfId="54068" builtinId="52" hidden="1"/>
    <cellStyle name="60% - Accent6" xfId="54102" builtinId="52" hidden="1"/>
    <cellStyle name="60% - Accent6" xfId="54136" builtinId="52" hidden="1"/>
    <cellStyle name="60% - Accent6" xfId="54170" builtinId="52" hidden="1"/>
    <cellStyle name="60% - Accent6" xfId="54204" builtinId="52" hidden="1"/>
    <cellStyle name="60% - Accent6" xfId="54238" builtinId="52" hidden="1"/>
    <cellStyle name="60% - Accent6" xfId="51791" builtinId="52" hidden="1"/>
    <cellStyle name="60% - Accent6" xfId="54305" builtinId="52" hidden="1"/>
    <cellStyle name="60% - Accent6" xfId="54339" builtinId="52" hidden="1"/>
    <cellStyle name="60% - Accent6" xfId="54373" builtinId="52" hidden="1"/>
    <cellStyle name="60% - Accent6" xfId="54407" builtinId="52" hidden="1"/>
    <cellStyle name="60% - Accent6" xfId="54441" builtinId="52" hidden="1"/>
    <cellStyle name="60% - Accent6" xfId="54475" builtinId="52" hidden="1"/>
    <cellStyle name="60% - Accent6" xfId="54509" builtinId="52" hidden="1"/>
    <cellStyle name="60% - Accent6" xfId="54543" builtinId="52" hidden="1"/>
    <cellStyle name="60% - Accent6" xfId="54577" builtinId="52" hidden="1"/>
    <cellStyle name="60% - Accent6" xfId="54611" builtinId="52" hidden="1"/>
    <cellStyle name="60% - Accent6" xfId="54645" builtinId="52" hidden="1"/>
    <cellStyle name="60% - Accent6" xfId="51793" builtinId="52" hidden="1"/>
    <cellStyle name="60% - Accent6" xfId="54712" builtinId="52" hidden="1"/>
    <cellStyle name="60% - Accent6" xfId="54746" builtinId="52" hidden="1"/>
    <cellStyle name="60% - Accent6" xfId="54780" builtinId="52" hidden="1"/>
    <cellStyle name="60% - Accent6" xfId="54814" builtinId="52" hidden="1"/>
    <cellStyle name="60% - Accent6" xfId="54848" builtinId="52" hidden="1"/>
    <cellStyle name="60% - Accent6" xfId="54882" builtinId="52" hidden="1"/>
    <cellStyle name="60% - Accent6" xfId="54916" builtinId="52" hidden="1"/>
    <cellStyle name="60% - Accent6" xfId="54950" builtinId="52" hidden="1"/>
    <cellStyle name="60% - Accent6" xfId="54984" builtinId="52" hidden="1"/>
    <cellStyle name="60% - Accent6" xfId="55018" builtinId="52" hidden="1"/>
    <cellStyle name="60% - Accent6" xfId="55052" builtinId="52" hidden="1"/>
    <cellStyle name="60% - Accent6" xfId="51792" builtinId="52" hidden="1"/>
    <cellStyle name="60% - Accent6" xfId="55086" builtinId="52" hidden="1"/>
    <cellStyle name="60% - Accent6" xfId="55120" builtinId="52" hidden="1"/>
    <cellStyle name="60% - Accent6" xfId="55154" builtinId="52" hidden="1"/>
    <cellStyle name="60% - Accent6" xfId="55188" builtinId="52" hidden="1"/>
    <cellStyle name="60% - Accent6" xfId="55222" builtinId="52" hidden="1"/>
    <cellStyle name="60% - Accent6" xfId="55256" builtinId="52" hidden="1"/>
    <cellStyle name="60% - Accent6" xfId="55290" builtinId="52" hidden="1"/>
    <cellStyle name="60% - Accent6" xfId="55324" builtinId="52" hidden="1"/>
    <cellStyle name="60% - Accent6" xfId="55358" builtinId="52" hidden="1"/>
    <cellStyle name="60% - Accent6" xfId="55392" builtinId="52" hidden="1"/>
    <cellStyle name="60% - Accent6" xfId="55426" builtinId="52" hidden="1"/>
    <cellStyle name="60% - Accent6" xfId="55460" builtinId="52" hidden="1"/>
    <cellStyle name="60% - Accent6" xfId="55494" builtinId="52" hidden="1"/>
    <cellStyle name="60% - Accent6" xfId="55570" builtinId="52" hidden="1"/>
    <cellStyle name="60% - Accent6" xfId="55604" builtinId="52" hidden="1"/>
    <cellStyle name="60% - Accent6" xfId="55638" builtinId="52" hidden="1"/>
    <cellStyle name="60% - Accent6" xfId="55672" builtinId="52" hidden="1"/>
    <cellStyle name="60% - Accent6" xfId="55706" builtinId="52" hidden="1"/>
    <cellStyle name="60% - Accent6" xfId="55740" builtinId="52" hidden="1"/>
    <cellStyle name="60% - Accent6" xfId="55774" builtinId="52" hidden="1"/>
    <cellStyle name="60% - Accent6" xfId="55808" builtinId="52" hidden="1"/>
    <cellStyle name="60% - Accent6" xfId="55842" builtinId="52" hidden="1"/>
    <cellStyle name="60% - Accent6" xfId="55876" builtinId="52" hidden="1"/>
    <cellStyle name="60% - Accent6" xfId="55910" builtinId="52" hidden="1"/>
    <cellStyle name="60% - Accent6" xfId="55503" builtinId="52" hidden="1"/>
    <cellStyle name="60% - Accent6" xfId="55977" builtinId="52" hidden="1"/>
    <cellStyle name="60% - Accent6" xfId="56011" builtinId="52" hidden="1"/>
    <cellStyle name="60% - Accent6" xfId="56045" builtinId="52" hidden="1"/>
    <cellStyle name="60% - Accent6" xfId="56079" builtinId="52" hidden="1"/>
    <cellStyle name="60% - Accent6" xfId="56113" builtinId="52" hidden="1"/>
    <cellStyle name="60% - Accent6" xfId="56147" builtinId="52" hidden="1"/>
    <cellStyle name="60% - Accent6" xfId="56181" builtinId="52" hidden="1"/>
    <cellStyle name="60% - Accent6" xfId="56215" builtinId="52" hidden="1"/>
    <cellStyle name="60% - Accent6" xfId="56249" builtinId="52" hidden="1"/>
    <cellStyle name="60% - Accent6" xfId="56283" builtinId="52" hidden="1"/>
    <cellStyle name="60% - Accent6" xfId="56317" builtinId="52" hidden="1"/>
    <cellStyle name="60% - Accent6" xfId="55495" builtinId="52" hidden="1"/>
    <cellStyle name="60% - Accent6" xfId="56384" builtinId="52" hidden="1"/>
    <cellStyle name="60% - Accent6" xfId="56418" builtinId="52" hidden="1"/>
    <cellStyle name="60% - Accent6" xfId="56452" builtinId="52" hidden="1"/>
    <cellStyle name="60% - Accent6" xfId="56486" builtinId="52" hidden="1"/>
    <cellStyle name="60% - Accent6" xfId="56520" builtinId="52" hidden="1"/>
    <cellStyle name="60% - Accent6" xfId="56554" builtinId="52" hidden="1"/>
    <cellStyle name="60% - Accent6" xfId="56588" builtinId="52" hidden="1"/>
    <cellStyle name="60% - Accent6" xfId="56622" builtinId="52" hidden="1"/>
    <cellStyle name="60% - Accent6" xfId="56656" builtinId="52" hidden="1"/>
    <cellStyle name="60% - Accent6" xfId="56690" builtinId="52" hidden="1"/>
    <cellStyle name="60% - Accent6" xfId="56724" builtinId="52" hidden="1"/>
    <cellStyle name="60% - Accent6" xfId="55502" builtinId="52" hidden="1"/>
    <cellStyle name="60% - Accent6" xfId="56791" builtinId="52" hidden="1"/>
    <cellStyle name="60% - Accent6" xfId="56825" builtinId="52" hidden="1"/>
    <cellStyle name="60% - Accent6" xfId="56859" builtinId="52" hidden="1"/>
    <cellStyle name="60% - Accent6" xfId="56893" builtinId="52" hidden="1"/>
    <cellStyle name="60% - Accent6" xfId="56927" builtinId="52" hidden="1"/>
    <cellStyle name="60% - Accent6" xfId="56961" builtinId="52" hidden="1"/>
    <cellStyle name="60% - Accent6" xfId="56995" builtinId="52" hidden="1"/>
    <cellStyle name="60% - Accent6" xfId="57029" builtinId="52" hidden="1"/>
    <cellStyle name="60% - Accent6" xfId="57063" builtinId="52" hidden="1"/>
    <cellStyle name="60% - Accent6" xfId="57097" builtinId="52" hidden="1"/>
    <cellStyle name="60% - Accent6" xfId="57131" builtinId="52" hidden="1"/>
    <cellStyle name="60% - Accent6" xfId="55496" builtinId="52" hidden="1"/>
    <cellStyle name="60% - Accent6" xfId="57198" builtinId="52" hidden="1"/>
    <cellStyle name="60% - Accent6" xfId="57232" builtinId="52" hidden="1"/>
    <cellStyle name="60% - Accent6" xfId="57266" builtinId="52" hidden="1"/>
    <cellStyle name="60% - Accent6" xfId="57300" builtinId="52" hidden="1"/>
    <cellStyle name="60% - Accent6" xfId="57334" builtinId="52" hidden="1"/>
    <cellStyle name="60% - Accent6" xfId="57368" builtinId="52" hidden="1"/>
    <cellStyle name="60% - Accent6" xfId="57402" builtinId="52" hidden="1"/>
    <cellStyle name="60% - Accent6" xfId="57436" builtinId="52" hidden="1"/>
    <cellStyle name="60% - Accent6" xfId="57470" builtinId="52" hidden="1"/>
    <cellStyle name="60% - Accent6" xfId="57504" builtinId="52" hidden="1"/>
    <cellStyle name="60% - Accent6" xfId="57538" builtinId="52" hidden="1"/>
    <cellStyle name="60% - Accent6" xfId="55501" builtinId="52" hidden="1"/>
    <cellStyle name="60% - Accent6" xfId="57605" builtinId="52" hidden="1"/>
    <cellStyle name="60% - Accent6" xfId="57639" builtinId="52" hidden="1"/>
    <cellStyle name="60% - Accent6" xfId="57673" builtinId="52" hidden="1"/>
    <cellStyle name="60% - Accent6" xfId="57707" builtinId="52" hidden="1"/>
    <cellStyle name="60% - Accent6" xfId="57741" builtinId="52" hidden="1"/>
    <cellStyle name="60% - Accent6" xfId="57775" builtinId="52" hidden="1"/>
    <cellStyle name="60% - Accent6" xfId="57809" builtinId="52" hidden="1"/>
    <cellStyle name="60% - Accent6" xfId="57843" builtinId="52" hidden="1"/>
    <cellStyle name="60% - Accent6" xfId="57877" builtinId="52" hidden="1"/>
    <cellStyle name="60% - Accent6" xfId="57911" builtinId="52" hidden="1"/>
    <cellStyle name="60% - Accent6" xfId="57945" builtinId="52" hidden="1"/>
    <cellStyle name="60% - Accent6" xfId="55497" builtinId="52" hidden="1"/>
    <cellStyle name="60% - Accent6" xfId="58012" builtinId="52" hidden="1"/>
    <cellStyle name="60% - Accent6" xfId="58046" builtinId="52" hidden="1"/>
    <cellStyle name="60% - Accent6" xfId="58080" builtinId="52" hidden="1"/>
    <cellStyle name="60% - Accent6" xfId="58114" builtinId="52" hidden="1"/>
    <cellStyle name="60% - Accent6" xfId="58148" builtinId="52" hidden="1"/>
    <cellStyle name="60% - Accent6" xfId="58182" builtinId="52" hidden="1"/>
    <cellStyle name="60% - Accent6" xfId="58216" builtinId="52" hidden="1"/>
    <cellStyle name="60% - Accent6" xfId="58250" builtinId="52" hidden="1"/>
    <cellStyle name="60% - Accent6" xfId="58284" builtinId="52" hidden="1"/>
    <cellStyle name="60% - Accent6" xfId="58318" builtinId="52" hidden="1"/>
    <cellStyle name="60% - Accent6" xfId="58352" builtinId="52" hidden="1"/>
    <cellStyle name="60% - Accent6" xfId="55500" builtinId="52" hidden="1"/>
    <cellStyle name="60% - Accent6" xfId="58419" builtinId="52" hidden="1"/>
    <cellStyle name="60% - Accent6" xfId="58453" builtinId="52" hidden="1"/>
    <cellStyle name="60% - Accent6" xfId="58487" builtinId="52" hidden="1"/>
    <cellStyle name="60% - Accent6" xfId="58521" builtinId="52" hidden="1"/>
    <cellStyle name="60% - Accent6" xfId="58555" builtinId="52" hidden="1"/>
    <cellStyle name="60% - Accent6" xfId="58589" builtinId="52" hidden="1"/>
    <cellStyle name="60% - Accent6" xfId="58623" builtinId="52" hidden="1"/>
    <cellStyle name="60% - Accent6" xfId="58657" builtinId="52" hidden="1"/>
    <cellStyle name="60% - Accent6" xfId="58691" builtinId="52" hidden="1"/>
    <cellStyle name="60% - Accent6" xfId="58725" builtinId="52" hidden="1"/>
    <cellStyle name="60% - Accent6" xfId="58759" builtinId="52" hidden="1"/>
    <cellStyle name="60% - Accent6" xfId="55498" builtinId="52" hidden="1"/>
    <cellStyle name="60% - Accent6" xfId="58826" builtinId="52" hidden="1"/>
    <cellStyle name="60% - Accent6" xfId="58860" builtinId="52" hidden="1"/>
    <cellStyle name="60% - Accent6" xfId="58894" builtinId="52" hidden="1"/>
    <cellStyle name="60% - Accent6" xfId="58928" builtinId="52" hidden="1"/>
    <cellStyle name="60% - Accent6" xfId="58962" builtinId="52" hidden="1"/>
    <cellStyle name="60% - Accent6" xfId="58996" builtinId="52" hidden="1"/>
    <cellStyle name="60% - Accent6" xfId="59030" builtinId="52" hidden="1"/>
    <cellStyle name="60% - Accent6" xfId="59064" builtinId="52" hidden="1"/>
    <cellStyle name="60% - Accent6" xfId="59098" builtinId="52" hidden="1"/>
    <cellStyle name="60% - Accent6" xfId="59132" builtinId="52" hidden="1"/>
    <cellStyle name="60% - Accent6" xfId="59166" builtinId="52" hidden="1"/>
    <cellStyle name="60% - Accent6" xfId="55499" builtinId="52" hidden="1"/>
    <cellStyle name="60% - Accent6" xfId="59200" builtinId="52" hidden="1"/>
    <cellStyle name="60% - Accent6" xfId="59234" builtinId="52" hidden="1"/>
    <cellStyle name="60% - Accent6" xfId="59268" builtinId="52" hidden="1"/>
    <cellStyle name="60% - Accent6" xfId="59302" builtinId="52" hidden="1"/>
    <cellStyle name="60% - Accent6" xfId="59336" builtinId="52" hidden="1"/>
    <cellStyle name="60% - Accent6" xfId="59370" builtinId="52" hidden="1"/>
    <cellStyle name="60% - Accent6" xfId="59404" builtinId="52" hidden="1"/>
    <cellStyle name="60% - Accent6" xfId="59438" builtinId="52" hidden="1"/>
    <cellStyle name="60% - Accent6" xfId="59472" builtinId="52" hidden="1"/>
    <cellStyle name="60% - Accent6" xfId="59506" builtinId="52" hidden="1"/>
    <cellStyle name="60% - Accent6" xfId="59540" builtinId="52" hidden="1"/>
    <cellStyle name="60% - Accent6" xfId="59574" builtinId="52" hidden="1"/>
    <cellStyle name="60% - Accent6" xfId="59608" builtinId="52" hidden="1"/>
    <cellStyle name="60% - Accent6" xfId="59683" builtinId="52" hidden="1"/>
    <cellStyle name="60% - Accent6" xfId="59717" builtinId="52" hidden="1"/>
    <cellStyle name="60% - Accent6" xfId="59751" builtinId="52" hidden="1"/>
    <cellStyle name="60% - Accent6" xfId="59785" builtinId="52" hidden="1"/>
    <cellStyle name="60% - Accent6" xfId="59819" builtinId="52" hidden="1"/>
    <cellStyle name="60% - Accent6" xfId="59853" builtinId="52" hidden="1"/>
    <cellStyle name="60% - Accent6" xfId="59887" builtinId="52" hidden="1"/>
    <cellStyle name="60% - Accent6" xfId="59921" builtinId="52" hidden="1"/>
    <cellStyle name="60% - Accent6" xfId="59955" builtinId="52" hidden="1"/>
    <cellStyle name="60% - Accent6" xfId="59989" builtinId="52" hidden="1"/>
    <cellStyle name="60% - Accent6" xfId="60023" builtinId="52" hidden="1"/>
    <cellStyle name="60% - Accent6" xfId="59616" builtinId="52" hidden="1"/>
    <cellStyle name="60% - Accent6" xfId="60090" builtinId="52" hidden="1"/>
    <cellStyle name="60% - Accent6" xfId="60124" builtinId="52" hidden="1"/>
    <cellStyle name="60% - Accent6" xfId="60158" builtinId="52" hidden="1"/>
    <cellStyle name="60% - Accent6" xfId="60192" builtinId="52" hidden="1"/>
    <cellStyle name="60% - Accent6" xfId="60226" builtinId="52" hidden="1"/>
    <cellStyle name="60% - Accent6" xfId="60260" builtinId="52" hidden="1"/>
    <cellStyle name="60% - Accent6" xfId="60294" builtinId="52" hidden="1"/>
    <cellStyle name="60% - Accent6" xfId="60328" builtinId="52" hidden="1"/>
    <cellStyle name="60% - Accent6" xfId="60362" builtinId="52" hidden="1"/>
    <cellStyle name="60% - Accent6" xfId="60396" builtinId="52" hidden="1"/>
    <cellStyle name="60% - Accent6" xfId="60430" builtinId="52" hidden="1"/>
    <cellStyle name="60% - Accent6" xfId="59609" builtinId="52" hidden="1"/>
    <cellStyle name="60% - Accent6" xfId="60497" builtinId="52" hidden="1"/>
    <cellStyle name="60% - Accent6" xfId="60531" builtinId="52" hidden="1"/>
    <cellStyle name="60% - Accent6" xfId="60565" builtinId="52" hidden="1"/>
    <cellStyle name="60% - Accent6" xfId="60599" builtinId="52" hidden="1"/>
    <cellStyle name="60% - Accent6" xfId="60633" builtinId="52" hidden="1"/>
    <cellStyle name="60% - Accent6" xfId="60667" builtinId="52" hidden="1"/>
    <cellStyle name="60% - Accent6" xfId="60701" builtinId="52" hidden="1"/>
    <cellStyle name="60% - Accent6" xfId="60735" builtinId="52" hidden="1"/>
    <cellStyle name="60% - Accent6" xfId="60769" builtinId="52" hidden="1"/>
    <cellStyle name="60% - Accent6" xfId="60803" builtinId="52" hidden="1"/>
    <cellStyle name="60% - Accent6" xfId="60837" builtinId="52" hidden="1"/>
    <cellStyle name="60% - Accent6" xfId="59615" builtinId="52" hidden="1"/>
    <cellStyle name="60% - Accent6" xfId="60904" builtinId="52" hidden="1"/>
    <cellStyle name="60% - Accent6" xfId="60938" builtinId="52" hidden="1"/>
    <cellStyle name="60% - Accent6" xfId="60972" builtinId="52" hidden="1"/>
    <cellStyle name="60% - Accent6" xfId="61006" builtinId="52" hidden="1"/>
    <cellStyle name="60% - Accent6" xfId="61040" builtinId="52" hidden="1"/>
    <cellStyle name="60% - Accent6" xfId="61074" builtinId="52" hidden="1"/>
    <cellStyle name="60% - Accent6" xfId="61108" builtinId="52" hidden="1"/>
    <cellStyle name="60% - Accent6" xfId="61142" builtinId="52" hidden="1"/>
    <cellStyle name="60% - Accent6" xfId="61176" builtinId="52" hidden="1"/>
    <cellStyle name="60% - Accent6" xfId="61210" builtinId="52" hidden="1"/>
    <cellStyle name="60% - Accent6" xfId="61244" builtinId="52" hidden="1"/>
    <cellStyle name="60% - Accent6" xfId="59610" builtinId="52" hidden="1"/>
    <cellStyle name="60% - Accent6" xfId="61311" builtinId="52" hidden="1"/>
    <cellStyle name="60% - Accent6" xfId="61345" builtinId="52" hidden="1"/>
    <cellStyle name="60% - Accent6" xfId="61379" builtinId="52" hidden="1"/>
    <cellStyle name="60% - Accent6" xfId="61413" builtinId="52" hidden="1"/>
    <cellStyle name="60% - Accent6" xfId="61447" builtinId="52" hidden="1"/>
    <cellStyle name="60% - Accent6" xfId="61481" builtinId="52" hidden="1"/>
    <cellStyle name="60% - Accent6" xfId="61515" builtinId="52" hidden="1"/>
    <cellStyle name="60% - Accent6" xfId="61549" builtinId="52" hidden="1"/>
    <cellStyle name="60% - Accent6" xfId="61583" builtinId="52" hidden="1"/>
    <cellStyle name="60% - Accent6" xfId="61617" builtinId="52" hidden="1"/>
    <cellStyle name="60% - Accent6" xfId="61651" builtinId="52" hidden="1"/>
    <cellStyle name="60% - Accent6" xfId="59614" builtinId="52" hidden="1"/>
    <cellStyle name="60% - Accent6" xfId="61718" builtinId="52" hidden="1"/>
    <cellStyle name="60% - Accent6" xfId="61752" builtinId="52" hidden="1"/>
    <cellStyle name="60% - Accent6" xfId="61786" builtinId="52" hidden="1"/>
    <cellStyle name="60% - Accent6" xfId="61820" builtinId="52" hidden="1"/>
    <cellStyle name="60% - Accent6" xfId="61854" builtinId="52" hidden="1"/>
    <cellStyle name="60% - Accent6" xfId="61888" builtinId="52" hidden="1"/>
    <cellStyle name="60% - Accent6" xfId="61922" builtinId="52" hidden="1"/>
    <cellStyle name="60% - Accent6" xfId="61956" builtinId="52" hidden="1"/>
    <cellStyle name="60% - Accent6" xfId="61990" builtinId="52" hidden="1"/>
    <cellStyle name="60% - Accent6" xfId="62024" builtinId="52" hidden="1"/>
    <cellStyle name="60% - Accent6" xfId="62058" builtinId="52" hidden="1"/>
    <cellStyle name="60% - Accent6" xfId="59611" builtinId="52" hidden="1"/>
    <cellStyle name="60% - Accent6" xfId="62125" builtinId="52" hidden="1"/>
    <cellStyle name="60% - Accent6" xfId="62159" builtinId="52" hidden="1"/>
    <cellStyle name="60% - Accent6" xfId="62193" builtinId="52" hidden="1"/>
    <cellStyle name="60% - Accent6" xfId="62227" builtinId="52" hidden="1"/>
    <cellStyle name="60% - Accent6" xfId="62261" builtinId="52" hidden="1"/>
    <cellStyle name="60% - Accent6" xfId="62295" builtinId="52" hidden="1"/>
    <cellStyle name="60% - Accent6" xfId="62329" builtinId="52" hidden="1"/>
    <cellStyle name="60% - Accent6" xfId="62363" builtinId="52" hidden="1"/>
    <cellStyle name="60% - Accent6" xfId="62397" builtinId="52" hidden="1"/>
    <cellStyle name="60% - Accent6" xfId="62431" builtinId="52" hidden="1"/>
    <cellStyle name="60% - Accent6" xfId="62465" builtinId="52" hidden="1"/>
    <cellStyle name="60% - Accent6" xfId="59613" builtinId="52" hidden="1"/>
    <cellStyle name="60% - Accent6" xfId="62532" builtinId="52" hidden="1"/>
    <cellStyle name="60% - Accent6" xfId="62566" builtinId="52" hidden="1"/>
    <cellStyle name="60% - Accent6" xfId="62600" builtinId="52" hidden="1"/>
    <cellStyle name="60% - Accent6" xfId="62634" builtinId="52" hidden="1"/>
    <cellStyle name="60% - Accent6" xfId="62668" builtinId="52" hidden="1"/>
    <cellStyle name="60% - Accent6" xfId="62702" builtinId="52" hidden="1"/>
    <cellStyle name="60% - Accent6" xfId="62736" builtinId="52" hidden="1"/>
    <cellStyle name="60% - Accent6" xfId="62770" builtinId="52" hidden="1"/>
    <cellStyle name="60% - Accent6" xfId="62804" builtinId="52" hidden="1"/>
    <cellStyle name="60% - Accent6" xfId="62838" builtinId="52" hidden="1"/>
    <cellStyle name="60% - Accent6" xfId="62872" builtinId="52" hidden="1"/>
    <cellStyle name="60% - Accent6" xfId="59612" builtinId="52" hidden="1"/>
    <cellStyle name="60% - Accent6" xfId="62906" builtinId="52" hidden="1"/>
    <cellStyle name="60% - Accent6" xfId="62940" builtinId="52" hidden="1"/>
    <cellStyle name="60% - Accent6" xfId="62974" builtinId="52" hidden="1"/>
    <cellStyle name="60% - Accent6" xfId="63008" builtinId="52" hidden="1"/>
    <cellStyle name="60% - Accent6" xfId="63042" builtinId="52" hidden="1"/>
    <cellStyle name="60% - Accent6" xfId="63076" builtinId="52" hidden="1"/>
    <cellStyle name="60% - Accent6" xfId="63110" builtinId="52" hidden="1"/>
    <cellStyle name="60% - Accent6" xfId="63144" builtinId="52" hidden="1"/>
    <cellStyle name="60% - Accent6" xfId="63178" builtinId="52" hidden="1"/>
    <cellStyle name="60% - Accent6" xfId="63212" builtinId="52" hidden="1"/>
    <cellStyle name="60% - Accent6" xfId="63246" builtinId="52" hidden="1"/>
    <cellStyle name="60% - Accent6" xfId="63603" builtinId="52" customBuiltin="1"/>
    <cellStyle name="60% - Accent6 2" xfId="221" xr:uid="{00000000-0005-0000-0000-000047830000}"/>
    <cellStyle name="60% - Accent6 3" xfId="63630" xr:uid="{F6B7BF52-B0F7-4654-BF54-642A03C6339E}"/>
    <cellStyle name="60% - Akzent1" xfId="222" xr:uid="{00000000-0005-0000-0000-000048830000}"/>
    <cellStyle name="60% - Akzent2" xfId="223" xr:uid="{00000000-0005-0000-0000-000049830000}"/>
    <cellStyle name="60% - Akzent3" xfId="224" xr:uid="{00000000-0005-0000-0000-00004A830000}"/>
    <cellStyle name="60% - Akzent4" xfId="225" xr:uid="{00000000-0005-0000-0000-00004B830000}"/>
    <cellStyle name="60% - Akzent5" xfId="226" xr:uid="{00000000-0005-0000-0000-00004C830000}"/>
    <cellStyle name="60% - Akzent6" xfId="227" xr:uid="{00000000-0005-0000-0000-00004D830000}"/>
    <cellStyle name="60% - Ênfase1" xfId="228" xr:uid="{00000000-0005-0000-0000-00004E830000}"/>
    <cellStyle name="60% - Ênfase2" xfId="229" xr:uid="{00000000-0005-0000-0000-00004F830000}"/>
    <cellStyle name="60% - Ênfase3" xfId="230" xr:uid="{00000000-0005-0000-0000-000050830000}"/>
    <cellStyle name="60% - Ênfase4" xfId="231" xr:uid="{00000000-0005-0000-0000-000051830000}"/>
    <cellStyle name="60% - Ênfase5" xfId="232" xr:uid="{00000000-0005-0000-0000-000052830000}"/>
    <cellStyle name="60% - Ênfase6" xfId="233" xr:uid="{00000000-0005-0000-0000-000053830000}"/>
    <cellStyle name="Accent1" xfId="63564" builtinId="29" customBuiltin="1"/>
    <cellStyle name="Accent1 2" xfId="234" xr:uid="{00000000-0005-0000-0000-000055830000}"/>
    <cellStyle name="Accent2" xfId="63565" builtinId="33" customBuiltin="1"/>
    <cellStyle name="Accent2 2" xfId="235" xr:uid="{00000000-0005-0000-0000-000057830000}"/>
    <cellStyle name="Accent3" xfId="63566" builtinId="37" customBuiltin="1"/>
    <cellStyle name="Accent3 2" xfId="236" xr:uid="{00000000-0005-0000-0000-000059830000}"/>
    <cellStyle name="Accent4" xfId="63567" builtinId="41" customBuiltin="1"/>
    <cellStyle name="Accent4 2" xfId="237" xr:uid="{00000000-0005-0000-0000-00005B830000}"/>
    <cellStyle name="Accent5" xfId="63568" builtinId="45" customBuiltin="1"/>
    <cellStyle name="Accent5 2" xfId="238" xr:uid="{00000000-0005-0000-0000-00005D830000}"/>
    <cellStyle name="Accent6" xfId="63569" builtinId="49" customBuiltin="1"/>
    <cellStyle name="Accent6 2" xfId="239" xr:uid="{00000000-0005-0000-0000-00005F830000}"/>
    <cellStyle name="Açıklama Metni" xfId="240" xr:uid="{00000000-0005-0000-0000-000060830000}"/>
    <cellStyle name="Akzent1" xfId="241" xr:uid="{00000000-0005-0000-0000-000061830000}"/>
    <cellStyle name="Akzent2" xfId="242" xr:uid="{00000000-0005-0000-0000-000062830000}"/>
    <cellStyle name="Akzent3" xfId="243" xr:uid="{00000000-0005-0000-0000-000063830000}"/>
    <cellStyle name="Akzent4" xfId="244" xr:uid="{00000000-0005-0000-0000-000064830000}"/>
    <cellStyle name="Akzent5" xfId="245" xr:uid="{00000000-0005-0000-0000-000065830000}"/>
    <cellStyle name="Akzent6" xfId="246" xr:uid="{00000000-0005-0000-0000-000066830000}"/>
    <cellStyle name="Ana Başlık" xfId="247" xr:uid="{00000000-0005-0000-0000-000067830000}"/>
    <cellStyle name="Ausgabe" xfId="248" xr:uid="{00000000-0005-0000-0000-000068830000}"/>
    <cellStyle name="AutoFormat-Optionen" xfId="249" xr:uid="{00000000-0005-0000-0000-000069830000}"/>
    <cellStyle name="AutoFormat-Optionen 2" xfId="250" xr:uid="{00000000-0005-0000-0000-00006A830000}"/>
    <cellStyle name="AutoFormat-Optionen 3" xfId="251" xr:uid="{00000000-0005-0000-0000-00006B830000}"/>
    <cellStyle name="AutoFormat-Optionen 4" xfId="252" xr:uid="{00000000-0005-0000-0000-00006C830000}"/>
    <cellStyle name="AutoFormat-Optionen 5" xfId="253" xr:uid="{00000000-0005-0000-0000-00006D830000}"/>
    <cellStyle name="AutoFormat-Optionen_8 YBE_NYS_69th Term_April 10" xfId="254" xr:uid="{00000000-0005-0000-0000-00006E830000}"/>
    <cellStyle name="Avertissement" xfId="255" xr:uid="{00000000-0005-0000-0000-00006F830000}"/>
    <cellStyle name="Avertissement 2" xfId="63529" xr:uid="{00000000-0005-0000-0000-000070830000}"/>
    <cellStyle name="Bad" xfId="7" builtinId="27" hidden="1"/>
    <cellStyle name="Bad" xfId="727" builtinId="27" hidden="1"/>
    <cellStyle name="Bad" xfId="803" builtinId="27" hidden="1"/>
    <cellStyle name="Bad" xfId="837" builtinId="27" hidden="1"/>
    <cellStyle name="Bad" xfId="871" builtinId="27" hidden="1"/>
    <cellStyle name="Bad" xfId="905" builtinId="27" hidden="1"/>
    <cellStyle name="Bad" xfId="939" builtinId="27" hidden="1"/>
    <cellStyle name="Bad" xfId="973" builtinId="27" hidden="1"/>
    <cellStyle name="Bad" xfId="1007" builtinId="27" hidden="1"/>
    <cellStyle name="Bad" xfId="1041" builtinId="27" hidden="1"/>
    <cellStyle name="Bad" xfId="1075" builtinId="27" hidden="1"/>
    <cellStyle name="Bad" xfId="1109" builtinId="27" hidden="1"/>
    <cellStyle name="Bad" xfId="1143" builtinId="27" hidden="1"/>
    <cellStyle name="Bad" xfId="790" builtinId="27" hidden="1"/>
    <cellStyle name="Bad" xfId="1210" builtinId="27" hidden="1"/>
    <cellStyle name="Bad" xfId="1244" builtinId="27" hidden="1"/>
    <cellStyle name="Bad" xfId="1278" builtinId="27" hidden="1"/>
    <cellStyle name="Bad" xfId="1312" builtinId="27" hidden="1"/>
    <cellStyle name="Bad" xfId="1346" builtinId="27" hidden="1"/>
    <cellStyle name="Bad" xfId="1380" builtinId="27" hidden="1"/>
    <cellStyle name="Bad" xfId="1414" builtinId="27" hidden="1"/>
    <cellStyle name="Bad" xfId="1448" builtinId="27" hidden="1"/>
    <cellStyle name="Bad" xfId="1482" builtinId="27" hidden="1"/>
    <cellStyle name="Bad" xfId="1516" builtinId="27" hidden="1"/>
    <cellStyle name="Bad" xfId="1550" builtinId="27" hidden="1"/>
    <cellStyle name="Bad" xfId="1197" builtinId="27" hidden="1"/>
    <cellStyle name="Bad" xfId="1617" builtinId="27" hidden="1"/>
    <cellStyle name="Bad" xfId="1651" builtinId="27" hidden="1"/>
    <cellStyle name="Bad" xfId="1685" builtinId="27" hidden="1"/>
    <cellStyle name="Bad" xfId="1719" builtinId="27" hidden="1"/>
    <cellStyle name="Bad" xfId="1753" builtinId="27" hidden="1"/>
    <cellStyle name="Bad" xfId="1787" builtinId="27" hidden="1"/>
    <cellStyle name="Bad" xfId="1821" builtinId="27" hidden="1"/>
    <cellStyle name="Bad" xfId="1855" builtinId="27" hidden="1"/>
    <cellStyle name="Bad" xfId="1889" builtinId="27" hidden="1"/>
    <cellStyle name="Bad" xfId="1923" builtinId="27" hidden="1"/>
    <cellStyle name="Bad" xfId="1957" builtinId="27" hidden="1"/>
    <cellStyle name="Bad" xfId="1604" builtinId="27" hidden="1"/>
    <cellStyle name="Bad" xfId="2024" builtinId="27" hidden="1"/>
    <cellStyle name="Bad" xfId="2058" builtinId="27" hidden="1"/>
    <cellStyle name="Bad" xfId="2092" builtinId="27" hidden="1"/>
    <cellStyle name="Bad" xfId="2126" builtinId="27" hidden="1"/>
    <cellStyle name="Bad" xfId="2160" builtinId="27" hidden="1"/>
    <cellStyle name="Bad" xfId="2194" builtinId="27" hidden="1"/>
    <cellStyle name="Bad" xfId="2228" builtinId="27" hidden="1"/>
    <cellStyle name="Bad" xfId="2262" builtinId="27" hidden="1"/>
    <cellStyle name="Bad" xfId="2296" builtinId="27" hidden="1"/>
    <cellStyle name="Bad" xfId="2330" builtinId="27" hidden="1"/>
    <cellStyle name="Bad" xfId="2364" builtinId="27" hidden="1"/>
    <cellStyle name="Bad" xfId="2011" builtinId="27" hidden="1"/>
    <cellStyle name="Bad" xfId="2431" builtinId="27" hidden="1"/>
    <cellStyle name="Bad" xfId="2465" builtinId="27" hidden="1"/>
    <cellStyle name="Bad" xfId="2499" builtinId="27" hidden="1"/>
    <cellStyle name="Bad" xfId="2533" builtinId="27" hidden="1"/>
    <cellStyle name="Bad" xfId="2567" builtinId="27" hidden="1"/>
    <cellStyle name="Bad" xfId="2601" builtinId="27" hidden="1"/>
    <cellStyle name="Bad" xfId="2635" builtinId="27" hidden="1"/>
    <cellStyle name="Bad" xfId="2669" builtinId="27" hidden="1"/>
    <cellStyle name="Bad" xfId="2703" builtinId="27" hidden="1"/>
    <cellStyle name="Bad" xfId="2737" builtinId="27" hidden="1"/>
    <cellStyle name="Bad" xfId="2771" builtinId="27" hidden="1"/>
    <cellStyle name="Bad" xfId="2418" builtinId="27" hidden="1"/>
    <cellStyle name="Bad" xfId="2838" builtinId="27" hidden="1"/>
    <cellStyle name="Bad" xfId="2872" builtinId="27" hidden="1"/>
    <cellStyle name="Bad" xfId="2906" builtinId="27" hidden="1"/>
    <cellStyle name="Bad" xfId="2940" builtinId="27" hidden="1"/>
    <cellStyle name="Bad" xfId="2974" builtinId="27" hidden="1"/>
    <cellStyle name="Bad" xfId="3008" builtinId="27" hidden="1"/>
    <cellStyle name="Bad" xfId="3042" builtinId="27" hidden="1"/>
    <cellStyle name="Bad" xfId="3076" builtinId="27" hidden="1"/>
    <cellStyle name="Bad" xfId="3110" builtinId="27" hidden="1"/>
    <cellStyle name="Bad" xfId="3144" builtinId="27" hidden="1"/>
    <cellStyle name="Bad" xfId="3178" builtinId="27" hidden="1"/>
    <cellStyle name="Bad" xfId="2825" builtinId="27" hidden="1"/>
    <cellStyle name="Bad" xfId="3245" builtinId="27" hidden="1"/>
    <cellStyle name="Bad" xfId="3279" builtinId="27" hidden="1"/>
    <cellStyle name="Bad" xfId="3313" builtinId="27" hidden="1"/>
    <cellStyle name="Bad" xfId="3347" builtinId="27" hidden="1"/>
    <cellStyle name="Bad" xfId="3381" builtinId="27" hidden="1"/>
    <cellStyle name="Bad" xfId="3415" builtinId="27" hidden="1"/>
    <cellStyle name="Bad" xfId="3449" builtinId="27" hidden="1"/>
    <cellStyle name="Bad" xfId="3483" builtinId="27" hidden="1"/>
    <cellStyle name="Bad" xfId="3517" builtinId="27" hidden="1"/>
    <cellStyle name="Bad" xfId="3551" builtinId="27" hidden="1"/>
    <cellStyle name="Bad" xfId="3585" builtinId="27" hidden="1"/>
    <cellStyle name="Bad" xfId="3232" builtinId="27" hidden="1"/>
    <cellStyle name="Bad" xfId="3652" builtinId="27" hidden="1"/>
    <cellStyle name="Bad" xfId="3686" builtinId="27" hidden="1"/>
    <cellStyle name="Bad" xfId="3720" builtinId="27" hidden="1"/>
    <cellStyle name="Bad" xfId="3754" builtinId="27" hidden="1"/>
    <cellStyle name="Bad" xfId="3788" builtinId="27" hidden="1"/>
    <cellStyle name="Bad" xfId="3822" builtinId="27" hidden="1"/>
    <cellStyle name="Bad" xfId="3856" builtinId="27" hidden="1"/>
    <cellStyle name="Bad" xfId="3890" builtinId="27" hidden="1"/>
    <cellStyle name="Bad" xfId="3924" builtinId="27" hidden="1"/>
    <cellStyle name="Bad" xfId="3958" builtinId="27" hidden="1"/>
    <cellStyle name="Bad" xfId="3992" builtinId="27" hidden="1"/>
    <cellStyle name="Bad" xfId="3639" builtinId="27" hidden="1"/>
    <cellStyle name="Bad" xfId="4059" builtinId="27" hidden="1"/>
    <cellStyle name="Bad" xfId="4093" builtinId="27" hidden="1"/>
    <cellStyle name="Bad" xfId="4127" builtinId="27" hidden="1"/>
    <cellStyle name="Bad" xfId="4161" builtinId="27" hidden="1"/>
    <cellStyle name="Bad" xfId="4195" builtinId="27" hidden="1"/>
    <cellStyle name="Bad" xfId="4229" builtinId="27" hidden="1"/>
    <cellStyle name="Bad" xfId="4263" builtinId="27" hidden="1"/>
    <cellStyle name="Bad" xfId="4297" builtinId="27" hidden="1"/>
    <cellStyle name="Bad" xfId="4331" builtinId="27" hidden="1"/>
    <cellStyle name="Bad" xfId="4365" builtinId="27" hidden="1"/>
    <cellStyle name="Bad" xfId="4399" builtinId="27" hidden="1"/>
    <cellStyle name="Bad" xfId="4046" builtinId="27" hidden="1"/>
    <cellStyle name="Bad" xfId="4433" builtinId="27" hidden="1"/>
    <cellStyle name="Bad" xfId="4467" builtinId="27" hidden="1"/>
    <cellStyle name="Bad" xfId="4501" builtinId="27" hidden="1"/>
    <cellStyle name="Bad" xfId="4535" builtinId="27" hidden="1"/>
    <cellStyle name="Bad" xfId="4569" builtinId="27" hidden="1"/>
    <cellStyle name="Bad" xfId="4603" builtinId="27" hidden="1"/>
    <cellStyle name="Bad" xfId="4637" builtinId="27" hidden="1"/>
    <cellStyle name="Bad" xfId="4671" builtinId="27" hidden="1"/>
    <cellStyle name="Bad" xfId="4705" builtinId="27" hidden="1"/>
    <cellStyle name="Bad" xfId="4739" builtinId="27" hidden="1"/>
    <cellStyle name="Bad" xfId="4773" builtinId="27" hidden="1"/>
    <cellStyle name="Bad" xfId="4807" builtinId="27" hidden="1"/>
    <cellStyle name="Bad" xfId="4841" builtinId="27" hidden="1"/>
    <cellStyle name="Bad" xfId="4916" builtinId="27" hidden="1"/>
    <cellStyle name="Bad" xfId="4950" builtinId="27" hidden="1"/>
    <cellStyle name="Bad" xfId="4984" builtinId="27" hidden="1"/>
    <cellStyle name="Bad" xfId="5018" builtinId="27" hidden="1"/>
    <cellStyle name="Bad" xfId="5052" builtinId="27" hidden="1"/>
    <cellStyle name="Bad" xfId="5086" builtinId="27" hidden="1"/>
    <cellStyle name="Bad" xfId="5120" builtinId="27" hidden="1"/>
    <cellStyle name="Bad" xfId="5154" builtinId="27" hidden="1"/>
    <cellStyle name="Bad" xfId="5188" builtinId="27" hidden="1"/>
    <cellStyle name="Bad" xfId="5222" builtinId="27" hidden="1"/>
    <cellStyle name="Bad" xfId="5256" builtinId="27" hidden="1"/>
    <cellStyle name="Bad" xfId="4903" builtinId="27" hidden="1"/>
    <cellStyle name="Bad" xfId="5323" builtinId="27" hidden="1"/>
    <cellStyle name="Bad" xfId="5357" builtinId="27" hidden="1"/>
    <cellStyle name="Bad" xfId="5391" builtinId="27" hidden="1"/>
    <cellStyle name="Bad" xfId="5425" builtinId="27" hidden="1"/>
    <cellStyle name="Bad" xfId="5459" builtinId="27" hidden="1"/>
    <cellStyle name="Bad" xfId="5493" builtinId="27" hidden="1"/>
    <cellStyle name="Bad" xfId="5527" builtinId="27" hidden="1"/>
    <cellStyle name="Bad" xfId="5561" builtinId="27" hidden="1"/>
    <cellStyle name="Bad" xfId="5595" builtinId="27" hidden="1"/>
    <cellStyle name="Bad" xfId="5629" builtinId="27" hidden="1"/>
    <cellStyle name="Bad" xfId="5663" builtinId="27" hidden="1"/>
    <cellStyle name="Bad" xfId="5310" builtinId="27" hidden="1"/>
    <cellStyle name="Bad" xfId="5730" builtinId="27" hidden="1"/>
    <cellStyle name="Bad" xfId="5764" builtinId="27" hidden="1"/>
    <cellStyle name="Bad" xfId="5798" builtinId="27" hidden="1"/>
    <cellStyle name="Bad" xfId="5832" builtinId="27" hidden="1"/>
    <cellStyle name="Bad" xfId="5866" builtinId="27" hidden="1"/>
    <cellStyle name="Bad" xfId="5900" builtinId="27" hidden="1"/>
    <cellStyle name="Bad" xfId="5934" builtinId="27" hidden="1"/>
    <cellStyle name="Bad" xfId="5968" builtinId="27" hidden="1"/>
    <cellStyle name="Bad" xfId="6002" builtinId="27" hidden="1"/>
    <cellStyle name="Bad" xfId="6036" builtinId="27" hidden="1"/>
    <cellStyle name="Bad" xfId="6070" builtinId="27" hidden="1"/>
    <cellStyle name="Bad" xfId="5717" builtinId="27" hidden="1"/>
    <cellStyle name="Bad" xfId="6137" builtinId="27" hidden="1"/>
    <cellStyle name="Bad" xfId="6171" builtinId="27" hidden="1"/>
    <cellStyle name="Bad" xfId="6205" builtinId="27" hidden="1"/>
    <cellStyle name="Bad" xfId="6239" builtinId="27" hidden="1"/>
    <cellStyle name="Bad" xfId="6273" builtinId="27" hidden="1"/>
    <cellStyle name="Bad" xfId="6307" builtinId="27" hidden="1"/>
    <cellStyle name="Bad" xfId="6341" builtinId="27" hidden="1"/>
    <cellStyle name="Bad" xfId="6375" builtinId="27" hidden="1"/>
    <cellStyle name="Bad" xfId="6409" builtinId="27" hidden="1"/>
    <cellStyle name="Bad" xfId="6443" builtinId="27" hidden="1"/>
    <cellStyle name="Bad" xfId="6477" builtinId="27" hidden="1"/>
    <cellStyle name="Bad" xfId="6124" builtinId="27" hidden="1"/>
    <cellStyle name="Bad" xfId="6544" builtinId="27" hidden="1"/>
    <cellStyle name="Bad" xfId="6578" builtinId="27" hidden="1"/>
    <cellStyle name="Bad" xfId="6612" builtinId="27" hidden="1"/>
    <cellStyle name="Bad" xfId="6646" builtinId="27" hidden="1"/>
    <cellStyle name="Bad" xfId="6680" builtinId="27" hidden="1"/>
    <cellStyle name="Bad" xfId="6714" builtinId="27" hidden="1"/>
    <cellStyle name="Bad" xfId="6748" builtinId="27" hidden="1"/>
    <cellStyle name="Bad" xfId="6782" builtinId="27" hidden="1"/>
    <cellStyle name="Bad" xfId="6816" builtinId="27" hidden="1"/>
    <cellStyle name="Bad" xfId="6850" builtinId="27" hidden="1"/>
    <cellStyle name="Bad" xfId="6884" builtinId="27" hidden="1"/>
    <cellStyle name="Bad" xfId="6531" builtinId="27" hidden="1"/>
    <cellStyle name="Bad" xfId="6951" builtinId="27" hidden="1"/>
    <cellStyle name="Bad" xfId="6985" builtinId="27" hidden="1"/>
    <cellStyle name="Bad" xfId="7019" builtinId="27" hidden="1"/>
    <cellStyle name="Bad" xfId="7053" builtinId="27" hidden="1"/>
    <cellStyle name="Bad" xfId="7087" builtinId="27" hidden="1"/>
    <cellStyle name="Bad" xfId="7121" builtinId="27" hidden="1"/>
    <cellStyle name="Bad" xfId="7155" builtinId="27" hidden="1"/>
    <cellStyle name="Bad" xfId="7189" builtinId="27" hidden="1"/>
    <cellStyle name="Bad" xfId="7223" builtinId="27" hidden="1"/>
    <cellStyle name="Bad" xfId="7257" builtinId="27" hidden="1"/>
    <cellStyle name="Bad" xfId="7291" builtinId="27" hidden="1"/>
    <cellStyle name="Bad" xfId="6938" builtinId="27" hidden="1"/>
    <cellStyle name="Bad" xfId="7358" builtinId="27" hidden="1"/>
    <cellStyle name="Bad" xfId="7392" builtinId="27" hidden="1"/>
    <cellStyle name="Bad" xfId="7426" builtinId="27" hidden="1"/>
    <cellStyle name="Bad" xfId="7460" builtinId="27" hidden="1"/>
    <cellStyle name="Bad" xfId="7494" builtinId="27" hidden="1"/>
    <cellStyle name="Bad" xfId="7528" builtinId="27" hidden="1"/>
    <cellStyle name="Bad" xfId="7562" builtinId="27" hidden="1"/>
    <cellStyle name="Bad" xfId="7596" builtinId="27" hidden="1"/>
    <cellStyle name="Bad" xfId="7630" builtinId="27" hidden="1"/>
    <cellStyle name="Bad" xfId="7664" builtinId="27" hidden="1"/>
    <cellStyle name="Bad" xfId="7698" builtinId="27" hidden="1"/>
    <cellStyle name="Bad" xfId="7345" builtinId="27" hidden="1"/>
    <cellStyle name="Bad" xfId="7765" builtinId="27" hidden="1"/>
    <cellStyle name="Bad" xfId="7799" builtinId="27" hidden="1"/>
    <cellStyle name="Bad" xfId="7833" builtinId="27" hidden="1"/>
    <cellStyle name="Bad" xfId="7867" builtinId="27" hidden="1"/>
    <cellStyle name="Bad" xfId="7901" builtinId="27" hidden="1"/>
    <cellStyle name="Bad" xfId="7935" builtinId="27" hidden="1"/>
    <cellStyle name="Bad" xfId="7969" builtinId="27" hidden="1"/>
    <cellStyle name="Bad" xfId="8003" builtinId="27" hidden="1"/>
    <cellStyle name="Bad" xfId="8037" builtinId="27" hidden="1"/>
    <cellStyle name="Bad" xfId="8071" builtinId="27" hidden="1"/>
    <cellStyle name="Bad" xfId="8105" builtinId="27" hidden="1"/>
    <cellStyle name="Bad" xfId="7752" builtinId="27" hidden="1"/>
    <cellStyle name="Bad" xfId="8139" builtinId="27" hidden="1"/>
    <cellStyle name="Bad" xfId="8173" builtinId="27" hidden="1"/>
    <cellStyle name="Bad" xfId="8207" builtinId="27" hidden="1"/>
    <cellStyle name="Bad" xfId="8241" builtinId="27" hidden="1"/>
    <cellStyle name="Bad" xfId="8275" builtinId="27" hidden="1"/>
    <cellStyle name="Bad" xfId="8309" builtinId="27" hidden="1"/>
    <cellStyle name="Bad" xfId="8343" builtinId="27" hidden="1"/>
    <cellStyle name="Bad" xfId="8377" builtinId="27" hidden="1"/>
    <cellStyle name="Bad" xfId="8411" builtinId="27" hidden="1"/>
    <cellStyle name="Bad" xfId="8445" builtinId="27" hidden="1"/>
    <cellStyle name="Bad" xfId="8479" builtinId="27" hidden="1"/>
    <cellStyle name="Bad" xfId="8513" builtinId="27" hidden="1"/>
    <cellStyle name="Bad" xfId="8547" builtinId="27" hidden="1"/>
    <cellStyle name="Bad" xfId="8623" builtinId="27" hidden="1"/>
    <cellStyle name="Bad" xfId="8657" builtinId="27" hidden="1"/>
    <cellStyle name="Bad" xfId="8691" builtinId="27" hidden="1"/>
    <cellStyle name="Bad" xfId="8725" builtinId="27" hidden="1"/>
    <cellStyle name="Bad" xfId="8759" builtinId="27" hidden="1"/>
    <cellStyle name="Bad" xfId="8793" builtinId="27" hidden="1"/>
    <cellStyle name="Bad" xfId="8827" builtinId="27" hidden="1"/>
    <cellStyle name="Bad" xfId="8861" builtinId="27" hidden="1"/>
    <cellStyle name="Bad" xfId="8895" builtinId="27" hidden="1"/>
    <cellStyle name="Bad" xfId="8929" builtinId="27" hidden="1"/>
    <cellStyle name="Bad" xfId="8963" builtinId="27" hidden="1"/>
    <cellStyle name="Bad" xfId="8610" builtinId="27" hidden="1"/>
    <cellStyle name="Bad" xfId="9030" builtinId="27" hidden="1"/>
    <cellStyle name="Bad" xfId="9064" builtinId="27" hidden="1"/>
    <cellStyle name="Bad" xfId="9098" builtinId="27" hidden="1"/>
    <cellStyle name="Bad" xfId="9132" builtinId="27" hidden="1"/>
    <cellStyle name="Bad" xfId="9166" builtinId="27" hidden="1"/>
    <cellStyle name="Bad" xfId="9200" builtinId="27" hidden="1"/>
    <cellStyle name="Bad" xfId="9234" builtinId="27" hidden="1"/>
    <cellStyle name="Bad" xfId="9268" builtinId="27" hidden="1"/>
    <cellStyle name="Bad" xfId="9302" builtinId="27" hidden="1"/>
    <cellStyle name="Bad" xfId="9336" builtinId="27" hidden="1"/>
    <cellStyle name="Bad" xfId="9370" builtinId="27" hidden="1"/>
    <cellStyle name="Bad" xfId="9017" builtinId="27" hidden="1"/>
    <cellStyle name="Bad" xfId="9437" builtinId="27" hidden="1"/>
    <cellStyle name="Bad" xfId="9471" builtinId="27" hidden="1"/>
    <cellStyle name="Bad" xfId="9505" builtinId="27" hidden="1"/>
    <cellStyle name="Bad" xfId="9539" builtinId="27" hidden="1"/>
    <cellStyle name="Bad" xfId="9573" builtinId="27" hidden="1"/>
    <cellStyle name="Bad" xfId="9607" builtinId="27" hidden="1"/>
    <cellStyle name="Bad" xfId="9641" builtinId="27" hidden="1"/>
    <cellStyle name="Bad" xfId="9675" builtinId="27" hidden="1"/>
    <cellStyle name="Bad" xfId="9709" builtinId="27" hidden="1"/>
    <cellStyle name="Bad" xfId="9743" builtinId="27" hidden="1"/>
    <cellStyle name="Bad" xfId="9777" builtinId="27" hidden="1"/>
    <cellStyle name="Bad" xfId="9424" builtinId="27" hidden="1"/>
    <cellStyle name="Bad" xfId="9844" builtinId="27" hidden="1"/>
    <cellStyle name="Bad" xfId="9878" builtinId="27" hidden="1"/>
    <cellStyle name="Bad" xfId="9912" builtinId="27" hidden="1"/>
    <cellStyle name="Bad" xfId="9946" builtinId="27" hidden="1"/>
    <cellStyle name="Bad" xfId="9980" builtinId="27" hidden="1"/>
    <cellStyle name="Bad" xfId="10014" builtinId="27" hidden="1"/>
    <cellStyle name="Bad" xfId="10048" builtinId="27" hidden="1"/>
    <cellStyle name="Bad" xfId="10082" builtinId="27" hidden="1"/>
    <cellStyle name="Bad" xfId="10116" builtinId="27" hidden="1"/>
    <cellStyle name="Bad" xfId="10150" builtinId="27" hidden="1"/>
    <cellStyle name="Bad" xfId="10184" builtinId="27" hidden="1"/>
    <cellStyle name="Bad" xfId="9831" builtinId="27" hidden="1"/>
    <cellStyle name="Bad" xfId="10251" builtinId="27" hidden="1"/>
    <cellStyle name="Bad" xfId="10285" builtinId="27" hidden="1"/>
    <cellStyle name="Bad" xfId="10319" builtinId="27" hidden="1"/>
    <cellStyle name="Bad" xfId="10353" builtinId="27" hidden="1"/>
    <cellStyle name="Bad" xfId="10387" builtinId="27" hidden="1"/>
    <cellStyle name="Bad" xfId="10421" builtinId="27" hidden="1"/>
    <cellStyle name="Bad" xfId="10455" builtinId="27" hidden="1"/>
    <cellStyle name="Bad" xfId="10489" builtinId="27" hidden="1"/>
    <cellStyle name="Bad" xfId="10523" builtinId="27" hidden="1"/>
    <cellStyle name="Bad" xfId="10557" builtinId="27" hidden="1"/>
    <cellStyle name="Bad" xfId="10591" builtinId="27" hidden="1"/>
    <cellStyle name="Bad" xfId="10238" builtinId="27" hidden="1"/>
    <cellStyle name="Bad" xfId="10658" builtinId="27" hidden="1"/>
    <cellStyle name="Bad" xfId="10692" builtinId="27" hidden="1"/>
    <cellStyle name="Bad" xfId="10726" builtinId="27" hidden="1"/>
    <cellStyle name="Bad" xfId="10760" builtinId="27" hidden="1"/>
    <cellStyle name="Bad" xfId="10794" builtinId="27" hidden="1"/>
    <cellStyle name="Bad" xfId="10828" builtinId="27" hidden="1"/>
    <cellStyle name="Bad" xfId="10862" builtinId="27" hidden="1"/>
    <cellStyle name="Bad" xfId="10896" builtinId="27" hidden="1"/>
    <cellStyle name="Bad" xfId="10930" builtinId="27" hidden="1"/>
    <cellStyle name="Bad" xfId="10964" builtinId="27" hidden="1"/>
    <cellStyle name="Bad" xfId="10998" builtinId="27" hidden="1"/>
    <cellStyle name="Bad" xfId="10645" builtinId="27" hidden="1"/>
    <cellStyle name="Bad" xfId="11065" builtinId="27" hidden="1"/>
    <cellStyle name="Bad" xfId="11099" builtinId="27" hidden="1"/>
    <cellStyle name="Bad" xfId="11133" builtinId="27" hidden="1"/>
    <cellStyle name="Bad" xfId="11167" builtinId="27" hidden="1"/>
    <cellStyle name="Bad" xfId="11201" builtinId="27" hidden="1"/>
    <cellStyle name="Bad" xfId="11235" builtinId="27" hidden="1"/>
    <cellStyle name="Bad" xfId="11269" builtinId="27" hidden="1"/>
    <cellStyle name="Bad" xfId="11303" builtinId="27" hidden="1"/>
    <cellStyle name="Bad" xfId="11337" builtinId="27" hidden="1"/>
    <cellStyle name="Bad" xfId="11371" builtinId="27" hidden="1"/>
    <cellStyle name="Bad" xfId="11405" builtinId="27" hidden="1"/>
    <cellStyle name="Bad" xfId="11052" builtinId="27" hidden="1"/>
    <cellStyle name="Bad" xfId="11472" builtinId="27" hidden="1"/>
    <cellStyle name="Bad" xfId="11506" builtinId="27" hidden="1"/>
    <cellStyle name="Bad" xfId="11540" builtinId="27" hidden="1"/>
    <cellStyle name="Bad" xfId="11574" builtinId="27" hidden="1"/>
    <cellStyle name="Bad" xfId="11608" builtinId="27" hidden="1"/>
    <cellStyle name="Bad" xfId="11642" builtinId="27" hidden="1"/>
    <cellStyle name="Bad" xfId="11676" builtinId="27" hidden="1"/>
    <cellStyle name="Bad" xfId="11710" builtinId="27" hidden="1"/>
    <cellStyle name="Bad" xfId="11744" builtinId="27" hidden="1"/>
    <cellStyle name="Bad" xfId="11778" builtinId="27" hidden="1"/>
    <cellStyle name="Bad" xfId="11812" builtinId="27" hidden="1"/>
    <cellStyle name="Bad" xfId="11459" builtinId="27" hidden="1"/>
    <cellStyle name="Bad" xfId="11879" builtinId="27" hidden="1"/>
    <cellStyle name="Bad" xfId="11913" builtinId="27" hidden="1"/>
    <cellStyle name="Bad" xfId="11947" builtinId="27" hidden="1"/>
    <cellStyle name="Bad" xfId="11981" builtinId="27" hidden="1"/>
    <cellStyle name="Bad" xfId="12015" builtinId="27" hidden="1"/>
    <cellStyle name="Bad" xfId="12049" builtinId="27" hidden="1"/>
    <cellStyle name="Bad" xfId="12083" builtinId="27" hidden="1"/>
    <cellStyle name="Bad" xfId="12117" builtinId="27" hidden="1"/>
    <cellStyle name="Bad" xfId="12151" builtinId="27" hidden="1"/>
    <cellStyle name="Bad" xfId="12185" builtinId="27" hidden="1"/>
    <cellStyle name="Bad" xfId="12219" builtinId="27" hidden="1"/>
    <cellStyle name="Bad" xfId="11866" builtinId="27" hidden="1"/>
    <cellStyle name="Bad" xfId="12253" builtinId="27" hidden="1"/>
    <cellStyle name="Bad" xfId="12287" builtinId="27" hidden="1"/>
    <cellStyle name="Bad" xfId="12321" builtinId="27" hidden="1"/>
    <cellStyle name="Bad" xfId="12355" builtinId="27" hidden="1"/>
    <cellStyle name="Bad" xfId="12389" builtinId="27" hidden="1"/>
    <cellStyle name="Bad" xfId="12423" builtinId="27" hidden="1"/>
    <cellStyle name="Bad" xfId="12457" builtinId="27" hidden="1"/>
    <cellStyle name="Bad" xfId="12491" builtinId="27" hidden="1"/>
    <cellStyle name="Bad" xfId="12525" builtinId="27" hidden="1"/>
    <cellStyle name="Bad" xfId="12559" builtinId="27" hidden="1"/>
    <cellStyle name="Bad" xfId="12593" builtinId="27" hidden="1"/>
    <cellStyle name="Bad" xfId="12627" builtinId="27" hidden="1"/>
    <cellStyle name="Bad" xfId="12661" builtinId="27" hidden="1"/>
    <cellStyle name="Bad" xfId="12736" builtinId="27" hidden="1"/>
    <cellStyle name="Bad" xfId="12770" builtinId="27" hidden="1"/>
    <cellStyle name="Bad" xfId="12804" builtinId="27" hidden="1"/>
    <cellStyle name="Bad" xfId="12838" builtinId="27" hidden="1"/>
    <cellStyle name="Bad" xfId="12872" builtinId="27" hidden="1"/>
    <cellStyle name="Bad" xfId="12906" builtinId="27" hidden="1"/>
    <cellStyle name="Bad" xfId="12940" builtinId="27" hidden="1"/>
    <cellStyle name="Bad" xfId="12974" builtinId="27" hidden="1"/>
    <cellStyle name="Bad" xfId="13008" builtinId="27" hidden="1"/>
    <cellStyle name="Bad" xfId="13042" builtinId="27" hidden="1"/>
    <cellStyle name="Bad" xfId="13076" builtinId="27" hidden="1"/>
    <cellStyle name="Bad" xfId="12723" builtinId="27" hidden="1"/>
    <cellStyle name="Bad" xfId="13143" builtinId="27" hidden="1"/>
    <cellStyle name="Bad" xfId="13177" builtinId="27" hidden="1"/>
    <cellStyle name="Bad" xfId="13211" builtinId="27" hidden="1"/>
    <cellStyle name="Bad" xfId="13245" builtinId="27" hidden="1"/>
    <cellStyle name="Bad" xfId="13279" builtinId="27" hidden="1"/>
    <cellStyle name="Bad" xfId="13313" builtinId="27" hidden="1"/>
    <cellStyle name="Bad" xfId="13347" builtinId="27" hidden="1"/>
    <cellStyle name="Bad" xfId="13381" builtinId="27" hidden="1"/>
    <cellStyle name="Bad" xfId="13415" builtinId="27" hidden="1"/>
    <cellStyle name="Bad" xfId="13449" builtinId="27" hidden="1"/>
    <cellStyle name="Bad" xfId="13483" builtinId="27" hidden="1"/>
    <cellStyle name="Bad" xfId="13130" builtinId="27" hidden="1"/>
    <cellStyle name="Bad" xfId="13550" builtinId="27" hidden="1"/>
    <cellStyle name="Bad" xfId="13584" builtinId="27" hidden="1"/>
    <cellStyle name="Bad" xfId="13618" builtinId="27" hidden="1"/>
    <cellStyle name="Bad" xfId="13652" builtinId="27" hidden="1"/>
    <cellStyle name="Bad" xfId="13686" builtinId="27" hidden="1"/>
    <cellStyle name="Bad" xfId="13720" builtinId="27" hidden="1"/>
    <cellStyle name="Bad" xfId="13754" builtinId="27" hidden="1"/>
    <cellStyle name="Bad" xfId="13788" builtinId="27" hidden="1"/>
    <cellStyle name="Bad" xfId="13822" builtinId="27" hidden="1"/>
    <cellStyle name="Bad" xfId="13856" builtinId="27" hidden="1"/>
    <cellStyle name="Bad" xfId="13890" builtinId="27" hidden="1"/>
    <cellStyle name="Bad" xfId="13537" builtinId="27" hidden="1"/>
    <cellStyle name="Bad" xfId="13957" builtinId="27" hidden="1"/>
    <cellStyle name="Bad" xfId="13991" builtinId="27" hidden="1"/>
    <cellStyle name="Bad" xfId="14025" builtinId="27" hidden="1"/>
    <cellStyle name="Bad" xfId="14059" builtinId="27" hidden="1"/>
    <cellStyle name="Bad" xfId="14093" builtinId="27" hidden="1"/>
    <cellStyle name="Bad" xfId="14127" builtinId="27" hidden="1"/>
    <cellStyle name="Bad" xfId="14161" builtinId="27" hidden="1"/>
    <cellStyle name="Bad" xfId="14195" builtinId="27" hidden="1"/>
    <cellStyle name="Bad" xfId="14229" builtinId="27" hidden="1"/>
    <cellStyle name="Bad" xfId="14263" builtinId="27" hidden="1"/>
    <cellStyle name="Bad" xfId="14297" builtinId="27" hidden="1"/>
    <cellStyle name="Bad" xfId="13944" builtinId="27" hidden="1"/>
    <cellStyle name="Bad" xfId="14364" builtinId="27" hidden="1"/>
    <cellStyle name="Bad" xfId="14398" builtinId="27" hidden="1"/>
    <cellStyle name="Bad" xfId="14432" builtinId="27" hidden="1"/>
    <cellStyle name="Bad" xfId="14466" builtinId="27" hidden="1"/>
    <cellStyle name="Bad" xfId="14500" builtinId="27" hidden="1"/>
    <cellStyle name="Bad" xfId="14534" builtinId="27" hidden="1"/>
    <cellStyle name="Bad" xfId="14568" builtinId="27" hidden="1"/>
    <cellStyle name="Bad" xfId="14602" builtinId="27" hidden="1"/>
    <cellStyle name="Bad" xfId="14636" builtinId="27" hidden="1"/>
    <cellStyle name="Bad" xfId="14670" builtinId="27" hidden="1"/>
    <cellStyle name="Bad" xfId="14704" builtinId="27" hidden="1"/>
    <cellStyle name="Bad" xfId="14351" builtinId="27" hidden="1"/>
    <cellStyle name="Bad" xfId="14771" builtinId="27" hidden="1"/>
    <cellStyle name="Bad" xfId="14805" builtinId="27" hidden="1"/>
    <cellStyle name="Bad" xfId="14839" builtinId="27" hidden="1"/>
    <cellStyle name="Bad" xfId="14873" builtinId="27" hidden="1"/>
    <cellStyle name="Bad" xfId="14907" builtinId="27" hidden="1"/>
    <cellStyle name="Bad" xfId="14941" builtinId="27" hidden="1"/>
    <cellStyle name="Bad" xfId="14975" builtinId="27" hidden="1"/>
    <cellStyle name="Bad" xfId="15009" builtinId="27" hidden="1"/>
    <cellStyle name="Bad" xfId="15043" builtinId="27" hidden="1"/>
    <cellStyle name="Bad" xfId="15077" builtinId="27" hidden="1"/>
    <cellStyle name="Bad" xfId="15111" builtinId="27" hidden="1"/>
    <cellStyle name="Bad" xfId="14758" builtinId="27" hidden="1"/>
    <cellStyle name="Bad" xfId="15178" builtinId="27" hidden="1"/>
    <cellStyle name="Bad" xfId="15212" builtinId="27" hidden="1"/>
    <cellStyle name="Bad" xfId="15246" builtinId="27" hidden="1"/>
    <cellStyle name="Bad" xfId="15280" builtinId="27" hidden="1"/>
    <cellStyle name="Bad" xfId="15314" builtinId="27" hidden="1"/>
    <cellStyle name="Bad" xfId="15348" builtinId="27" hidden="1"/>
    <cellStyle name="Bad" xfId="15382" builtinId="27" hidden="1"/>
    <cellStyle name="Bad" xfId="15416" builtinId="27" hidden="1"/>
    <cellStyle name="Bad" xfId="15450" builtinId="27" hidden="1"/>
    <cellStyle name="Bad" xfId="15484" builtinId="27" hidden="1"/>
    <cellStyle name="Bad" xfId="15518" builtinId="27" hidden="1"/>
    <cellStyle name="Bad" xfId="15165" builtinId="27" hidden="1"/>
    <cellStyle name="Bad" xfId="15585" builtinId="27" hidden="1"/>
    <cellStyle name="Bad" xfId="15619" builtinId="27" hidden="1"/>
    <cellStyle name="Bad" xfId="15653" builtinId="27" hidden="1"/>
    <cellStyle name="Bad" xfId="15687" builtinId="27" hidden="1"/>
    <cellStyle name="Bad" xfId="15721" builtinId="27" hidden="1"/>
    <cellStyle name="Bad" xfId="15755" builtinId="27" hidden="1"/>
    <cellStyle name="Bad" xfId="15789" builtinId="27" hidden="1"/>
    <cellStyle name="Bad" xfId="15823" builtinId="27" hidden="1"/>
    <cellStyle name="Bad" xfId="15857" builtinId="27" hidden="1"/>
    <cellStyle name="Bad" xfId="15891" builtinId="27" hidden="1"/>
    <cellStyle name="Bad" xfId="15925" builtinId="27" hidden="1"/>
    <cellStyle name="Bad" xfId="15572" builtinId="27" hidden="1"/>
    <cellStyle name="Bad" xfId="15959" builtinId="27" hidden="1"/>
    <cellStyle name="Bad" xfId="15993" builtinId="27" hidden="1"/>
    <cellStyle name="Bad" xfId="16027" builtinId="27" hidden="1"/>
    <cellStyle name="Bad" xfId="16061" builtinId="27" hidden="1"/>
    <cellStyle name="Bad" xfId="16095" builtinId="27" hidden="1"/>
    <cellStyle name="Bad" xfId="16129" builtinId="27" hidden="1"/>
    <cellStyle name="Bad" xfId="16163" builtinId="27" hidden="1"/>
    <cellStyle name="Bad" xfId="16197" builtinId="27" hidden="1"/>
    <cellStyle name="Bad" xfId="16231" builtinId="27" hidden="1"/>
    <cellStyle name="Bad" xfId="16265" builtinId="27" hidden="1"/>
    <cellStyle name="Bad" xfId="16299" builtinId="27" hidden="1"/>
    <cellStyle name="Bad" xfId="16333" builtinId="27" hidden="1"/>
    <cellStyle name="Bad" xfId="16402" builtinId="27" hidden="1"/>
    <cellStyle name="Bad" xfId="16478" builtinId="27" hidden="1"/>
    <cellStyle name="Bad" xfId="16512" builtinId="27" hidden="1"/>
    <cellStyle name="Bad" xfId="16546" builtinId="27" hidden="1"/>
    <cellStyle name="Bad" xfId="16580" builtinId="27" hidden="1"/>
    <cellStyle name="Bad" xfId="16614" builtinId="27" hidden="1"/>
    <cellStyle name="Bad" xfId="16648" builtinId="27" hidden="1"/>
    <cellStyle name="Bad" xfId="16682" builtinId="27" hidden="1"/>
    <cellStyle name="Bad" xfId="16716" builtinId="27" hidden="1"/>
    <cellStyle name="Bad" xfId="16750" builtinId="27" hidden="1"/>
    <cellStyle name="Bad" xfId="16784" builtinId="27" hidden="1"/>
    <cellStyle name="Bad" xfId="16818" builtinId="27" hidden="1"/>
    <cellStyle name="Bad" xfId="16465" builtinId="27" hidden="1"/>
    <cellStyle name="Bad" xfId="16885" builtinId="27" hidden="1"/>
    <cellStyle name="Bad" xfId="16919" builtinId="27" hidden="1"/>
    <cellStyle name="Bad" xfId="16953" builtinId="27" hidden="1"/>
    <cellStyle name="Bad" xfId="16987" builtinId="27" hidden="1"/>
    <cellStyle name="Bad" xfId="17021" builtinId="27" hidden="1"/>
    <cellStyle name="Bad" xfId="17055" builtinId="27" hidden="1"/>
    <cellStyle name="Bad" xfId="17089" builtinId="27" hidden="1"/>
    <cellStyle name="Bad" xfId="17123" builtinId="27" hidden="1"/>
    <cellStyle name="Bad" xfId="17157" builtinId="27" hidden="1"/>
    <cellStyle name="Bad" xfId="17191" builtinId="27" hidden="1"/>
    <cellStyle name="Bad" xfId="17225" builtinId="27" hidden="1"/>
    <cellStyle name="Bad" xfId="16872" builtinId="27" hidden="1"/>
    <cellStyle name="Bad" xfId="17292" builtinId="27" hidden="1"/>
    <cellStyle name="Bad" xfId="17326" builtinId="27" hidden="1"/>
    <cellStyle name="Bad" xfId="17360" builtinId="27" hidden="1"/>
    <cellStyle name="Bad" xfId="17394" builtinId="27" hidden="1"/>
    <cellStyle name="Bad" xfId="17428" builtinId="27" hidden="1"/>
    <cellStyle name="Bad" xfId="17462" builtinId="27" hidden="1"/>
    <cellStyle name="Bad" xfId="17496" builtinId="27" hidden="1"/>
    <cellStyle name="Bad" xfId="17530" builtinId="27" hidden="1"/>
    <cellStyle name="Bad" xfId="17564" builtinId="27" hidden="1"/>
    <cellStyle name="Bad" xfId="17598" builtinId="27" hidden="1"/>
    <cellStyle name="Bad" xfId="17632" builtinId="27" hidden="1"/>
    <cellStyle name="Bad" xfId="17279" builtinId="27" hidden="1"/>
    <cellStyle name="Bad" xfId="17699" builtinId="27" hidden="1"/>
    <cellStyle name="Bad" xfId="17733" builtinId="27" hidden="1"/>
    <cellStyle name="Bad" xfId="17767" builtinId="27" hidden="1"/>
    <cellStyle name="Bad" xfId="17801" builtinId="27" hidden="1"/>
    <cellStyle name="Bad" xfId="17835" builtinId="27" hidden="1"/>
    <cellStyle name="Bad" xfId="17869" builtinId="27" hidden="1"/>
    <cellStyle name="Bad" xfId="17903" builtinId="27" hidden="1"/>
    <cellStyle name="Bad" xfId="17937" builtinId="27" hidden="1"/>
    <cellStyle name="Bad" xfId="17971" builtinId="27" hidden="1"/>
    <cellStyle name="Bad" xfId="18005" builtinId="27" hidden="1"/>
    <cellStyle name="Bad" xfId="18039" builtinId="27" hidden="1"/>
    <cellStyle name="Bad" xfId="17686" builtinId="27" hidden="1"/>
    <cellStyle name="Bad" xfId="18106" builtinId="27" hidden="1"/>
    <cellStyle name="Bad" xfId="18140" builtinId="27" hidden="1"/>
    <cellStyle name="Bad" xfId="18174" builtinId="27" hidden="1"/>
    <cellStyle name="Bad" xfId="18208" builtinId="27" hidden="1"/>
    <cellStyle name="Bad" xfId="18242" builtinId="27" hidden="1"/>
    <cellStyle name="Bad" xfId="18276" builtinId="27" hidden="1"/>
    <cellStyle name="Bad" xfId="18310" builtinId="27" hidden="1"/>
    <cellStyle name="Bad" xfId="18344" builtinId="27" hidden="1"/>
    <cellStyle name="Bad" xfId="18378" builtinId="27" hidden="1"/>
    <cellStyle name="Bad" xfId="18412" builtinId="27" hidden="1"/>
    <cellStyle name="Bad" xfId="18446" builtinId="27" hidden="1"/>
    <cellStyle name="Bad" xfId="18093" builtinId="27" hidden="1"/>
    <cellStyle name="Bad" xfId="18513" builtinId="27" hidden="1"/>
    <cellStyle name="Bad" xfId="18547" builtinId="27" hidden="1"/>
    <cellStyle name="Bad" xfId="18581" builtinId="27" hidden="1"/>
    <cellStyle name="Bad" xfId="18615" builtinId="27" hidden="1"/>
    <cellStyle name="Bad" xfId="18649" builtinId="27" hidden="1"/>
    <cellStyle name="Bad" xfId="18683" builtinId="27" hidden="1"/>
    <cellStyle name="Bad" xfId="18717" builtinId="27" hidden="1"/>
    <cellStyle name="Bad" xfId="18751" builtinId="27" hidden="1"/>
    <cellStyle name="Bad" xfId="18785" builtinId="27" hidden="1"/>
    <cellStyle name="Bad" xfId="18819" builtinId="27" hidden="1"/>
    <cellStyle name="Bad" xfId="18853" builtinId="27" hidden="1"/>
    <cellStyle name="Bad" xfId="18500" builtinId="27" hidden="1"/>
    <cellStyle name="Bad" xfId="18920" builtinId="27" hidden="1"/>
    <cellStyle name="Bad" xfId="18954" builtinId="27" hidden="1"/>
    <cellStyle name="Bad" xfId="18988" builtinId="27" hidden="1"/>
    <cellStyle name="Bad" xfId="19022" builtinId="27" hidden="1"/>
    <cellStyle name="Bad" xfId="19056" builtinId="27" hidden="1"/>
    <cellStyle name="Bad" xfId="19090" builtinId="27" hidden="1"/>
    <cellStyle name="Bad" xfId="19124" builtinId="27" hidden="1"/>
    <cellStyle name="Bad" xfId="19158" builtinId="27" hidden="1"/>
    <cellStyle name="Bad" xfId="19192" builtinId="27" hidden="1"/>
    <cellStyle name="Bad" xfId="19226" builtinId="27" hidden="1"/>
    <cellStyle name="Bad" xfId="19260" builtinId="27" hidden="1"/>
    <cellStyle name="Bad" xfId="18907" builtinId="27" hidden="1"/>
    <cellStyle name="Bad" xfId="19327" builtinId="27" hidden="1"/>
    <cellStyle name="Bad" xfId="19361" builtinId="27" hidden="1"/>
    <cellStyle name="Bad" xfId="19395" builtinId="27" hidden="1"/>
    <cellStyle name="Bad" xfId="19429" builtinId="27" hidden="1"/>
    <cellStyle name="Bad" xfId="19463" builtinId="27" hidden="1"/>
    <cellStyle name="Bad" xfId="19497" builtinId="27" hidden="1"/>
    <cellStyle name="Bad" xfId="19531" builtinId="27" hidden="1"/>
    <cellStyle name="Bad" xfId="19565" builtinId="27" hidden="1"/>
    <cellStyle name="Bad" xfId="19599" builtinId="27" hidden="1"/>
    <cellStyle name="Bad" xfId="19633" builtinId="27" hidden="1"/>
    <cellStyle name="Bad" xfId="19667" builtinId="27" hidden="1"/>
    <cellStyle name="Bad" xfId="19314" builtinId="27" hidden="1"/>
    <cellStyle name="Bad" xfId="19734" builtinId="27" hidden="1"/>
    <cellStyle name="Bad" xfId="19768" builtinId="27" hidden="1"/>
    <cellStyle name="Bad" xfId="19802" builtinId="27" hidden="1"/>
    <cellStyle name="Bad" xfId="19836" builtinId="27" hidden="1"/>
    <cellStyle name="Bad" xfId="19870" builtinId="27" hidden="1"/>
    <cellStyle name="Bad" xfId="19904" builtinId="27" hidden="1"/>
    <cellStyle name="Bad" xfId="19938" builtinId="27" hidden="1"/>
    <cellStyle name="Bad" xfId="19972" builtinId="27" hidden="1"/>
    <cellStyle name="Bad" xfId="20006" builtinId="27" hidden="1"/>
    <cellStyle name="Bad" xfId="20040" builtinId="27" hidden="1"/>
    <cellStyle name="Bad" xfId="20074" builtinId="27" hidden="1"/>
    <cellStyle name="Bad" xfId="19721" builtinId="27" hidden="1"/>
    <cellStyle name="Bad" xfId="20108" builtinId="27" hidden="1"/>
    <cellStyle name="Bad" xfId="20142" builtinId="27" hidden="1"/>
    <cellStyle name="Bad" xfId="20176" builtinId="27" hidden="1"/>
    <cellStyle name="Bad" xfId="20210" builtinId="27" hidden="1"/>
    <cellStyle name="Bad" xfId="20244" builtinId="27" hidden="1"/>
    <cellStyle name="Bad" xfId="20278" builtinId="27" hidden="1"/>
    <cellStyle name="Bad" xfId="20312" builtinId="27" hidden="1"/>
    <cellStyle name="Bad" xfId="20346" builtinId="27" hidden="1"/>
    <cellStyle name="Bad" xfId="20380" builtinId="27" hidden="1"/>
    <cellStyle name="Bad" xfId="20414" builtinId="27" hidden="1"/>
    <cellStyle name="Bad" xfId="20448" builtinId="27" hidden="1"/>
    <cellStyle name="Bad" xfId="20482" builtinId="27" hidden="1"/>
    <cellStyle name="Bad" xfId="20516" builtinId="27" hidden="1"/>
    <cellStyle name="Bad" xfId="20591" builtinId="27" hidden="1"/>
    <cellStyle name="Bad" xfId="20625" builtinId="27" hidden="1"/>
    <cellStyle name="Bad" xfId="20659" builtinId="27" hidden="1"/>
    <cellStyle name="Bad" xfId="20693" builtinId="27" hidden="1"/>
    <cellStyle name="Bad" xfId="20727" builtinId="27" hidden="1"/>
    <cellStyle name="Bad" xfId="20761" builtinId="27" hidden="1"/>
    <cellStyle name="Bad" xfId="20795" builtinId="27" hidden="1"/>
    <cellStyle name="Bad" xfId="20829" builtinId="27" hidden="1"/>
    <cellStyle name="Bad" xfId="20863" builtinId="27" hidden="1"/>
    <cellStyle name="Bad" xfId="20897" builtinId="27" hidden="1"/>
    <cellStyle name="Bad" xfId="20931" builtinId="27" hidden="1"/>
    <cellStyle name="Bad" xfId="20578" builtinId="27" hidden="1"/>
    <cellStyle name="Bad" xfId="20998" builtinId="27" hidden="1"/>
    <cellStyle name="Bad" xfId="21032" builtinId="27" hidden="1"/>
    <cellStyle name="Bad" xfId="21066" builtinId="27" hidden="1"/>
    <cellStyle name="Bad" xfId="21100" builtinId="27" hidden="1"/>
    <cellStyle name="Bad" xfId="21134" builtinId="27" hidden="1"/>
    <cellStyle name="Bad" xfId="21168" builtinId="27" hidden="1"/>
    <cellStyle name="Bad" xfId="21202" builtinId="27" hidden="1"/>
    <cellStyle name="Bad" xfId="21236" builtinId="27" hidden="1"/>
    <cellStyle name="Bad" xfId="21270" builtinId="27" hidden="1"/>
    <cellStyle name="Bad" xfId="21304" builtinId="27" hidden="1"/>
    <cellStyle name="Bad" xfId="21338" builtinId="27" hidden="1"/>
    <cellStyle name="Bad" xfId="20985" builtinId="27" hidden="1"/>
    <cellStyle name="Bad" xfId="21405" builtinId="27" hidden="1"/>
    <cellStyle name="Bad" xfId="21439" builtinId="27" hidden="1"/>
    <cellStyle name="Bad" xfId="21473" builtinId="27" hidden="1"/>
    <cellStyle name="Bad" xfId="21507" builtinId="27" hidden="1"/>
    <cellStyle name="Bad" xfId="21541" builtinId="27" hidden="1"/>
    <cellStyle name="Bad" xfId="21575" builtinId="27" hidden="1"/>
    <cellStyle name="Bad" xfId="21609" builtinId="27" hidden="1"/>
    <cellStyle name="Bad" xfId="21643" builtinId="27" hidden="1"/>
    <cellStyle name="Bad" xfId="21677" builtinId="27" hidden="1"/>
    <cellStyle name="Bad" xfId="21711" builtinId="27" hidden="1"/>
    <cellStyle name="Bad" xfId="21745" builtinId="27" hidden="1"/>
    <cellStyle name="Bad" xfId="21392" builtinId="27" hidden="1"/>
    <cellStyle name="Bad" xfId="21812" builtinId="27" hidden="1"/>
    <cellStyle name="Bad" xfId="21846" builtinId="27" hidden="1"/>
    <cellStyle name="Bad" xfId="21880" builtinId="27" hidden="1"/>
    <cellStyle name="Bad" xfId="21914" builtinId="27" hidden="1"/>
    <cellStyle name="Bad" xfId="21948" builtinId="27" hidden="1"/>
    <cellStyle name="Bad" xfId="21982" builtinId="27" hidden="1"/>
    <cellStyle name="Bad" xfId="22016" builtinId="27" hidden="1"/>
    <cellStyle name="Bad" xfId="22050" builtinId="27" hidden="1"/>
    <cellStyle name="Bad" xfId="22084" builtinId="27" hidden="1"/>
    <cellStyle name="Bad" xfId="22118" builtinId="27" hidden="1"/>
    <cellStyle name="Bad" xfId="22152" builtinId="27" hidden="1"/>
    <cellStyle name="Bad" xfId="21799" builtinId="27" hidden="1"/>
    <cellStyle name="Bad" xfId="22219" builtinId="27" hidden="1"/>
    <cellStyle name="Bad" xfId="22253" builtinId="27" hidden="1"/>
    <cellStyle name="Bad" xfId="22287" builtinId="27" hidden="1"/>
    <cellStyle name="Bad" xfId="22321" builtinId="27" hidden="1"/>
    <cellStyle name="Bad" xfId="22355" builtinId="27" hidden="1"/>
    <cellStyle name="Bad" xfId="22389" builtinId="27" hidden="1"/>
    <cellStyle name="Bad" xfId="22423" builtinId="27" hidden="1"/>
    <cellStyle name="Bad" xfId="22457" builtinId="27" hidden="1"/>
    <cellStyle name="Bad" xfId="22491" builtinId="27" hidden="1"/>
    <cellStyle name="Bad" xfId="22525" builtinId="27" hidden="1"/>
    <cellStyle name="Bad" xfId="22559" builtinId="27" hidden="1"/>
    <cellStyle name="Bad" xfId="22206" builtinId="27" hidden="1"/>
    <cellStyle name="Bad" xfId="22626" builtinId="27" hidden="1"/>
    <cellStyle name="Bad" xfId="22660" builtinId="27" hidden="1"/>
    <cellStyle name="Bad" xfId="22694" builtinId="27" hidden="1"/>
    <cellStyle name="Bad" xfId="22728" builtinId="27" hidden="1"/>
    <cellStyle name="Bad" xfId="22762" builtinId="27" hidden="1"/>
    <cellStyle name="Bad" xfId="22796" builtinId="27" hidden="1"/>
    <cellStyle name="Bad" xfId="22830" builtinId="27" hidden="1"/>
    <cellStyle name="Bad" xfId="22864" builtinId="27" hidden="1"/>
    <cellStyle name="Bad" xfId="22898" builtinId="27" hidden="1"/>
    <cellStyle name="Bad" xfId="22932" builtinId="27" hidden="1"/>
    <cellStyle name="Bad" xfId="22966" builtinId="27" hidden="1"/>
    <cellStyle name="Bad" xfId="22613" builtinId="27" hidden="1"/>
    <cellStyle name="Bad" xfId="23033" builtinId="27" hidden="1"/>
    <cellStyle name="Bad" xfId="23067" builtinId="27" hidden="1"/>
    <cellStyle name="Bad" xfId="23101" builtinId="27" hidden="1"/>
    <cellStyle name="Bad" xfId="23135" builtinId="27" hidden="1"/>
    <cellStyle name="Bad" xfId="23169" builtinId="27" hidden="1"/>
    <cellStyle name="Bad" xfId="23203" builtinId="27" hidden="1"/>
    <cellStyle name="Bad" xfId="23237" builtinId="27" hidden="1"/>
    <cellStyle name="Bad" xfId="23271" builtinId="27" hidden="1"/>
    <cellStyle name="Bad" xfId="23305" builtinId="27" hidden="1"/>
    <cellStyle name="Bad" xfId="23339" builtinId="27" hidden="1"/>
    <cellStyle name="Bad" xfId="23373" builtinId="27" hidden="1"/>
    <cellStyle name="Bad" xfId="23020" builtinId="27" hidden="1"/>
    <cellStyle name="Bad" xfId="23440" builtinId="27" hidden="1"/>
    <cellStyle name="Bad" xfId="23474" builtinId="27" hidden="1"/>
    <cellStyle name="Bad" xfId="23508" builtinId="27" hidden="1"/>
    <cellStyle name="Bad" xfId="23542" builtinId="27" hidden="1"/>
    <cellStyle name="Bad" xfId="23576" builtinId="27" hidden="1"/>
    <cellStyle name="Bad" xfId="23610" builtinId="27" hidden="1"/>
    <cellStyle name="Bad" xfId="23644" builtinId="27" hidden="1"/>
    <cellStyle name="Bad" xfId="23678" builtinId="27" hidden="1"/>
    <cellStyle name="Bad" xfId="23712" builtinId="27" hidden="1"/>
    <cellStyle name="Bad" xfId="23746" builtinId="27" hidden="1"/>
    <cellStyle name="Bad" xfId="23780" builtinId="27" hidden="1"/>
    <cellStyle name="Bad" xfId="23427" builtinId="27" hidden="1"/>
    <cellStyle name="Bad" xfId="23814" builtinId="27" hidden="1"/>
    <cellStyle name="Bad" xfId="23848" builtinId="27" hidden="1"/>
    <cellStyle name="Bad" xfId="23882" builtinId="27" hidden="1"/>
    <cellStyle name="Bad" xfId="23916" builtinId="27" hidden="1"/>
    <cellStyle name="Bad" xfId="23950" builtinId="27" hidden="1"/>
    <cellStyle name="Bad" xfId="23984" builtinId="27" hidden="1"/>
    <cellStyle name="Bad" xfId="24018" builtinId="27" hidden="1"/>
    <cellStyle name="Bad" xfId="24052" builtinId="27" hidden="1"/>
    <cellStyle name="Bad" xfId="24086" builtinId="27" hidden="1"/>
    <cellStyle name="Bad" xfId="24120" builtinId="27" hidden="1"/>
    <cellStyle name="Bad" xfId="24154" builtinId="27" hidden="1"/>
    <cellStyle name="Bad" xfId="24188" builtinId="27" hidden="1"/>
    <cellStyle name="Bad" xfId="24222" builtinId="27" hidden="1"/>
    <cellStyle name="Bad" xfId="24298" builtinId="27" hidden="1"/>
    <cellStyle name="Bad" xfId="24332" builtinId="27" hidden="1"/>
    <cellStyle name="Bad" xfId="24366" builtinId="27" hidden="1"/>
    <cellStyle name="Bad" xfId="24400" builtinId="27" hidden="1"/>
    <cellStyle name="Bad" xfId="24434" builtinId="27" hidden="1"/>
    <cellStyle name="Bad" xfId="24468" builtinId="27" hidden="1"/>
    <cellStyle name="Bad" xfId="24502" builtinId="27" hidden="1"/>
    <cellStyle name="Bad" xfId="24536" builtinId="27" hidden="1"/>
    <cellStyle name="Bad" xfId="24570" builtinId="27" hidden="1"/>
    <cellStyle name="Bad" xfId="24604" builtinId="27" hidden="1"/>
    <cellStyle name="Bad" xfId="24638" builtinId="27" hidden="1"/>
    <cellStyle name="Bad" xfId="24285" builtinId="27" hidden="1"/>
    <cellStyle name="Bad" xfId="24705" builtinId="27" hidden="1"/>
    <cellStyle name="Bad" xfId="24739" builtinId="27" hidden="1"/>
    <cellStyle name="Bad" xfId="24773" builtinId="27" hidden="1"/>
    <cellStyle name="Bad" xfId="24807" builtinId="27" hidden="1"/>
    <cellStyle name="Bad" xfId="24841" builtinId="27" hidden="1"/>
    <cellStyle name="Bad" xfId="24875" builtinId="27" hidden="1"/>
    <cellStyle name="Bad" xfId="24909" builtinId="27" hidden="1"/>
    <cellStyle name="Bad" xfId="24943" builtinId="27" hidden="1"/>
    <cellStyle name="Bad" xfId="24977" builtinId="27" hidden="1"/>
    <cellStyle name="Bad" xfId="25011" builtinId="27" hidden="1"/>
    <cellStyle name="Bad" xfId="25045" builtinId="27" hidden="1"/>
    <cellStyle name="Bad" xfId="24692" builtinId="27" hidden="1"/>
    <cellStyle name="Bad" xfId="25112" builtinId="27" hidden="1"/>
    <cellStyle name="Bad" xfId="25146" builtinId="27" hidden="1"/>
    <cellStyle name="Bad" xfId="25180" builtinId="27" hidden="1"/>
    <cellStyle name="Bad" xfId="25214" builtinId="27" hidden="1"/>
    <cellStyle name="Bad" xfId="25248" builtinId="27" hidden="1"/>
    <cellStyle name="Bad" xfId="25282" builtinId="27" hidden="1"/>
    <cellStyle name="Bad" xfId="25316" builtinId="27" hidden="1"/>
    <cellStyle name="Bad" xfId="25350" builtinId="27" hidden="1"/>
    <cellStyle name="Bad" xfId="25384" builtinId="27" hidden="1"/>
    <cellStyle name="Bad" xfId="25418" builtinId="27" hidden="1"/>
    <cellStyle name="Bad" xfId="25452" builtinId="27" hidden="1"/>
    <cellStyle name="Bad" xfId="25099" builtinId="27" hidden="1"/>
    <cellStyle name="Bad" xfId="25519" builtinId="27" hidden="1"/>
    <cellStyle name="Bad" xfId="25553" builtinId="27" hidden="1"/>
    <cellStyle name="Bad" xfId="25587" builtinId="27" hidden="1"/>
    <cellStyle name="Bad" xfId="25621" builtinId="27" hidden="1"/>
    <cellStyle name="Bad" xfId="25655" builtinId="27" hidden="1"/>
    <cellStyle name="Bad" xfId="25689" builtinId="27" hidden="1"/>
    <cellStyle name="Bad" xfId="25723" builtinId="27" hidden="1"/>
    <cellStyle name="Bad" xfId="25757" builtinId="27" hidden="1"/>
    <cellStyle name="Bad" xfId="25791" builtinId="27" hidden="1"/>
    <cellStyle name="Bad" xfId="25825" builtinId="27" hidden="1"/>
    <cellStyle name="Bad" xfId="25859" builtinId="27" hidden="1"/>
    <cellStyle name="Bad" xfId="25506" builtinId="27" hidden="1"/>
    <cellStyle name="Bad" xfId="25926" builtinId="27" hidden="1"/>
    <cellStyle name="Bad" xfId="25960" builtinId="27" hidden="1"/>
    <cellStyle name="Bad" xfId="25994" builtinId="27" hidden="1"/>
    <cellStyle name="Bad" xfId="26028" builtinId="27" hidden="1"/>
    <cellStyle name="Bad" xfId="26062" builtinId="27" hidden="1"/>
    <cellStyle name="Bad" xfId="26096" builtinId="27" hidden="1"/>
    <cellStyle name="Bad" xfId="26130" builtinId="27" hidden="1"/>
    <cellStyle name="Bad" xfId="26164" builtinId="27" hidden="1"/>
    <cellStyle name="Bad" xfId="26198" builtinId="27" hidden="1"/>
    <cellStyle name="Bad" xfId="26232" builtinId="27" hidden="1"/>
    <cellStyle name="Bad" xfId="26266" builtinId="27" hidden="1"/>
    <cellStyle name="Bad" xfId="25913" builtinId="27" hidden="1"/>
    <cellStyle name="Bad" xfId="26333" builtinId="27" hidden="1"/>
    <cellStyle name="Bad" xfId="26367" builtinId="27" hidden="1"/>
    <cellStyle name="Bad" xfId="26401" builtinId="27" hidden="1"/>
    <cellStyle name="Bad" xfId="26435" builtinId="27" hidden="1"/>
    <cellStyle name="Bad" xfId="26469" builtinId="27" hidden="1"/>
    <cellStyle name="Bad" xfId="26503" builtinId="27" hidden="1"/>
    <cellStyle name="Bad" xfId="26537" builtinId="27" hidden="1"/>
    <cellStyle name="Bad" xfId="26571" builtinId="27" hidden="1"/>
    <cellStyle name="Bad" xfId="26605" builtinId="27" hidden="1"/>
    <cellStyle name="Bad" xfId="26639" builtinId="27" hidden="1"/>
    <cellStyle name="Bad" xfId="26673" builtinId="27" hidden="1"/>
    <cellStyle name="Bad" xfId="26320" builtinId="27" hidden="1"/>
    <cellStyle name="Bad" xfId="26740" builtinId="27" hidden="1"/>
    <cellStyle name="Bad" xfId="26774" builtinId="27" hidden="1"/>
    <cellStyle name="Bad" xfId="26808" builtinId="27" hidden="1"/>
    <cellStyle name="Bad" xfId="26842" builtinId="27" hidden="1"/>
    <cellStyle name="Bad" xfId="26876" builtinId="27" hidden="1"/>
    <cellStyle name="Bad" xfId="26910" builtinId="27" hidden="1"/>
    <cellStyle name="Bad" xfId="26944" builtinId="27" hidden="1"/>
    <cellStyle name="Bad" xfId="26978" builtinId="27" hidden="1"/>
    <cellStyle name="Bad" xfId="27012" builtinId="27" hidden="1"/>
    <cellStyle name="Bad" xfId="27046" builtinId="27" hidden="1"/>
    <cellStyle name="Bad" xfId="27080" builtinId="27" hidden="1"/>
    <cellStyle name="Bad" xfId="26727" builtinId="27" hidden="1"/>
    <cellStyle name="Bad" xfId="27147" builtinId="27" hidden="1"/>
    <cellStyle name="Bad" xfId="27181" builtinId="27" hidden="1"/>
    <cellStyle name="Bad" xfId="27215" builtinId="27" hidden="1"/>
    <cellStyle name="Bad" xfId="27249" builtinId="27" hidden="1"/>
    <cellStyle name="Bad" xfId="27283" builtinId="27" hidden="1"/>
    <cellStyle name="Bad" xfId="27317" builtinId="27" hidden="1"/>
    <cellStyle name="Bad" xfId="27351" builtinId="27" hidden="1"/>
    <cellStyle name="Bad" xfId="27385" builtinId="27" hidden="1"/>
    <cellStyle name="Bad" xfId="27419" builtinId="27" hidden="1"/>
    <cellStyle name="Bad" xfId="27453" builtinId="27" hidden="1"/>
    <cellStyle name="Bad" xfId="27487" builtinId="27" hidden="1"/>
    <cellStyle name="Bad" xfId="27134" builtinId="27" hidden="1"/>
    <cellStyle name="Bad" xfId="27554" builtinId="27" hidden="1"/>
    <cellStyle name="Bad" xfId="27588" builtinId="27" hidden="1"/>
    <cellStyle name="Bad" xfId="27622" builtinId="27" hidden="1"/>
    <cellStyle name="Bad" xfId="27656" builtinId="27" hidden="1"/>
    <cellStyle name="Bad" xfId="27690" builtinId="27" hidden="1"/>
    <cellStyle name="Bad" xfId="27724" builtinId="27" hidden="1"/>
    <cellStyle name="Bad" xfId="27758" builtinId="27" hidden="1"/>
    <cellStyle name="Bad" xfId="27792" builtinId="27" hidden="1"/>
    <cellStyle name="Bad" xfId="27826" builtinId="27" hidden="1"/>
    <cellStyle name="Bad" xfId="27860" builtinId="27" hidden="1"/>
    <cellStyle name="Bad" xfId="27894" builtinId="27" hidden="1"/>
    <cellStyle name="Bad" xfId="27541" builtinId="27" hidden="1"/>
    <cellStyle name="Bad" xfId="27928" builtinId="27" hidden="1"/>
    <cellStyle name="Bad" xfId="27962" builtinId="27" hidden="1"/>
    <cellStyle name="Bad" xfId="27996" builtinId="27" hidden="1"/>
    <cellStyle name="Bad" xfId="28030" builtinId="27" hidden="1"/>
    <cellStyle name="Bad" xfId="28064" builtinId="27" hidden="1"/>
    <cellStyle name="Bad" xfId="28098" builtinId="27" hidden="1"/>
    <cellStyle name="Bad" xfId="28132" builtinId="27" hidden="1"/>
    <cellStyle name="Bad" xfId="28166" builtinId="27" hidden="1"/>
    <cellStyle name="Bad" xfId="28200" builtinId="27" hidden="1"/>
    <cellStyle name="Bad" xfId="28234" builtinId="27" hidden="1"/>
    <cellStyle name="Bad" xfId="28268" builtinId="27" hidden="1"/>
    <cellStyle name="Bad" xfId="28302" builtinId="27" hidden="1"/>
    <cellStyle name="Bad" xfId="28336" builtinId="27" hidden="1"/>
    <cellStyle name="Bad" xfId="28411" builtinId="27" hidden="1"/>
    <cellStyle name="Bad" xfId="28445" builtinId="27" hidden="1"/>
    <cellStyle name="Bad" xfId="28479" builtinId="27" hidden="1"/>
    <cellStyle name="Bad" xfId="28513" builtinId="27" hidden="1"/>
    <cellStyle name="Bad" xfId="28547" builtinId="27" hidden="1"/>
    <cellStyle name="Bad" xfId="28581" builtinId="27" hidden="1"/>
    <cellStyle name="Bad" xfId="28615" builtinId="27" hidden="1"/>
    <cellStyle name="Bad" xfId="28649" builtinId="27" hidden="1"/>
    <cellStyle name="Bad" xfId="28683" builtinId="27" hidden="1"/>
    <cellStyle name="Bad" xfId="28717" builtinId="27" hidden="1"/>
    <cellStyle name="Bad" xfId="28751" builtinId="27" hidden="1"/>
    <cellStyle name="Bad" xfId="28398" builtinId="27" hidden="1"/>
    <cellStyle name="Bad" xfId="28818" builtinId="27" hidden="1"/>
    <cellStyle name="Bad" xfId="28852" builtinId="27" hidden="1"/>
    <cellStyle name="Bad" xfId="28886" builtinId="27" hidden="1"/>
    <cellStyle name="Bad" xfId="28920" builtinId="27" hidden="1"/>
    <cellStyle name="Bad" xfId="28954" builtinId="27" hidden="1"/>
    <cellStyle name="Bad" xfId="28988" builtinId="27" hidden="1"/>
    <cellStyle name="Bad" xfId="29022" builtinId="27" hidden="1"/>
    <cellStyle name="Bad" xfId="29056" builtinId="27" hidden="1"/>
    <cellStyle name="Bad" xfId="29090" builtinId="27" hidden="1"/>
    <cellStyle name="Bad" xfId="29124" builtinId="27" hidden="1"/>
    <cellStyle name="Bad" xfId="29158" builtinId="27" hidden="1"/>
    <cellStyle name="Bad" xfId="28805" builtinId="27" hidden="1"/>
    <cellStyle name="Bad" xfId="29225" builtinId="27" hidden="1"/>
    <cellStyle name="Bad" xfId="29259" builtinId="27" hidden="1"/>
    <cellStyle name="Bad" xfId="29293" builtinId="27" hidden="1"/>
    <cellStyle name="Bad" xfId="29327" builtinId="27" hidden="1"/>
    <cellStyle name="Bad" xfId="29361" builtinId="27" hidden="1"/>
    <cellStyle name="Bad" xfId="29395" builtinId="27" hidden="1"/>
    <cellStyle name="Bad" xfId="29429" builtinId="27" hidden="1"/>
    <cellStyle name="Bad" xfId="29463" builtinId="27" hidden="1"/>
    <cellStyle name="Bad" xfId="29497" builtinId="27" hidden="1"/>
    <cellStyle name="Bad" xfId="29531" builtinId="27" hidden="1"/>
    <cellStyle name="Bad" xfId="29565" builtinId="27" hidden="1"/>
    <cellStyle name="Bad" xfId="29212" builtinId="27" hidden="1"/>
    <cellStyle name="Bad" xfId="29632" builtinId="27" hidden="1"/>
    <cellStyle name="Bad" xfId="29666" builtinId="27" hidden="1"/>
    <cellStyle name="Bad" xfId="29700" builtinId="27" hidden="1"/>
    <cellStyle name="Bad" xfId="29734" builtinId="27" hidden="1"/>
    <cellStyle name="Bad" xfId="29768" builtinId="27" hidden="1"/>
    <cellStyle name="Bad" xfId="29802" builtinId="27" hidden="1"/>
    <cellStyle name="Bad" xfId="29836" builtinId="27" hidden="1"/>
    <cellStyle name="Bad" xfId="29870" builtinId="27" hidden="1"/>
    <cellStyle name="Bad" xfId="29904" builtinId="27" hidden="1"/>
    <cellStyle name="Bad" xfId="29938" builtinId="27" hidden="1"/>
    <cellStyle name="Bad" xfId="29972" builtinId="27" hidden="1"/>
    <cellStyle name="Bad" xfId="29619" builtinId="27" hidden="1"/>
    <cellStyle name="Bad" xfId="30039" builtinId="27" hidden="1"/>
    <cellStyle name="Bad" xfId="30073" builtinId="27" hidden="1"/>
    <cellStyle name="Bad" xfId="30107" builtinId="27" hidden="1"/>
    <cellStyle name="Bad" xfId="30141" builtinId="27" hidden="1"/>
    <cellStyle name="Bad" xfId="30175" builtinId="27" hidden="1"/>
    <cellStyle name="Bad" xfId="30209" builtinId="27" hidden="1"/>
    <cellStyle name="Bad" xfId="30243" builtinId="27" hidden="1"/>
    <cellStyle name="Bad" xfId="30277" builtinId="27" hidden="1"/>
    <cellStyle name="Bad" xfId="30311" builtinId="27" hidden="1"/>
    <cellStyle name="Bad" xfId="30345" builtinId="27" hidden="1"/>
    <cellStyle name="Bad" xfId="30379" builtinId="27" hidden="1"/>
    <cellStyle name="Bad" xfId="30026" builtinId="27" hidden="1"/>
    <cellStyle name="Bad" xfId="30446" builtinId="27" hidden="1"/>
    <cellStyle name="Bad" xfId="30480" builtinId="27" hidden="1"/>
    <cellStyle name="Bad" xfId="30514" builtinId="27" hidden="1"/>
    <cellStyle name="Bad" xfId="30548" builtinId="27" hidden="1"/>
    <cellStyle name="Bad" xfId="30582" builtinId="27" hidden="1"/>
    <cellStyle name="Bad" xfId="30616" builtinId="27" hidden="1"/>
    <cellStyle name="Bad" xfId="30650" builtinId="27" hidden="1"/>
    <cellStyle name="Bad" xfId="30684" builtinId="27" hidden="1"/>
    <cellStyle name="Bad" xfId="30718" builtinId="27" hidden="1"/>
    <cellStyle name="Bad" xfId="30752" builtinId="27" hidden="1"/>
    <cellStyle name="Bad" xfId="30786" builtinId="27" hidden="1"/>
    <cellStyle name="Bad" xfId="30433" builtinId="27" hidden="1"/>
    <cellStyle name="Bad" xfId="30853" builtinId="27" hidden="1"/>
    <cellStyle name="Bad" xfId="30887" builtinId="27" hidden="1"/>
    <cellStyle name="Bad" xfId="30921" builtinId="27" hidden="1"/>
    <cellStyle name="Bad" xfId="30955" builtinId="27" hidden="1"/>
    <cellStyle name="Bad" xfId="30989" builtinId="27" hidden="1"/>
    <cellStyle name="Bad" xfId="31023" builtinId="27" hidden="1"/>
    <cellStyle name="Bad" xfId="31057" builtinId="27" hidden="1"/>
    <cellStyle name="Bad" xfId="31091" builtinId="27" hidden="1"/>
    <cellStyle name="Bad" xfId="31125" builtinId="27" hidden="1"/>
    <cellStyle name="Bad" xfId="31159" builtinId="27" hidden="1"/>
    <cellStyle name="Bad" xfId="31193" builtinId="27" hidden="1"/>
    <cellStyle name="Bad" xfId="30840" builtinId="27" hidden="1"/>
    <cellStyle name="Bad" xfId="31260" builtinId="27" hidden="1"/>
    <cellStyle name="Bad" xfId="31294" builtinId="27" hidden="1"/>
    <cellStyle name="Bad" xfId="31328" builtinId="27" hidden="1"/>
    <cellStyle name="Bad" xfId="31362" builtinId="27" hidden="1"/>
    <cellStyle name="Bad" xfId="31396" builtinId="27" hidden="1"/>
    <cellStyle name="Bad" xfId="31430" builtinId="27" hidden="1"/>
    <cellStyle name="Bad" xfId="31464" builtinId="27" hidden="1"/>
    <cellStyle name="Bad" xfId="31498" builtinId="27" hidden="1"/>
    <cellStyle name="Bad" xfId="31532" builtinId="27" hidden="1"/>
    <cellStyle name="Bad" xfId="31566" builtinId="27" hidden="1"/>
    <cellStyle name="Bad" xfId="31600" builtinId="27" hidden="1"/>
    <cellStyle name="Bad" xfId="31247" builtinId="27" hidden="1"/>
    <cellStyle name="Bad" xfId="31634" builtinId="27" hidden="1"/>
    <cellStyle name="Bad" xfId="31668" builtinId="27" hidden="1"/>
    <cellStyle name="Bad" xfId="31702" builtinId="27" hidden="1"/>
    <cellStyle name="Bad" xfId="31736" builtinId="27" hidden="1"/>
    <cellStyle name="Bad" xfId="31770" builtinId="27" hidden="1"/>
    <cellStyle name="Bad" xfId="31804" builtinId="27" hidden="1"/>
    <cellStyle name="Bad" xfId="31838" builtinId="27" hidden="1"/>
    <cellStyle name="Bad" xfId="31872" builtinId="27" hidden="1"/>
    <cellStyle name="Bad" xfId="31906" builtinId="27" hidden="1"/>
    <cellStyle name="Bad" xfId="31940" builtinId="27" hidden="1"/>
    <cellStyle name="Bad" xfId="31974" builtinId="27" hidden="1"/>
    <cellStyle name="Bad" xfId="16389" builtinId="27" hidden="1"/>
    <cellStyle name="Bad" xfId="32041" builtinId="27" hidden="1"/>
    <cellStyle name="Bad" xfId="32117" builtinId="27" hidden="1"/>
    <cellStyle name="Bad" xfId="32151" builtinId="27" hidden="1"/>
    <cellStyle name="Bad" xfId="32185" builtinId="27" hidden="1"/>
    <cellStyle name="Bad" xfId="32219" builtinId="27" hidden="1"/>
    <cellStyle name="Bad" xfId="32253" builtinId="27" hidden="1"/>
    <cellStyle name="Bad" xfId="32287" builtinId="27" hidden="1"/>
    <cellStyle name="Bad" xfId="32321" builtinId="27" hidden="1"/>
    <cellStyle name="Bad" xfId="32355" builtinId="27" hidden="1"/>
    <cellStyle name="Bad" xfId="32389" builtinId="27" hidden="1"/>
    <cellStyle name="Bad" xfId="32423" builtinId="27" hidden="1"/>
    <cellStyle name="Bad" xfId="32457" builtinId="27" hidden="1"/>
    <cellStyle name="Bad" xfId="32104" builtinId="27" hidden="1"/>
    <cellStyle name="Bad" xfId="32524" builtinId="27" hidden="1"/>
    <cellStyle name="Bad" xfId="32558" builtinId="27" hidden="1"/>
    <cellStyle name="Bad" xfId="32592" builtinId="27" hidden="1"/>
    <cellStyle name="Bad" xfId="32626" builtinId="27" hidden="1"/>
    <cellStyle name="Bad" xfId="32660" builtinId="27" hidden="1"/>
    <cellStyle name="Bad" xfId="32694" builtinId="27" hidden="1"/>
    <cellStyle name="Bad" xfId="32728" builtinId="27" hidden="1"/>
    <cellStyle name="Bad" xfId="32762" builtinId="27" hidden="1"/>
    <cellStyle name="Bad" xfId="32796" builtinId="27" hidden="1"/>
    <cellStyle name="Bad" xfId="32830" builtinId="27" hidden="1"/>
    <cellStyle name="Bad" xfId="32864" builtinId="27" hidden="1"/>
    <cellStyle name="Bad" xfId="32511" builtinId="27" hidden="1"/>
    <cellStyle name="Bad" xfId="32931" builtinId="27" hidden="1"/>
    <cellStyle name="Bad" xfId="32965" builtinId="27" hidden="1"/>
    <cellStyle name="Bad" xfId="32999" builtinId="27" hidden="1"/>
    <cellStyle name="Bad" xfId="33033" builtinId="27" hidden="1"/>
    <cellStyle name="Bad" xfId="33067" builtinId="27" hidden="1"/>
    <cellStyle name="Bad" xfId="33101" builtinId="27" hidden="1"/>
    <cellStyle name="Bad" xfId="33135" builtinId="27" hidden="1"/>
    <cellStyle name="Bad" xfId="33169" builtinId="27" hidden="1"/>
    <cellStyle name="Bad" xfId="33203" builtinId="27" hidden="1"/>
    <cellStyle name="Bad" xfId="33237" builtinId="27" hidden="1"/>
    <cellStyle name="Bad" xfId="33271" builtinId="27" hidden="1"/>
    <cellStyle name="Bad" xfId="32918" builtinId="27" hidden="1"/>
    <cellStyle name="Bad" xfId="33338" builtinId="27" hidden="1"/>
    <cellStyle name="Bad" xfId="33372" builtinId="27" hidden="1"/>
    <cellStyle name="Bad" xfId="33406" builtinId="27" hidden="1"/>
    <cellStyle name="Bad" xfId="33440" builtinId="27" hidden="1"/>
    <cellStyle name="Bad" xfId="33474" builtinId="27" hidden="1"/>
    <cellStyle name="Bad" xfId="33508" builtinId="27" hidden="1"/>
    <cellStyle name="Bad" xfId="33542" builtinId="27" hidden="1"/>
    <cellStyle name="Bad" xfId="33576" builtinId="27" hidden="1"/>
    <cellStyle name="Bad" xfId="33610" builtinId="27" hidden="1"/>
    <cellStyle name="Bad" xfId="33644" builtinId="27" hidden="1"/>
    <cellStyle name="Bad" xfId="33678" builtinId="27" hidden="1"/>
    <cellStyle name="Bad" xfId="33325" builtinId="27" hidden="1"/>
    <cellStyle name="Bad" xfId="33745" builtinId="27" hidden="1"/>
    <cellStyle name="Bad" xfId="33779" builtinId="27" hidden="1"/>
    <cellStyle name="Bad" xfId="33813" builtinId="27" hidden="1"/>
    <cellStyle name="Bad" xfId="33847" builtinId="27" hidden="1"/>
    <cellStyle name="Bad" xfId="33881" builtinId="27" hidden="1"/>
    <cellStyle name="Bad" xfId="33915" builtinId="27" hidden="1"/>
    <cellStyle name="Bad" xfId="33949" builtinId="27" hidden="1"/>
    <cellStyle name="Bad" xfId="33983" builtinId="27" hidden="1"/>
    <cellStyle name="Bad" xfId="34017" builtinId="27" hidden="1"/>
    <cellStyle name="Bad" xfId="34051" builtinId="27" hidden="1"/>
    <cellStyle name="Bad" xfId="34085" builtinId="27" hidden="1"/>
    <cellStyle name="Bad" xfId="33732" builtinId="27" hidden="1"/>
    <cellStyle name="Bad" xfId="34152" builtinId="27" hidden="1"/>
    <cellStyle name="Bad" xfId="34186" builtinId="27" hidden="1"/>
    <cellStyle name="Bad" xfId="34220" builtinId="27" hidden="1"/>
    <cellStyle name="Bad" xfId="34254" builtinId="27" hidden="1"/>
    <cellStyle name="Bad" xfId="34288" builtinId="27" hidden="1"/>
    <cellStyle name="Bad" xfId="34322" builtinId="27" hidden="1"/>
    <cellStyle name="Bad" xfId="34356" builtinId="27" hidden="1"/>
    <cellStyle name="Bad" xfId="34390" builtinId="27" hidden="1"/>
    <cellStyle name="Bad" xfId="34424" builtinId="27" hidden="1"/>
    <cellStyle name="Bad" xfId="34458" builtinId="27" hidden="1"/>
    <cellStyle name="Bad" xfId="34492" builtinId="27" hidden="1"/>
    <cellStyle name="Bad" xfId="34139" builtinId="27" hidden="1"/>
    <cellStyle name="Bad" xfId="34559" builtinId="27" hidden="1"/>
    <cellStyle name="Bad" xfId="34593" builtinId="27" hidden="1"/>
    <cellStyle name="Bad" xfId="34627" builtinId="27" hidden="1"/>
    <cellStyle name="Bad" xfId="34661" builtinId="27" hidden="1"/>
    <cellStyle name="Bad" xfId="34695" builtinId="27" hidden="1"/>
    <cellStyle name="Bad" xfId="34729" builtinId="27" hidden="1"/>
    <cellStyle name="Bad" xfId="34763" builtinId="27" hidden="1"/>
    <cellStyle name="Bad" xfId="34797" builtinId="27" hidden="1"/>
    <cellStyle name="Bad" xfId="34831" builtinId="27" hidden="1"/>
    <cellStyle name="Bad" xfId="34865" builtinId="27" hidden="1"/>
    <cellStyle name="Bad" xfId="34899" builtinId="27" hidden="1"/>
    <cellStyle name="Bad" xfId="34546" builtinId="27" hidden="1"/>
    <cellStyle name="Bad" xfId="34966" builtinId="27" hidden="1"/>
    <cellStyle name="Bad" xfId="35000" builtinId="27" hidden="1"/>
    <cellStyle name="Bad" xfId="35034" builtinId="27" hidden="1"/>
    <cellStyle name="Bad" xfId="35068" builtinId="27" hidden="1"/>
    <cellStyle name="Bad" xfId="35102" builtinId="27" hidden="1"/>
    <cellStyle name="Bad" xfId="35136" builtinId="27" hidden="1"/>
    <cellStyle name="Bad" xfId="35170" builtinId="27" hidden="1"/>
    <cellStyle name="Bad" xfId="35204" builtinId="27" hidden="1"/>
    <cellStyle name="Bad" xfId="35238" builtinId="27" hidden="1"/>
    <cellStyle name="Bad" xfId="35272" builtinId="27" hidden="1"/>
    <cellStyle name="Bad" xfId="35306" builtinId="27" hidden="1"/>
    <cellStyle name="Bad" xfId="34953" builtinId="27" hidden="1"/>
    <cellStyle name="Bad" xfId="35373" builtinId="27" hidden="1"/>
    <cellStyle name="Bad" xfId="35407" builtinId="27" hidden="1"/>
    <cellStyle name="Bad" xfId="35441" builtinId="27" hidden="1"/>
    <cellStyle name="Bad" xfId="35475" builtinId="27" hidden="1"/>
    <cellStyle name="Bad" xfId="35509" builtinId="27" hidden="1"/>
    <cellStyle name="Bad" xfId="35543" builtinId="27" hidden="1"/>
    <cellStyle name="Bad" xfId="35577" builtinId="27" hidden="1"/>
    <cellStyle name="Bad" xfId="35611" builtinId="27" hidden="1"/>
    <cellStyle name="Bad" xfId="35645" builtinId="27" hidden="1"/>
    <cellStyle name="Bad" xfId="35679" builtinId="27" hidden="1"/>
    <cellStyle name="Bad" xfId="35713" builtinId="27" hidden="1"/>
    <cellStyle name="Bad" xfId="35360" builtinId="27" hidden="1"/>
    <cellStyle name="Bad" xfId="35747" builtinId="27" hidden="1"/>
    <cellStyle name="Bad" xfId="35781" builtinId="27" hidden="1"/>
    <cellStyle name="Bad" xfId="35815" builtinId="27" hidden="1"/>
    <cellStyle name="Bad" xfId="35849" builtinId="27" hidden="1"/>
    <cellStyle name="Bad" xfId="35883" builtinId="27" hidden="1"/>
    <cellStyle name="Bad" xfId="35917" builtinId="27" hidden="1"/>
    <cellStyle name="Bad" xfId="35951" builtinId="27" hidden="1"/>
    <cellStyle name="Bad" xfId="35985" builtinId="27" hidden="1"/>
    <cellStyle name="Bad" xfId="36019" builtinId="27" hidden="1"/>
    <cellStyle name="Bad" xfId="36053" builtinId="27" hidden="1"/>
    <cellStyle name="Bad" xfId="36087" builtinId="27" hidden="1"/>
    <cellStyle name="Bad" xfId="36121" builtinId="27" hidden="1"/>
    <cellStyle name="Bad" xfId="36155" builtinId="27" hidden="1"/>
    <cellStyle name="Bad" xfId="36230" builtinId="27" hidden="1"/>
    <cellStyle name="Bad" xfId="36264" builtinId="27" hidden="1"/>
    <cellStyle name="Bad" xfId="36298" builtinId="27" hidden="1"/>
    <cellStyle name="Bad" xfId="36332" builtinId="27" hidden="1"/>
    <cellStyle name="Bad" xfId="36366" builtinId="27" hidden="1"/>
    <cellStyle name="Bad" xfId="36400" builtinId="27" hidden="1"/>
    <cellStyle name="Bad" xfId="36434" builtinId="27" hidden="1"/>
    <cellStyle name="Bad" xfId="36468" builtinId="27" hidden="1"/>
    <cellStyle name="Bad" xfId="36502" builtinId="27" hidden="1"/>
    <cellStyle name="Bad" xfId="36536" builtinId="27" hidden="1"/>
    <cellStyle name="Bad" xfId="36570" builtinId="27" hidden="1"/>
    <cellStyle name="Bad" xfId="36217" builtinId="27" hidden="1"/>
    <cellStyle name="Bad" xfId="36637" builtinId="27" hidden="1"/>
    <cellStyle name="Bad" xfId="36671" builtinId="27" hidden="1"/>
    <cellStyle name="Bad" xfId="36705" builtinId="27" hidden="1"/>
    <cellStyle name="Bad" xfId="36739" builtinId="27" hidden="1"/>
    <cellStyle name="Bad" xfId="36773" builtinId="27" hidden="1"/>
    <cellStyle name="Bad" xfId="36807" builtinId="27" hidden="1"/>
    <cellStyle name="Bad" xfId="36841" builtinId="27" hidden="1"/>
    <cellStyle name="Bad" xfId="36875" builtinId="27" hidden="1"/>
    <cellStyle name="Bad" xfId="36909" builtinId="27" hidden="1"/>
    <cellStyle name="Bad" xfId="36943" builtinId="27" hidden="1"/>
    <cellStyle name="Bad" xfId="36977" builtinId="27" hidden="1"/>
    <cellStyle name="Bad" xfId="36624" builtinId="27" hidden="1"/>
    <cellStyle name="Bad" xfId="37044" builtinId="27" hidden="1"/>
    <cellStyle name="Bad" xfId="37078" builtinId="27" hidden="1"/>
    <cellStyle name="Bad" xfId="37112" builtinId="27" hidden="1"/>
    <cellStyle name="Bad" xfId="37146" builtinId="27" hidden="1"/>
    <cellStyle name="Bad" xfId="37180" builtinId="27" hidden="1"/>
    <cellStyle name="Bad" xfId="37214" builtinId="27" hidden="1"/>
    <cellStyle name="Bad" xfId="37248" builtinId="27" hidden="1"/>
    <cellStyle name="Bad" xfId="37282" builtinId="27" hidden="1"/>
    <cellStyle name="Bad" xfId="37316" builtinId="27" hidden="1"/>
    <cellStyle name="Bad" xfId="37350" builtinId="27" hidden="1"/>
    <cellStyle name="Bad" xfId="37384" builtinId="27" hidden="1"/>
    <cellStyle name="Bad" xfId="37031" builtinId="27" hidden="1"/>
    <cellStyle name="Bad" xfId="37451" builtinId="27" hidden="1"/>
    <cellStyle name="Bad" xfId="37485" builtinId="27" hidden="1"/>
    <cellStyle name="Bad" xfId="37519" builtinId="27" hidden="1"/>
    <cellStyle name="Bad" xfId="37553" builtinId="27" hidden="1"/>
    <cellStyle name="Bad" xfId="37587" builtinId="27" hidden="1"/>
    <cellStyle name="Bad" xfId="37621" builtinId="27" hidden="1"/>
    <cellStyle name="Bad" xfId="37655" builtinId="27" hidden="1"/>
    <cellStyle name="Bad" xfId="37689" builtinId="27" hidden="1"/>
    <cellStyle name="Bad" xfId="37723" builtinId="27" hidden="1"/>
    <cellStyle name="Bad" xfId="37757" builtinId="27" hidden="1"/>
    <cellStyle name="Bad" xfId="37791" builtinId="27" hidden="1"/>
    <cellStyle name="Bad" xfId="37438" builtinId="27" hidden="1"/>
    <cellStyle name="Bad" xfId="37858" builtinId="27" hidden="1"/>
    <cellStyle name="Bad" xfId="37892" builtinId="27" hidden="1"/>
    <cellStyle name="Bad" xfId="37926" builtinId="27" hidden="1"/>
    <cellStyle name="Bad" xfId="37960" builtinId="27" hidden="1"/>
    <cellStyle name="Bad" xfId="37994" builtinId="27" hidden="1"/>
    <cellStyle name="Bad" xfId="38028" builtinId="27" hidden="1"/>
    <cellStyle name="Bad" xfId="38062" builtinId="27" hidden="1"/>
    <cellStyle name="Bad" xfId="38096" builtinId="27" hidden="1"/>
    <cellStyle name="Bad" xfId="38130" builtinId="27" hidden="1"/>
    <cellStyle name="Bad" xfId="38164" builtinId="27" hidden="1"/>
    <cellStyle name="Bad" xfId="38198" builtinId="27" hidden="1"/>
    <cellStyle name="Bad" xfId="37845" builtinId="27" hidden="1"/>
    <cellStyle name="Bad" xfId="38265" builtinId="27" hidden="1"/>
    <cellStyle name="Bad" xfId="38299" builtinId="27" hidden="1"/>
    <cellStyle name="Bad" xfId="38333" builtinId="27" hidden="1"/>
    <cellStyle name="Bad" xfId="38367" builtinId="27" hidden="1"/>
    <cellStyle name="Bad" xfId="38401" builtinId="27" hidden="1"/>
    <cellStyle name="Bad" xfId="38435" builtinId="27" hidden="1"/>
    <cellStyle name="Bad" xfId="38469" builtinId="27" hidden="1"/>
    <cellStyle name="Bad" xfId="38503" builtinId="27" hidden="1"/>
    <cellStyle name="Bad" xfId="38537" builtinId="27" hidden="1"/>
    <cellStyle name="Bad" xfId="38571" builtinId="27" hidden="1"/>
    <cellStyle name="Bad" xfId="38605" builtinId="27" hidden="1"/>
    <cellStyle name="Bad" xfId="38252" builtinId="27" hidden="1"/>
    <cellStyle name="Bad" xfId="38672" builtinId="27" hidden="1"/>
    <cellStyle name="Bad" xfId="38706" builtinId="27" hidden="1"/>
    <cellStyle name="Bad" xfId="38740" builtinId="27" hidden="1"/>
    <cellStyle name="Bad" xfId="38774" builtinId="27" hidden="1"/>
    <cellStyle name="Bad" xfId="38808" builtinId="27" hidden="1"/>
    <cellStyle name="Bad" xfId="38842" builtinId="27" hidden="1"/>
    <cellStyle name="Bad" xfId="38876" builtinId="27" hidden="1"/>
    <cellStyle name="Bad" xfId="38910" builtinId="27" hidden="1"/>
    <cellStyle name="Bad" xfId="38944" builtinId="27" hidden="1"/>
    <cellStyle name="Bad" xfId="38978" builtinId="27" hidden="1"/>
    <cellStyle name="Bad" xfId="39012" builtinId="27" hidden="1"/>
    <cellStyle name="Bad" xfId="38659" builtinId="27" hidden="1"/>
    <cellStyle name="Bad" xfId="39079" builtinId="27" hidden="1"/>
    <cellStyle name="Bad" xfId="39113" builtinId="27" hidden="1"/>
    <cellStyle name="Bad" xfId="39147" builtinId="27" hidden="1"/>
    <cellStyle name="Bad" xfId="39181" builtinId="27" hidden="1"/>
    <cellStyle name="Bad" xfId="39215" builtinId="27" hidden="1"/>
    <cellStyle name="Bad" xfId="39249" builtinId="27" hidden="1"/>
    <cellStyle name="Bad" xfId="39283" builtinId="27" hidden="1"/>
    <cellStyle name="Bad" xfId="39317" builtinId="27" hidden="1"/>
    <cellStyle name="Bad" xfId="39351" builtinId="27" hidden="1"/>
    <cellStyle name="Bad" xfId="39385" builtinId="27" hidden="1"/>
    <cellStyle name="Bad" xfId="39419" builtinId="27" hidden="1"/>
    <cellStyle name="Bad" xfId="39066" builtinId="27" hidden="1"/>
    <cellStyle name="Bad" xfId="39453" builtinId="27" hidden="1"/>
    <cellStyle name="Bad" xfId="39487" builtinId="27" hidden="1"/>
    <cellStyle name="Bad" xfId="39521" builtinId="27" hidden="1"/>
    <cellStyle name="Bad" xfId="39555" builtinId="27" hidden="1"/>
    <cellStyle name="Bad" xfId="39589" builtinId="27" hidden="1"/>
    <cellStyle name="Bad" xfId="39623" builtinId="27" hidden="1"/>
    <cellStyle name="Bad" xfId="39657" builtinId="27" hidden="1"/>
    <cellStyle name="Bad" xfId="39691" builtinId="27" hidden="1"/>
    <cellStyle name="Bad" xfId="39725" builtinId="27" hidden="1"/>
    <cellStyle name="Bad" xfId="39759" builtinId="27" hidden="1"/>
    <cellStyle name="Bad" xfId="39793" builtinId="27" hidden="1"/>
    <cellStyle name="Bad" xfId="39827" builtinId="27" hidden="1"/>
    <cellStyle name="Bad" xfId="39861" builtinId="27" hidden="1"/>
    <cellStyle name="Bad" xfId="39937" builtinId="27" hidden="1"/>
    <cellStyle name="Bad" xfId="39971" builtinId="27" hidden="1"/>
    <cellStyle name="Bad" xfId="40005" builtinId="27" hidden="1"/>
    <cellStyle name="Bad" xfId="40039" builtinId="27" hidden="1"/>
    <cellStyle name="Bad" xfId="40073" builtinId="27" hidden="1"/>
    <cellStyle name="Bad" xfId="40107" builtinId="27" hidden="1"/>
    <cellStyle name="Bad" xfId="40141" builtinId="27" hidden="1"/>
    <cellStyle name="Bad" xfId="40175" builtinId="27" hidden="1"/>
    <cellStyle name="Bad" xfId="40209" builtinId="27" hidden="1"/>
    <cellStyle name="Bad" xfId="40243" builtinId="27" hidden="1"/>
    <cellStyle name="Bad" xfId="40277" builtinId="27" hidden="1"/>
    <cellStyle name="Bad" xfId="39924" builtinId="27" hidden="1"/>
    <cellStyle name="Bad" xfId="40344" builtinId="27" hidden="1"/>
    <cellStyle name="Bad" xfId="40378" builtinId="27" hidden="1"/>
    <cellStyle name="Bad" xfId="40412" builtinId="27" hidden="1"/>
    <cellStyle name="Bad" xfId="40446" builtinId="27" hidden="1"/>
    <cellStyle name="Bad" xfId="40480" builtinId="27" hidden="1"/>
    <cellStyle name="Bad" xfId="40514" builtinId="27" hidden="1"/>
    <cellStyle name="Bad" xfId="40548" builtinId="27" hidden="1"/>
    <cellStyle name="Bad" xfId="40582" builtinId="27" hidden="1"/>
    <cellStyle name="Bad" xfId="40616" builtinId="27" hidden="1"/>
    <cellStyle name="Bad" xfId="40650" builtinId="27" hidden="1"/>
    <cellStyle name="Bad" xfId="40684" builtinId="27" hidden="1"/>
    <cellStyle name="Bad" xfId="40331" builtinId="27" hidden="1"/>
    <cellStyle name="Bad" xfId="40751" builtinId="27" hidden="1"/>
    <cellStyle name="Bad" xfId="40785" builtinId="27" hidden="1"/>
    <cellStyle name="Bad" xfId="40819" builtinId="27" hidden="1"/>
    <cellStyle name="Bad" xfId="40853" builtinId="27" hidden="1"/>
    <cellStyle name="Bad" xfId="40887" builtinId="27" hidden="1"/>
    <cellStyle name="Bad" xfId="40921" builtinId="27" hidden="1"/>
    <cellStyle name="Bad" xfId="40955" builtinId="27" hidden="1"/>
    <cellStyle name="Bad" xfId="40989" builtinId="27" hidden="1"/>
    <cellStyle name="Bad" xfId="41023" builtinId="27" hidden="1"/>
    <cellStyle name="Bad" xfId="41057" builtinId="27" hidden="1"/>
    <cellStyle name="Bad" xfId="41091" builtinId="27" hidden="1"/>
    <cellStyle name="Bad" xfId="40738" builtinId="27" hidden="1"/>
    <cellStyle name="Bad" xfId="41158" builtinId="27" hidden="1"/>
    <cellStyle name="Bad" xfId="41192" builtinId="27" hidden="1"/>
    <cellStyle name="Bad" xfId="41226" builtinId="27" hidden="1"/>
    <cellStyle name="Bad" xfId="41260" builtinId="27" hidden="1"/>
    <cellStyle name="Bad" xfId="41294" builtinId="27" hidden="1"/>
    <cellStyle name="Bad" xfId="41328" builtinId="27" hidden="1"/>
    <cellStyle name="Bad" xfId="41362" builtinId="27" hidden="1"/>
    <cellStyle name="Bad" xfId="41396" builtinId="27" hidden="1"/>
    <cellStyle name="Bad" xfId="41430" builtinId="27" hidden="1"/>
    <cellStyle name="Bad" xfId="41464" builtinId="27" hidden="1"/>
    <cellStyle name="Bad" xfId="41498" builtinId="27" hidden="1"/>
    <cellStyle name="Bad" xfId="41145" builtinId="27" hidden="1"/>
    <cellStyle name="Bad" xfId="41565" builtinId="27" hidden="1"/>
    <cellStyle name="Bad" xfId="41599" builtinId="27" hidden="1"/>
    <cellStyle name="Bad" xfId="41633" builtinId="27" hidden="1"/>
    <cellStyle name="Bad" xfId="41667" builtinId="27" hidden="1"/>
    <cellStyle name="Bad" xfId="41701" builtinId="27" hidden="1"/>
    <cellStyle name="Bad" xfId="41735" builtinId="27" hidden="1"/>
    <cellStyle name="Bad" xfId="41769" builtinId="27" hidden="1"/>
    <cellStyle name="Bad" xfId="41803" builtinId="27" hidden="1"/>
    <cellStyle name="Bad" xfId="41837" builtinId="27" hidden="1"/>
    <cellStyle name="Bad" xfId="41871" builtinId="27" hidden="1"/>
    <cellStyle name="Bad" xfId="41905" builtinId="27" hidden="1"/>
    <cellStyle name="Bad" xfId="41552" builtinId="27" hidden="1"/>
    <cellStyle name="Bad" xfId="41972" builtinId="27" hidden="1"/>
    <cellStyle name="Bad" xfId="42006" builtinId="27" hidden="1"/>
    <cellStyle name="Bad" xfId="42040" builtinId="27" hidden="1"/>
    <cellStyle name="Bad" xfId="42074" builtinId="27" hidden="1"/>
    <cellStyle name="Bad" xfId="42108" builtinId="27" hidden="1"/>
    <cellStyle name="Bad" xfId="42142" builtinId="27" hidden="1"/>
    <cellStyle name="Bad" xfId="42176" builtinId="27" hidden="1"/>
    <cellStyle name="Bad" xfId="42210" builtinId="27" hidden="1"/>
    <cellStyle name="Bad" xfId="42244" builtinId="27" hidden="1"/>
    <cellStyle name="Bad" xfId="42278" builtinId="27" hidden="1"/>
    <cellStyle name="Bad" xfId="42312" builtinId="27" hidden="1"/>
    <cellStyle name="Bad" xfId="41959" builtinId="27" hidden="1"/>
    <cellStyle name="Bad" xfId="42379" builtinId="27" hidden="1"/>
    <cellStyle name="Bad" xfId="42413" builtinId="27" hidden="1"/>
    <cellStyle name="Bad" xfId="42447" builtinId="27" hidden="1"/>
    <cellStyle name="Bad" xfId="42481" builtinId="27" hidden="1"/>
    <cellStyle name="Bad" xfId="42515" builtinId="27" hidden="1"/>
    <cellStyle name="Bad" xfId="42549" builtinId="27" hidden="1"/>
    <cellStyle name="Bad" xfId="42583" builtinId="27" hidden="1"/>
    <cellStyle name="Bad" xfId="42617" builtinId="27" hidden="1"/>
    <cellStyle name="Bad" xfId="42651" builtinId="27" hidden="1"/>
    <cellStyle name="Bad" xfId="42685" builtinId="27" hidden="1"/>
    <cellStyle name="Bad" xfId="42719" builtinId="27" hidden="1"/>
    <cellStyle name="Bad" xfId="42366" builtinId="27" hidden="1"/>
    <cellStyle name="Bad" xfId="42786" builtinId="27" hidden="1"/>
    <cellStyle name="Bad" xfId="42820" builtinId="27" hidden="1"/>
    <cellStyle name="Bad" xfId="42854" builtinId="27" hidden="1"/>
    <cellStyle name="Bad" xfId="42888" builtinId="27" hidden="1"/>
    <cellStyle name="Bad" xfId="42922" builtinId="27" hidden="1"/>
    <cellStyle name="Bad" xfId="42956" builtinId="27" hidden="1"/>
    <cellStyle name="Bad" xfId="42990" builtinId="27" hidden="1"/>
    <cellStyle name="Bad" xfId="43024" builtinId="27" hidden="1"/>
    <cellStyle name="Bad" xfId="43058" builtinId="27" hidden="1"/>
    <cellStyle name="Bad" xfId="43092" builtinId="27" hidden="1"/>
    <cellStyle name="Bad" xfId="43126" builtinId="27" hidden="1"/>
    <cellStyle name="Bad" xfId="42773" builtinId="27" hidden="1"/>
    <cellStyle name="Bad" xfId="43193" builtinId="27" hidden="1"/>
    <cellStyle name="Bad" xfId="43227" builtinId="27" hidden="1"/>
    <cellStyle name="Bad" xfId="43261" builtinId="27" hidden="1"/>
    <cellStyle name="Bad" xfId="43295" builtinId="27" hidden="1"/>
    <cellStyle name="Bad" xfId="43329" builtinId="27" hidden="1"/>
    <cellStyle name="Bad" xfId="43363" builtinId="27" hidden="1"/>
    <cellStyle name="Bad" xfId="43397" builtinId="27" hidden="1"/>
    <cellStyle name="Bad" xfId="43431" builtinId="27" hidden="1"/>
    <cellStyle name="Bad" xfId="43465" builtinId="27" hidden="1"/>
    <cellStyle name="Bad" xfId="43499" builtinId="27" hidden="1"/>
    <cellStyle name="Bad" xfId="43533" builtinId="27" hidden="1"/>
    <cellStyle name="Bad" xfId="43180" builtinId="27" hidden="1"/>
    <cellStyle name="Bad" xfId="43567" builtinId="27" hidden="1"/>
    <cellStyle name="Bad" xfId="43601" builtinId="27" hidden="1"/>
    <cellStyle name="Bad" xfId="43635" builtinId="27" hidden="1"/>
    <cellStyle name="Bad" xfId="43669" builtinId="27" hidden="1"/>
    <cellStyle name="Bad" xfId="43703" builtinId="27" hidden="1"/>
    <cellStyle name="Bad" xfId="43737" builtinId="27" hidden="1"/>
    <cellStyle name="Bad" xfId="43771" builtinId="27" hidden="1"/>
    <cellStyle name="Bad" xfId="43805" builtinId="27" hidden="1"/>
    <cellStyle name="Bad" xfId="43839" builtinId="27" hidden="1"/>
    <cellStyle name="Bad" xfId="43873" builtinId="27" hidden="1"/>
    <cellStyle name="Bad" xfId="43907" builtinId="27" hidden="1"/>
    <cellStyle name="Bad" xfId="43941" builtinId="27" hidden="1"/>
    <cellStyle name="Bad" xfId="43975" builtinId="27" hidden="1"/>
    <cellStyle name="Bad" xfId="44050" builtinId="27" hidden="1"/>
    <cellStyle name="Bad" xfId="44084" builtinId="27" hidden="1"/>
    <cellStyle name="Bad" xfId="44118" builtinId="27" hidden="1"/>
    <cellStyle name="Bad" xfId="44152" builtinId="27" hidden="1"/>
    <cellStyle name="Bad" xfId="44186" builtinId="27" hidden="1"/>
    <cellStyle name="Bad" xfId="44220" builtinId="27" hidden="1"/>
    <cellStyle name="Bad" xfId="44254" builtinId="27" hidden="1"/>
    <cellStyle name="Bad" xfId="44288" builtinId="27" hidden="1"/>
    <cellStyle name="Bad" xfId="44322" builtinId="27" hidden="1"/>
    <cellStyle name="Bad" xfId="44356" builtinId="27" hidden="1"/>
    <cellStyle name="Bad" xfId="44390" builtinId="27" hidden="1"/>
    <cellStyle name="Bad" xfId="44037" builtinId="27" hidden="1"/>
    <cellStyle name="Bad" xfId="44457" builtinId="27" hidden="1"/>
    <cellStyle name="Bad" xfId="44491" builtinId="27" hidden="1"/>
    <cellStyle name="Bad" xfId="44525" builtinId="27" hidden="1"/>
    <cellStyle name="Bad" xfId="44559" builtinId="27" hidden="1"/>
    <cellStyle name="Bad" xfId="44593" builtinId="27" hidden="1"/>
    <cellStyle name="Bad" xfId="44627" builtinId="27" hidden="1"/>
    <cellStyle name="Bad" xfId="44661" builtinId="27" hidden="1"/>
    <cellStyle name="Bad" xfId="44695" builtinId="27" hidden="1"/>
    <cellStyle name="Bad" xfId="44729" builtinId="27" hidden="1"/>
    <cellStyle name="Bad" xfId="44763" builtinId="27" hidden="1"/>
    <cellStyle name="Bad" xfId="44797" builtinId="27" hidden="1"/>
    <cellStyle name="Bad" xfId="44444" builtinId="27" hidden="1"/>
    <cellStyle name="Bad" xfId="44864" builtinId="27" hidden="1"/>
    <cellStyle name="Bad" xfId="44898" builtinId="27" hidden="1"/>
    <cellStyle name="Bad" xfId="44932" builtinId="27" hidden="1"/>
    <cellStyle name="Bad" xfId="44966" builtinId="27" hidden="1"/>
    <cellStyle name="Bad" xfId="45000" builtinId="27" hidden="1"/>
    <cellStyle name="Bad" xfId="45034" builtinId="27" hidden="1"/>
    <cellStyle name="Bad" xfId="45068" builtinId="27" hidden="1"/>
    <cellStyle name="Bad" xfId="45102" builtinId="27" hidden="1"/>
    <cellStyle name="Bad" xfId="45136" builtinId="27" hidden="1"/>
    <cellStyle name="Bad" xfId="45170" builtinId="27" hidden="1"/>
    <cellStyle name="Bad" xfId="45204" builtinId="27" hidden="1"/>
    <cellStyle name="Bad" xfId="44851" builtinId="27" hidden="1"/>
    <cellStyle name="Bad" xfId="45271" builtinId="27" hidden="1"/>
    <cellStyle name="Bad" xfId="45305" builtinId="27" hidden="1"/>
    <cellStyle name="Bad" xfId="45339" builtinId="27" hidden="1"/>
    <cellStyle name="Bad" xfId="45373" builtinId="27" hidden="1"/>
    <cellStyle name="Bad" xfId="45407" builtinId="27" hidden="1"/>
    <cellStyle name="Bad" xfId="45441" builtinId="27" hidden="1"/>
    <cellStyle name="Bad" xfId="45475" builtinId="27" hidden="1"/>
    <cellStyle name="Bad" xfId="45509" builtinId="27" hidden="1"/>
    <cellStyle name="Bad" xfId="45543" builtinId="27" hidden="1"/>
    <cellStyle name="Bad" xfId="45577" builtinId="27" hidden="1"/>
    <cellStyle name="Bad" xfId="45611" builtinId="27" hidden="1"/>
    <cellStyle name="Bad" xfId="45258" builtinId="27" hidden="1"/>
    <cellStyle name="Bad" xfId="45678" builtinId="27" hidden="1"/>
    <cellStyle name="Bad" xfId="45712" builtinId="27" hidden="1"/>
    <cellStyle name="Bad" xfId="45746" builtinId="27" hidden="1"/>
    <cellStyle name="Bad" xfId="45780" builtinId="27" hidden="1"/>
    <cellStyle name="Bad" xfId="45814" builtinId="27" hidden="1"/>
    <cellStyle name="Bad" xfId="45848" builtinId="27" hidden="1"/>
    <cellStyle name="Bad" xfId="45882" builtinId="27" hidden="1"/>
    <cellStyle name="Bad" xfId="45916" builtinId="27" hidden="1"/>
    <cellStyle name="Bad" xfId="45950" builtinId="27" hidden="1"/>
    <cellStyle name="Bad" xfId="45984" builtinId="27" hidden="1"/>
    <cellStyle name="Bad" xfId="46018" builtinId="27" hidden="1"/>
    <cellStyle name="Bad" xfId="45665" builtinId="27" hidden="1"/>
    <cellStyle name="Bad" xfId="46085" builtinId="27" hidden="1"/>
    <cellStyle name="Bad" xfId="46119" builtinId="27" hidden="1"/>
    <cellStyle name="Bad" xfId="46153" builtinId="27" hidden="1"/>
    <cellStyle name="Bad" xfId="46187" builtinId="27" hidden="1"/>
    <cellStyle name="Bad" xfId="46221" builtinId="27" hidden="1"/>
    <cellStyle name="Bad" xfId="46255" builtinId="27" hidden="1"/>
    <cellStyle name="Bad" xfId="46289" builtinId="27" hidden="1"/>
    <cellStyle name="Bad" xfId="46323" builtinId="27" hidden="1"/>
    <cellStyle name="Bad" xfId="46357" builtinId="27" hidden="1"/>
    <cellStyle name="Bad" xfId="46391" builtinId="27" hidden="1"/>
    <cellStyle name="Bad" xfId="46425" builtinId="27" hidden="1"/>
    <cellStyle name="Bad" xfId="46072" builtinId="27" hidden="1"/>
    <cellStyle name="Bad" xfId="46492" builtinId="27" hidden="1"/>
    <cellStyle name="Bad" xfId="46526" builtinId="27" hidden="1"/>
    <cellStyle name="Bad" xfId="46560" builtinId="27" hidden="1"/>
    <cellStyle name="Bad" xfId="46594" builtinId="27" hidden="1"/>
    <cellStyle name="Bad" xfId="46628" builtinId="27" hidden="1"/>
    <cellStyle name="Bad" xfId="46662" builtinId="27" hidden="1"/>
    <cellStyle name="Bad" xfId="46696" builtinId="27" hidden="1"/>
    <cellStyle name="Bad" xfId="46730" builtinId="27" hidden="1"/>
    <cellStyle name="Bad" xfId="46764" builtinId="27" hidden="1"/>
    <cellStyle name="Bad" xfId="46798" builtinId="27" hidden="1"/>
    <cellStyle name="Bad" xfId="46832" builtinId="27" hidden="1"/>
    <cellStyle name="Bad" xfId="46479" builtinId="27" hidden="1"/>
    <cellStyle name="Bad" xfId="46899" builtinId="27" hidden="1"/>
    <cellStyle name="Bad" xfId="46933" builtinId="27" hidden="1"/>
    <cellStyle name="Bad" xfId="46967" builtinId="27" hidden="1"/>
    <cellStyle name="Bad" xfId="47001" builtinId="27" hidden="1"/>
    <cellStyle name="Bad" xfId="47035" builtinId="27" hidden="1"/>
    <cellStyle name="Bad" xfId="47069" builtinId="27" hidden="1"/>
    <cellStyle name="Bad" xfId="47103" builtinId="27" hidden="1"/>
    <cellStyle name="Bad" xfId="47137" builtinId="27" hidden="1"/>
    <cellStyle name="Bad" xfId="47171" builtinId="27" hidden="1"/>
    <cellStyle name="Bad" xfId="47205" builtinId="27" hidden="1"/>
    <cellStyle name="Bad" xfId="47239" builtinId="27" hidden="1"/>
    <cellStyle name="Bad" xfId="46886" builtinId="27" hidden="1"/>
    <cellStyle name="Bad" xfId="47273" builtinId="27" hidden="1"/>
    <cellStyle name="Bad" xfId="47307" builtinId="27" hidden="1"/>
    <cellStyle name="Bad" xfId="47341" builtinId="27" hidden="1"/>
    <cellStyle name="Bad" xfId="47375" builtinId="27" hidden="1"/>
    <cellStyle name="Bad" xfId="47409" builtinId="27" hidden="1"/>
    <cellStyle name="Bad" xfId="47443" builtinId="27" hidden="1"/>
    <cellStyle name="Bad" xfId="47477" builtinId="27" hidden="1"/>
    <cellStyle name="Bad" xfId="47511" builtinId="27" hidden="1"/>
    <cellStyle name="Bad" xfId="47545" builtinId="27" hidden="1"/>
    <cellStyle name="Bad" xfId="47579" builtinId="27" hidden="1"/>
    <cellStyle name="Bad" xfId="47613" builtinId="27" hidden="1"/>
    <cellStyle name="Bad" xfId="32028" builtinId="27" hidden="1"/>
    <cellStyle name="Bad" xfId="47647" builtinId="27" hidden="1"/>
    <cellStyle name="Bad" xfId="47723" builtinId="27" hidden="1"/>
    <cellStyle name="Bad" xfId="47757" builtinId="27" hidden="1"/>
    <cellStyle name="Bad" xfId="47791" builtinId="27" hidden="1"/>
    <cellStyle name="Bad" xfId="47825" builtinId="27" hidden="1"/>
    <cellStyle name="Bad" xfId="47859" builtinId="27" hidden="1"/>
    <cellStyle name="Bad" xfId="47893" builtinId="27" hidden="1"/>
    <cellStyle name="Bad" xfId="47927" builtinId="27" hidden="1"/>
    <cellStyle name="Bad" xfId="47961" builtinId="27" hidden="1"/>
    <cellStyle name="Bad" xfId="47995" builtinId="27" hidden="1"/>
    <cellStyle name="Bad" xfId="48029" builtinId="27" hidden="1"/>
    <cellStyle name="Bad" xfId="48063" builtinId="27" hidden="1"/>
    <cellStyle name="Bad" xfId="47710" builtinId="27" hidden="1"/>
    <cellStyle name="Bad" xfId="48130" builtinId="27" hidden="1"/>
    <cellStyle name="Bad" xfId="48164" builtinId="27" hidden="1"/>
    <cellStyle name="Bad" xfId="48198" builtinId="27" hidden="1"/>
    <cellStyle name="Bad" xfId="48232" builtinId="27" hidden="1"/>
    <cellStyle name="Bad" xfId="48266" builtinId="27" hidden="1"/>
    <cellStyle name="Bad" xfId="48300" builtinId="27" hidden="1"/>
    <cellStyle name="Bad" xfId="48334" builtinId="27" hidden="1"/>
    <cellStyle name="Bad" xfId="48368" builtinId="27" hidden="1"/>
    <cellStyle name="Bad" xfId="48402" builtinId="27" hidden="1"/>
    <cellStyle name="Bad" xfId="48436" builtinId="27" hidden="1"/>
    <cellStyle name="Bad" xfId="48470" builtinId="27" hidden="1"/>
    <cellStyle name="Bad" xfId="48117" builtinId="27" hidden="1"/>
    <cellStyle name="Bad" xfId="48537" builtinId="27" hidden="1"/>
    <cellStyle name="Bad" xfId="48571" builtinId="27" hidden="1"/>
    <cellStyle name="Bad" xfId="48605" builtinId="27" hidden="1"/>
    <cellStyle name="Bad" xfId="48639" builtinId="27" hidden="1"/>
    <cellStyle name="Bad" xfId="48673" builtinId="27" hidden="1"/>
    <cellStyle name="Bad" xfId="48707" builtinId="27" hidden="1"/>
    <cellStyle name="Bad" xfId="48741" builtinId="27" hidden="1"/>
    <cellStyle name="Bad" xfId="48775" builtinId="27" hidden="1"/>
    <cellStyle name="Bad" xfId="48809" builtinId="27" hidden="1"/>
    <cellStyle name="Bad" xfId="48843" builtinId="27" hidden="1"/>
    <cellStyle name="Bad" xfId="48877" builtinId="27" hidden="1"/>
    <cellStyle name="Bad" xfId="48524" builtinId="27" hidden="1"/>
    <cellStyle name="Bad" xfId="48944" builtinId="27" hidden="1"/>
    <cellStyle name="Bad" xfId="48978" builtinId="27" hidden="1"/>
    <cellStyle name="Bad" xfId="49012" builtinId="27" hidden="1"/>
    <cellStyle name="Bad" xfId="49046" builtinId="27" hidden="1"/>
    <cellStyle name="Bad" xfId="49080" builtinId="27" hidden="1"/>
    <cellStyle name="Bad" xfId="49114" builtinId="27" hidden="1"/>
    <cellStyle name="Bad" xfId="49148" builtinId="27" hidden="1"/>
    <cellStyle name="Bad" xfId="49182" builtinId="27" hidden="1"/>
    <cellStyle name="Bad" xfId="49216" builtinId="27" hidden="1"/>
    <cellStyle name="Bad" xfId="49250" builtinId="27" hidden="1"/>
    <cellStyle name="Bad" xfId="49284" builtinId="27" hidden="1"/>
    <cellStyle name="Bad" xfId="48931" builtinId="27" hidden="1"/>
    <cellStyle name="Bad" xfId="49351" builtinId="27" hidden="1"/>
    <cellStyle name="Bad" xfId="49385" builtinId="27" hidden="1"/>
    <cellStyle name="Bad" xfId="49419" builtinId="27" hidden="1"/>
    <cellStyle name="Bad" xfId="49453" builtinId="27" hidden="1"/>
    <cellStyle name="Bad" xfId="49487" builtinId="27" hidden="1"/>
    <cellStyle name="Bad" xfId="49521" builtinId="27" hidden="1"/>
    <cellStyle name="Bad" xfId="49555" builtinId="27" hidden="1"/>
    <cellStyle name="Bad" xfId="49589" builtinId="27" hidden="1"/>
    <cellStyle name="Bad" xfId="49623" builtinId="27" hidden="1"/>
    <cellStyle name="Bad" xfId="49657" builtinId="27" hidden="1"/>
    <cellStyle name="Bad" xfId="49691" builtinId="27" hidden="1"/>
    <cellStyle name="Bad" xfId="49338" builtinId="27" hidden="1"/>
    <cellStyle name="Bad" xfId="49758" builtinId="27" hidden="1"/>
    <cellStyle name="Bad" xfId="49792" builtinId="27" hidden="1"/>
    <cellStyle name="Bad" xfId="49826" builtinId="27" hidden="1"/>
    <cellStyle name="Bad" xfId="49860" builtinId="27" hidden="1"/>
    <cellStyle name="Bad" xfId="49894" builtinId="27" hidden="1"/>
    <cellStyle name="Bad" xfId="49928" builtinId="27" hidden="1"/>
    <cellStyle name="Bad" xfId="49962" builtinId="27" hidden="1"/>
    <cellStyle name="Bad" xfId="49996" builtinId="27" hidden="1"/>
    <cellStyle name="Bad" xfId="50030" builtinId="27" hidden="1"/>
    <cellStyle name="Bad" xfId="50064" builtinId="27" hidden="1"/>
    <cellStyle name="Bad" xfId="50098" builtinId="27" hidden="1"/>
    <cellStyle name="Bad" xfId="49745" builtinId="27" hidden="1"/>
    <cellStyle name="Bad" xfId="50165" builtinId="27" hidden="1"/>
    <cellStyle name="Bad" xfId="50199" builtinId="27" hidden="1"/>
    <cellStyle name="Bad" xfId="50233" builtinId="27" hidden="1"/>
    <cellStyle name="Bad" xfId="50267" builtinId="27" hidden="1"/>
    <cellStyle name="Bad" xfId="50301" builtinId="27" hidden="1"/>
    <cellStyle name="Bad" xfId="50335" builtinId="27" hidden="1"/>
    <cellStyle name="Bad" xfId="50369" builtinId="27" hidden="1"/>
    <cellStyle name="Bad" xfId="50403" builtinId="27" hidden="1"/>
    <cellStyle name="Bad" xfId="50437" builtinId="27" hidden="1"/>
    <cellStyle name="Bad" xfId="50471" builtinId="27" hidden="1"/>
    <cellStyle name="Bad" xfId="50505" builtinId="27" hidden="1"/>
    <cellStyle name="Bad" xfId="50152" builtinId="27" hidden="1"/>
    <cellStyle name="Bad" xfId="50572" builtinId="27" hidden="1"/>
    <cellStyle name="Bad" xfId="50606" builtinId="27" hidden="1"/>
    <cellStyle name="Bad" xfId="50640" builtinId="27" hidden="1"/>
    <cellStyle name="Bad" xfId="50674" builtinId="27" hidden="1"/>
    <cellStyle name="Bad" xfId="50708" builtinId="27" hidden="1"/>
    <cellStyle name="Bad" xfId="50742" builtinId="27" hidden="1"/>
    <cellStyle name="Bad" xfId="50776" builtinId="27" hidden="1"/>
    <cellStyle name="Bad" xfId="50810" builtinId="27" hidden="1"/>
    <cellStyle name="Bad" xfId="50844" builtinId="27" hidden="1"/>
    <cellStyle name="Bad" xfId="50878" builtinId="27" hidden="1"/>
    <cellStyle name="Bad" xfId="50912" builtinId="27" hidden="1"/>
    <cellStyle name="Bad" xfId="50559" builtinId="27" hidden="1"/>
    <cellStyle name="Bad" xfId="50979" builtinId="27" hidden="1"/>
    <cellStyle name="Bad" xfId="51013" builtinId="27" hidden="1"/>
    <cellStyle name="Bad" xfId="51047" builtinId="27" hidden="1"/>
    <cellStyle name="Bad" xfId="51081" builtinId="27" hidden="1"/>
    <cellStyle name="Bad" xfId="51115" builtinId="27" hidden="1"/>
    <cellStyle name="Bad" xfId="51149" builtinId="27" hidden="1"/>
    <cellStyle name="Bad" xfId="51183" builtinId="27" hidden="1"/>
    <cellStyle name="Bad" xfId="51217" builtinId="27" hidden="1"/>
    <cellStyle name="Bad" xfId="51251" builtinId="27" hidden="1"/>
    <cellStyle name="Bad" xfId="51285" builtinId="27" hidden="1"/>
    <cellStyle name="Bad" xfId="51319" builtinId="27" hidden="1"/>
    <cellStyle name="Bad" xfId="50966" builtinId="27" hidden="1"/>
    <cellStyle name="Bad" xfId="51353" builtinId="27" hidden="1"/>
    <cellStyle name="Bad" xfId="51387" builtinId="27" hidden="1"/>
    <cellStyle name="Bad" xfId="51421" builtinId="27" hidden="1"/>
    <cellStyle name="Bad" xfId="51455" builtinId="27" hidden="1"/>
    <cellStyle name="Bad" xfId="51489" builtinId="27" hidden="1"/>
    <cellStyle name="Bad" xfId="51523" builtinId="27" hidden="1"/>
    <cellStyle name="Bad" xfId="51557" builtinId="27" hidden="1"/>
    <cellStyle name="Bad" xfId="51591" builtinId="27" hidden="1"/>
    <cellStyle name="Bad" xfId="51625" builtinId="27" hidden="1"/>
    <cellStyle name="Bad" xfId="51659" builtinId="27" hidden="1"/>
    <cellStyle name="Bad" xfId="51693" builtinId="27" hidden="1"/>
    <cellStyle name="Bad" xfId="51727" builtinId="27" hidden="1"/>
    <cellStyle name="Bad" xfId="51761" builtinId="27" hidden="1"/>
    <cellStyle name="Bad" xfId="51836" builtinId="27" hidden="1"/>
    <cellStyle name="Bad" xfId="51870" builtinId="27" hidden="1"/>
    <cellStyle name="Bad" xfId="51904" builtinId="27" hidden="1"/>
    <cellStyle name="Bad" xfId="51938" builtinId="27" hidden="1"/>
    <cellStyle name="Bad" xfId="51972" builtinId="27" hidden="1"/>
    <cellStyle name="Bad" xfId="52006" builtinId="27" hidden="1"/>
    <cellStyle name="Bad" xfId="52040" builtinId="27" hidden="1"/>
    <cellStyle name="Bad" xfId="52074" builtinId="27" hidden="1"/>
    <cellStyle name="Bad" xfId="52108" builtinId="27" hidden="1"/>
    <cellStyle name="Bad" xfId="52142" builtinId="27" hidden="1"/>
    <cellStyle name="Bad" xfId="52176" builtinId="27" hidden="1"/>
    <cellStyle name="Bad" xfId="51823" builtinId="27" hidden="1"/>
    <cellStyle name="Bad" xfId="52243" builtinId="27" hidden="1"/>
    <cellStyle name="Bad" xfId="52277" builtinId="27" hidden="1"/>
    <cellStyle name="Bad" xfId="52311" builtinId="27" hidden="1"/>
    <cellStyle name="Bad" xfId="52345" builtinId="27" hidden="1"/>
    <cellStyle name="Bad" xfId="52379" builtinId="27" hidden="1"/>
    <cellStyle name="Bad" xfId="52413" builtinId="27" hidden="1"/>
    <cellStyle name="Bad" xfId="52447" builtinId="27" hidden="1"/>
    <cellStyle name="Bad" xfId="52481" builtinId="27" hidden="1"/>
    <cellStyle name="Bad" xfId="52515" builtinId="27" hidden="1"/>
    <cellStyle name="Bad" xfId="52549" builtinId="27" hidden="1"/>
    <cellStyle name="Bad" xfId="52583" builtinId="27" hidden="1"/>
    <cellStyle name="Bad" xfId="52230" builtinId="27" hidden="1"/>
    <cellStyle name="Bad" xfId="52650" builtinId="27" hidden="1"/>
    <cellStyle name="Bad" xfId="52684" builtinId="27" hidden="1"/>
    <cellStyle name="Bad" xfId="52718" builtinId="27" hidden="1"/>
    <cellStyle name="Bad" xfId="52752" builtinId="27" hidden="1"/>
    <cellStyle name="Bad" xfId="52786" builtinId="27" hidden="1"/>
    <cellStyle name="Bad" xfId="52820" builtinId="27" hidden="1"/>
    <cellStyle name="Bad" xfId="52854" builtinId="27" hidden="1"/>
    <cellStyle name="Bad" xfId="52888" builtinId="27" hidden="1"/>
    <cellStyle name="Bad" xfId="52922" builtinId="27" hidden="1"/>
    <cellStyle name="Bad" xfId="52956" builtinId="27" hidden="1"/>
    <cellStyle name="Bad" xfId="52990" builtinId="27" hidden="1"/>
    <cellStyle name="Bad" xfId="52637" builtinId="27" hidden="1"/>
    <cellStyle name="Bad" xfId="53057" builtinId="27" hidden="1"/>
    <cellStyle name="Bad" xfId="53091" builtinId="27" hidden="1"/>
    <cellStyle name="Bad" xfId="53125" builtinId="27" hidden="1"/>
    <cellStyle name="Bad" xfId="53159" builtinId="27" hidden="1"/>
    <cellStyle name="Bad" xfId="53193" builtinId="27" hidden="1"/>
    <cellStyle name="Bad" xfId="53227" builtinId="27" hidden="1"/>
    <cellStyle name="Bad" xfId="53261" builtinId="27" hidden="1"/>
    <cellStyle name="Bad" xfId="53295" builtinId="27" hidden="1"/>
    <cellStyle name="Bad" xfId="53329" builtinId="27" hidden="1"/>
    <cellStyle name="Bad" xfId="53363" builtinId="27" hidden="1"/>
    <cellStyle name="Bad" xfId="53397" builtinId="27" hidden="1"/>
    <cellStyle name="Bad" xfId="53044" builtinId="27" hidden="1"/>
    <cellStyle name="Bad" xfId="53464" builtinId="27" hidden="1"/>
    <cellStyle name="Bad" xfId="53498" builtinId="27" hidden="1"/>
    <cellStyle name="Bad" xfId="53532" builtinId="27" hidden="1"/>
    <cellStyle name="Bad" xfId="53566" builtinId="27" hidden="1"/>
    <cellStyle name="Bad" xfId="53600" builtinId="27" hidden="1"/>
    <cellStyle name="Bad" xfId="53634" builtinId="27" hidden="1"/>
    <cellStyle name="Bad" xfId="53668" builtinId="27" hidden="1"/>
    <cellStyle name="Bad" xfId="53702" builtinId="27" hidden="1"/>
    <cellStyle name="Bad" xfId="53736" builtinId="27" hidden="1"/>
    <cellStyle name="Bad" xfId="53770" builtinId="27" hidden="1"/>
    <cellStyle name="Bad" xfId="53804" builtinId="27" hidden="1"/>
    <cellStyle name="Bad" xfId="53451" builtinId="27" hidden="1"/>
    <cellStyle name="Bad" xfId="53871" builtinId="27" hidden="1"/>
    <cellStyle name="Bad" xfId="53905" builtinId="27" hidden="1"/>
    <cellStyle name="Bad" xfId="53939" builtinId="27" hidden="1"/>
    <cellStyle name="Bad" xfId="53973" builtinId="27" hidden="1"/>
    <cellStyle name="Bad" xfId="54007" builtinId="27" hidden="1"/>
    <cellStyle name="Bad" xfId="54041" builtinId="27" hidden="1"/>
    <cellStyle name="Bad" xfId="54075" builtinId="27" hidden="1"/>
    <cellStyle name="Bad" xfId="54109" builtinId="27" hidden="1"/>
    <cellStyle name="Bad" xfId="54143" builtinId="27" hidden="1"/>
    <cellStyle name="Bad" xfId="54177" builtinId="27" hidden="1"/>
    <cellStyle name="Bad" xfId="54211" builtinId="27" hidden="1"/>
    <cellStyle name="Bad" xfId="53858" builtinId="27" hidden="1"/>
    <cellStyle name="Bad" xfId="54278" builtinId="27" hidden="1"/>
    <cellStyle name="Bad" xfId="54312" builtinId="27" hidden="1"/>
    <cellStyle name="Bad" xfId="54346" builtinId="27" hidden="1"/>
    <cellStyle name="Bad" xfId="54380" builtinId="27" hidden="1"/>
    <cellStyle name="Bad" xfId="54414" builtinId="27" hidden="1"/>
    <cellStyle name="Bad" xfId="54448" builtinId="27" hidden="1"/>
    <cellStyle name="Bad" xfId="54482" builtinId="27" hidden="1"/>
    <cellStyle name="Bad" xfId="54516" builtinId="27" hidden="1"/>
    <cellStyle name="Bad" xfId="54550" builtinId="27" hidden="1"/>
    <cellStyle name="Bad" xfId="54584" builtinId="27" hidden="1"/>
    <cellStyle name="Bad" xfId="54618" builtinId="27" hidden="1"/>
    <cellStyle name="Bad" xfId="54265" builtinId="27" hidden="1"/>
    <cellStyle name="Bad" xfId="54685" builtinId="27" hidden="1"/>
    <cellStyle name="Bad" xfId="54719" builtinId="27" hidden="1"/>
    <cellStyle name="Bad" xfId="54753" builtinId="27" hidden="1"/>
    <cellStyle name="Bad" xfId="54787" builtinId="27" hidden="1"/>
    <cellStyle name="Bad" xfId="54821" builtinId="27" hidden="1"/>
    <cellStyle name="Bad" xfId="54855" builtinId="27" hidden="1"/>
    <cellStyle name="Bad" xfId="54889" builtinId="27" hidden="1"/>
    <cellStyle name="Bad" xfId="54923" builtinId="27" hidden="1"/>
    <cellStyle name="Bad" xfId="54957" builtinId="27" hidden="1"/>
    <cellStyle name="Bad" xfId="54991" builtinId="27" hidden="1"/>
    <cellStyle name="Bad" xfId="55025" builtinId="27" hidden="1"/>
    <cellStyle name="Bad" xfId="54672" builtinId="27" hidden="1"/>
    <cellStyle name="Bad" xfId="55059" builtinId="27" hidden="1"/>
    <cellStyle name="Bad" xfId="55093" builtinId="27" hidden="1"/>
    <cellStyle name="Bad" xfId="55127" builtinId="27" hidden="1"/>
    <cellStyle name="Bad" xfId="55161" builtinId="27" hidden="1"/>
    <cellStyle name="Bad" xfId="55195" builtinId="27" hidden="1"/>
    <cellStyle name="Bad" xfId="55229" builtinId="27" hidden="1"/>
    <cellStyle name="Bad" xfId="55263" builtinId="27" hidden="1"/>
    <cellStyle name="Bad" xfId="55297" builtinId="27" hidden="1"/>
    <cellStyle name="Bad" xfId="55331" builtinId="27" hidden="1"/>
    <cellStyle name="Bad" xfId="55365" builtinId="27" hidden="1"/>
    <cellStyle name="Bad" xfId="55399" builtinId="27" hidden="1"/>
    <cellStyle name="Bad" xfId="55433" builtinId="27" hidden="1"/>
    <cellStyle name="Bad" xfId="55467" builtinId="27" hidden="1"/>
    <cellStyle name="Bad" xfId="55543" builtinId="27" hidden="1"/>
    <cellStyle name="Bad" xfId="55577" builtinId="27" hidden="1"/>
    <cellStyle name="Bad" xfId="55611" builtinId="27" hidden="1"/>
    <cellStyle name="Bad" xfId="55645" builtinId="27" hidden="1"/>
    <cellStyle name="Bad" xfId="55679" builtinId="27" hidden="1"/>
    <cellStyle name="Bad" xfId="55713" builtinId="27" hidden="1"/>
    <cellStyle name="Bad" xfId="55747" builtinId="27" hidden="1"/>
    <cellStyle name="Bad" xfId="55781" builtinId="27" hidden="1"/>
    <cellStyle name="Bad" xfId="55815" builtinId="27" hidden="1"/>
    <cellStyle name="Bad" xfId="55849" builtinId="27" hidden="1"/>
    <cellStyle name="Bad" xfId="55883" builtinId="27" hidden="1"/>
    <cellStyle name="Bad" xfId="55530" builtinId="27" hidden="1"/>
    <cellStyle name="Bad" xfId="55950" builtinId="27" hidden="1"/>
    <cellStyle name="Bad" xfId="55984" builtinId="27" hidden="1"/>
    <cellStyle name="Bad" xfId="56018" builtinId="27" hidden="1"/>
    <cellStyle name="Bad" xfId="56052" builtinId="27" hidden="1"/>
    <cellStyle name="Bad" xfId="56086" builtinId="27" hidden="1"/>
    <cellStyle name="Bad" xfId="56120" builtinId="27" hidden="1"/>
    <cellStyle name="Bad" xfId="56154" builtinId="27" hidden="1"/>
    <cellStyle name="Bad" xfId="56188" builtinId="27" hidden="1"/>
    <cellStyle name="Bad" xfId="56222" builtinId="27" hidden="1"/>
    <cellStyle name="Bad" xfId="56256" builtinId="27" hidden="1"/>
    <cellStyle name="Bad" xfId="56290" builtinId="27" hidden="1"/>
    <cellStyle name="Bad" xfId="55937" builtinId="27" hidden="1"/>
    <cellStyle name="Bad" xfId="56357" builtinId="27" hidden="1"/>
    <cellStyle name="Bad" xfId="56391" builtinId="27" hidden="1"/>
    <cellStyle name="Bad" xfId="56425" builtinId="27" hidden="1"/>
    <cellStyle name="Bad" xfId="56459" builtinId="27" hidden="1"/>
    <cellStyle name="Bad" xfId="56493" builtinId="27" hidden="1"/>
    <cellStyle name="Bad" xfId="56527" builtinId="27" hidden="1"/>
    <cellStyle name="Bad" xfId="56561" builtinId="27" hidden="1"/>
    <cellStyle name="Bad" xfId="56595" builtinId="27" hidden="1"/>
    <cellStyle name="Bad" xfId="56629" builtinId="27" hidden="1"/>
    <cellStyle name="Bad" xfId="56663" builtinId="27" hidden="1"/>
    <cellStyle name="Bad" xfId="56697" builtinId="27" hidden="1"/>
    <cellStyle name="Bad" xfId="56344" builtinId="27" hidden="1"/>
    <cellStyle name="Bad" xfId="56764" builtinId="27" hidden="1"/>
    <cellStyle name="Bad" xfId="56798" builtinId="27" hidden="1"/>
    <cellStyle name="Bad" xfId="56832" builtinId="27" hidden="1"/>
    <cellStyle name="Bad" xfId="56866" builtinId="27" hidden="1"/>
    <cellStyle name="Bad" xfId="56900" builtinId="27" hidden="1"/>
    <cellStyle name="Bad" xfId="56934" builtinId="27" hidden="1"/>
    <cellStyle name="Bad" xfId="56968" builtinId="27" hidden="1"/>
    <cellStyle name="Bad" xfId="57002" builtinId="27" hidden="1"/>
    <cellStyle name="Bad" xfId="57036" builtinId="27" hidden="1"/>
    <cellStyle name="Bad" xfId="57070" builtinId="27" hidden="1"/>
    <cellStyle name="Bad" xfId="57104" builtinId="27" hidden="1"/>
    <cellStyle name="Bad" xfId="56751" builtinId="27" hidden="1"/>
    <cellStyle name="Bad" xfId="57171" builtinId="27" hidden="1"/>
    <cellStyle name="Bad" xfId="57205" builtinId="27" hidden="1"/>
    <cellStyle name="Bad" xfId="57239" builtinId="27" hidden="1"/>
    <cellStyle name="Bad" xfId="57273" builtinId="27" hidden="1"/>
    <cellStyle name="Bad" xfId="57307" builtinId="27" hidden="1"/>
    <cellStyle name="Bad" xfId="57341" builtinId="27" hidden="1"/>
    <cellStyle name="Bad" xfId="57375" builtinId="27" hidden="1"/>
    <cellStyle name="Bad" xfId="57409" builtinId="27" hidden="1"/>
    <cellStyle name="Bad" xfId="57443" builtinId="27" hidden="1"/>
    <cellStyle name="Bad" xfId="57477" builtinId="27" hidden="1"/>
    <cellStyle name="Bad" xfId="57511" builtinId="27" hidden="1"/>
    <cellStyle name="Bad" xfId="57158" builtinId="27" hidden="1"/>
    <cellStyle name="Bad" xfId="57578" builtinId="27" hidden="1"/>
    <cellStyle name="Bad" xfId="57612" builtinId="27" hidden="1"/>
    <cellStyle name="Bad" xfId="57646" builtinId="27" hidden="1"/>
    <cellStyle name="Bad" xfId="57680" builtinId="27" hidden="1"/>
    <cellStyle name="Bad" xfId="57714" builtinId="27" hidden="1"/>
    <cellStyle name="Bad" xfId="57748" builtinId="27" hidden="1"/>
    <cellStyle name="Bad" xfId="57782" builtinId="27" hidden="1"/>
    <cellStyle name="Bad" xfId="57816" builtinId="27" hidden="1"/>
    <cellStyle name="Bad" xfId="57850" builtinId="27" hidden="1"/>
    <cellStyle name="Bad" xfId="57884" builtinId="27" hidden="1"/>
    <cellStyle name="Bad" xfId="57918" builtinId="27" hidden="1"/>
    <cellStyle name="Bad" xfId="57565" builtinId="27" hidden="1"/>
    <cellStyle name="Bad" xfId="57985" builtinId="27" hidden="1"/>
    <cellStyle name="Bad" xfId="58019" builtinId="27" hidden="1"/>
    <cellStyle name="Bad" xfId="58053" builtinId="27" hidden="1"/>
    <cellStyle name="Bad" xfId="58087" builtinId="27" hidden="1"/>
    <cellStyle name="Bad" xfId="58121" builtinId="27" hidden="1"/>
    <cellStyle name="Bad" xfId="58155" builtinId="27" hidden="1"/>
    <cellStyle name="Bad" xfId="58189" builtinId="27" hidden="1"/>
    <cellStyle name="Bad" xfId="58223" builtinId="27" hidden="1"/>
    <cellStyle name="Bad" xfId="58257" builtinId="27" hidden="1"/>
    <cellStyle name="Bad" xfId="58291" builtinId="27" hidden="1"/>
    <cellStyle name="Bad" xfId="58325" builtinId="27" hidden="1"/>
    <cellStyle name="Bad" xfId="57972" builtinId="27" hidden="1"/>
    <cellStyle name="Bad" xfId="58392" builtinId="27" hidden="1"/>
    <cellStyle name="Bad" xfId="58426" builtinId="27" hidden="1"/>
    <cellStyle name="Bad" xfId="58460" builtinId="27" hidden="1"/>
    <cellStyle name="Bad" xfId="58494" builtinId="27" hidden="1"/>
    <cellStyle name="Bad" xfId="58528" builtinId="27" hidden="1"/>
    <cellStyle name="Bad" xfId="58562" builtinId="27" hidden="1"/>
    <cellStyle name="Bad" xfId="58596" builtinId="27" hidden="1"/>
    <cellStyle name="Bad" xfId="58630" builtinId="27" hidden="1"/>
    <cellStyle name="Bad" xfId="58664" builtinId="27" hidden="1"/>
    <cellStyle name="Bad" xfId="58698" builtinId="27" hidden="1"/>
    <cellStyle name="Bad" xfId="58732" builtinId="27" hidden="1"/>
    <cellStyle name="Bad" xfId="58379" builtinId="27" hidden="1"/>
    <cellStyle name="Bad" xfId="58799" builtinId="27" hidden="1"/>
    <cellStyle name="Bad" xfId="58833" builtinId="27" hidden="1"/>
    <cellStyle name="Bad" xfId="58867" builtinId="27" hidden="1"/>
    <cellStyle name="Bad" xfId="58901" builtinId="27" hidden="1"/>
    <cellStyle name="Bad" xfId="58935" builtinId="27" hidden="1"/>
    <cellStyle name="Bad" xfId="58969" builtinId="27" hidden="1"/>
    <cellStyle name="Bad" xfId="59003" builtinId="27" hidden="1"/>
    <cellStyle name="Bad" xfId="59037" builtinId="27" hidden="1"/>
    <cellStyle name="Bad" xfId="59071" builtinId="27" hidden="1"/>
    <cellStyle name="Bad" xfId="59105" builtinId="27" hidden="1"/>
    <cellStyle name="Bad" xfId="59139" builtinId="27" hidden="1"/>
    <cellStyle name="Bad" xfId="58786" builtinId="27" hidden="1"/>
    <cellStyle name="Bad" xfId="59173" builtinId="27" hidden="1"/>
    <cellStyle name="Bad" xfId="59207" builtinId="27" hidden="1"/>
    <cellStyle name="Bad" xfId="59241" builtinId="27" hidden="1"/>
    <cellStyle name="Bad" xfId="59275" builtinId="27" hidden="1"/>
    <cellStyle name="Bad" xfId="59309" builtinId="27" hidden="1"/>
    <cellStyle name="Bad" xfId="59343" builtinId="27" hidden="1"/>
    <cellStyle name="Bad" xfId="59377" builtinId="27" hidden="1"/>
    <cellStyle name="Bad" xfId="59411" builtinId="27" hidden="1"/>
    <cellStyle name="Bad" xfId="59445" builtinId="27" hidden="1"/>
    <cellStyle name="Bad" xfId="59479" builtinId="27" hidden="1"/>
    <cellStyle name="Bad" xfId="59513" builtinId="27" hidden="1"/>
    <cellStyle name="Bad" xfId="59547" builtinId="27" hidden="1"/>
    <cellStyle name="Bad" xfId="59581" builtinId="27" hidden="1"/>
    <cellStyle name="Bad" xfId="59656" builtinId="27" hidden="1"/>
    <cellStyle name="Bad" xfId="59690" builtinId="27" hidden="1"/>
    <cellStyle name="Bad" xfId="59724" builtinId="27" hidden="1"/>
    <cellStyle name="Bad" xfId="59758" builtinId="27" hidden="1"/>
    <cellStyle name="Bad" xfId="59792" builtinId="27" hidden="1"/>
    <cellStyle name="Bad" xfId="59826" builtinId="27" hidden="1"/>
    <cellStyle name="Bad" xfId="59860" builtinId="27" hidden="1"/>
    <cellStyle name="Bad" xfId="59894" builtinId="27" hidden="1"/>
    <cellStyle name="Bad" xfId="59928" builtinId="27" hidden="1"/>
    <cellStyle name="Bad" xfId="59962" builtinId="27" hidden="1"/>
    <cellStyle name="Bad" xfId="59996" builtinId="27" hidden="1"/>
    <cellStyle name="Bad" xfId="59643" builtinId="27" hidden="1"/>
    <cellStyle name="Bad" xfId="60063" builtinId="27" hidden="1"/>
    <cellStyle name="Bad" xfId="60097" builtinId="27" hidden="1"/>
    <cellStyle name="Bad" xfId="60131" builtinId="27" hidden="1"/>
    <cellStyle name="Bad" xfId="60165" builtinId="27" hidden="1"/>
    <cellStyle name="Bad" xfId="60199" builtinId="27" hidden="1"/>
    <cellStyle name="Bad" xfId="60233" builtinId="27" hidden="1"/>
    <cellStyle name="Bad" xfId="60267" builtinId="27" hidden="1"/>
    <cellStyle name="Bad" xfId="60301" builtinId="27" hidden="1"/>
    <cellStyle name="Bad" xfId="60335" builtinId="27" hidden="1"/>
    <cellStyle name="Bad" xfId="60369" builtinId="27" hidden="1"/>
    <cellStyle name="Bad" xfId="60403" builtinId="27" hidden="1"/>
    <cellStyle name="Bad" xfId="60050" builtinId="27" hidden="1"/>
    <cellStyle name="Bad" xfId="60470" builtinId="27" hidden="1"/>
    <cellStyle name="Bad" xfId="60504" builtinId="27" hidden="1"/>
    <cellStyle name="Bad" xfId="60538" builtinId="27" hidden="1"/>
    <cellStyle name="Bad" xfId="60572" builtinId="27" hidden="1"/>
    <cellStyle name="Bad" xfId="60606" builtinId="27" hidden="1"/>
    <cellStyle name="Bad" xfId="60640" builtinId="27" hidden="1"/>
    <cellStyle name="Bad" xfId="60674" builtinId="27" hidden="1"/>
    <cellStyle name="Bad" xfId="60708" builtinId="27" hidden="1"/>
    <cellStyle name="Bad" xfId="60742" builtinId="27" hidden="1"/>
    <cellStyle name="Bad" xfId="60776" builtinId="27" hidden="1"/>
    <cellStyle name="Bad" xfId="60810" builtinId="27" hidden="1"/>
    <cellStyle name="Bad" xfId="60457" builtinId="27" hidden="1"/>
    <cellStyle name="Bad" xfId="60877" builtinId="27" hidden="1"/>
    <cellStyle name="Bad" xfId="60911" builtinId="27" hidden="1"/>
    <cellStyle name="Bad" xfId="60945" builtinId="27" hidden="1"/>
    <cellStyle name="Bad" xfId="60979" builtinId="27" hidden="1"/>
    <cellStyle name="Bad" xfId="61013" builtinId="27" hidden="1"/>
    <cellStyle name="Bad" xfId="61047" builtinId="27" hidden="1"/>
    <cellStyle name="Bad" xfId="61081" builtinId="27" hidden="1"/>
    <cellStyle name="Bad" xfId="61115" builtinId="27" hidden="1"/>
    <cellStyle name="Bad" xfId="61149" builtinId="27" hidden="1"/>
    <cellStyle name="Bad" xfId="61183" builtinId="27" hidden="1"/>
    <cellStyle name="Bad" xfId="61217" builtinId="27" hidden="1"/>
    <cellStyle name="Bad" xfId="60864" builtinId="27" hidden="1"/>
    <cellStyle name="Bad" xfId="61284" builtinId="27" hidden="1"/>
    <cellStyle name="Bad" xfId="61318" builtinId="27" hidden="1"/>
    <cellStyle name="Bad" xfId="61352" builtinId="27" hidden="1"/>
    <cellStyle name="Bad" xfId="61386" builtinId="27" hidden="1"/>
    <cellStyle name="Bad" xfId="61420" builtinId="27" hidden="1"/>
    <cellStyle name="Bad" xfId="61454" builtinId="27" hidden="1"/>
    <cellStyle name="Bad" xfId="61488" builtinId="27" hidden="1"/>
    <cellStyle name="Bad" xfId="61522" builtinId="27" hidden="1"/>
    <cellStyle name="Bad" xfId="61556" builtinId="27" hidden="1"/>
    <cellStyle name="Bad" xfId="61590" builtinId="27" hidden="1"/>
    <cellStyle name="Bad" xfId="61624" builtinId="27" hidden="1"/>
    <cellStyle name="Bad" xfId="61271" builtinId="27" hidden="1"/>
    <cellStyle name="Bad" xfId="61691" builtinId="27" hidden="1"/>
    <cellStyle name="Bad" xfId="61725" builtinId="27" hidden="1"/>
    <cellStyle name="Bad" xfId="61759" builtinId="27" hidden="1"/>
    <cellStyle name="Bad" xfId="61793" builtinId="27" hidden="1"/>
    <cellStyle name="Bad" xfId="61827" builtinId="27" hidden="1"/>
    <cellStyle name="Bad" xfId="61861" builtinId="27" hidden="1"/>
    <cellStyle name="Bad" xfId="61895" builtinId="27" hidden="1"/>
    <cellStyle name="Bad" xfId="61929" builtinId="27" hidden="1"/>
    <cellStyle name="Bad" xfId="61963" builtinId="27" hidden="1"/>
    <cellStyle name="Bad" xfId="61997" builtinId="27" hidden="1"/>
    <cellStyle name="Bad" xfId="62031" builtinId="27" hidden="1"/>
    <cellStyle name="Bad" xfId="61678" builtinId="27" hidden="1"/>
    <cellStyle name="Bad" xfId="62098" builtinId="27" hidden="1"/>
    <cellStyle name="Bad" xfId="62132" builtinId="27" hidden="1"/>
    <cellStyle name="Bad" xfId="62166" builtinId="27" hidden="1"/>
    <cellStyle name="Bad" xfId="62200" builtinId="27" hidden="1"/>
    <cellStyle name="Bad" xfId="62234" builtinId="27" hidden="1"/>
    <cellStyle name="Bad" xfId="62268" builtinId="27" hidden="1"/>
    <cellStyle name="Bad" xfId="62302" builtinId="27" hidden="1"/>
    <cellStyle name="Bad" xfId="62336" builtinId="27" hidden="1"/>
    <cellStyle name="Bad" xfId="62370" builtinId="27" hidden="1"/>
    <cellStyle name="Bad" xfId="62404" builtinId="27" hidden="1"/>
    <cellStyle name="Bad" xfId="62438" builtinId="27" hidden="1"/>
    <cellStyle name="Bad" xfId="62085" builtinId="27" hidden="1"/>
    <cellStyle name="Bad" xfId="62505" builtinId="27" hidden="1"/>
    <cellStyle name="Bad" xfId="62539" builtinId="27" hidden="1"/>
    <cellStyle name="Bad" xfId="62573" builtinId="27" hidden="1"/>
    <cellStyle name="Bad" xfId="62607" builtinId="27" hidden="1"/>
    <cellStyle name="Bad" xfId="62641" builtinId="27" hidden="1"/>
    <cellStyle name="Bad" xfId="62675" builtinId="27" hidden="1"/>
    <cellStyle name="Bad" xfId="62709" builtinId="27" hidden="1"/>
    <cellStyle name="Bad" xfId="62743" builtinId="27" hidden="1"/>
    <cellStyle name="Bad" xfId="62777" builtinId="27" hidden="1"/>
    <cellStyle name="Bad" xfId="62811" builtinId="27" hidden="1"/>
    <cellStyle name="Bad" xfId="62845" builtinId="27" hidden="1"/>
    <cellStyle name="Bad" xfId="62492" builtinId="27" hidden="1"/>
    <cellStyle name="Bad" xfId="62879" builtinId="27" hidden="1"/>
    <cellStyle name="Bad" xfId="62913" builtinId="27" hidden="1"/>
    <cellStyle name="Bad" xfId="62947" builtinId="27" hidden="1"/>
    <cellStyle name="Bad" xfId="62981" builtinId="27" hidden="1"/>
    <cellStyle name="Bad" xfId="63015" builtinId="27" hidden="1"/>
    <cellStyle name="Bad" xfId="63049" builtinId="27" hidden="1"/>
    <cellStyle name="Bad" xfId="63083" builtinId="27" hidden="1"/>
    <cellStyle name="Bad" xfId="63117" builtinId="27" hidden="1"/>
    <cellStyle name="Bad" xfId="63151" builtinId="27" hidden="1"/>
    <cellStyle name="Bad" xfId="63185" builtinId="27" hidden="1"/>
    <cellStyle name="Bad" xfId="63219" builtinId="27" hidden="1"/>
    <cellStyle name="Bad" xfId="63576" builtinId="27" customBuiltin="1"/>
    <cellStyle name="Bad 2" xfId="256" xr:uid="{00000000-0005-0000-0000-0000A28A0000}"/>
    <cellStyle name="Bağlı Hücre" xfId="257" xr:uid="{00000000-0005-0000-0000-0000A38A0000}"/>
    <cellStyle name="Başlık 1" xfId="258" xr:uid="{00000000-0005-0000-0000-0000A48A0000}"/>
    <cellStyle name="Başlık 2" xfId="259" xr:uid="{00000000-0005-0000-0000-0000A58A0000}"/>
    <cellStyle name="Başlık 3" xfId="260" xr:uid="{00000000-0005-0000-0000-0000A68A0000}"/>
    <cellStyle name="Başlık 4" xfId="261" xr:uid="{00000000-0005-0000-0000-0000A78A0000}"/>
    <cellStyle name="Berechnung" xfId="262" xr:uid="{00000000-0005-0000-0000-0000A88A0000}"/>
    <cellStyle name="Binlik Ayracı_Kalite Operation review-01-06" xfId="263" xr:uid="{00000000-0005-0000-0000-0000A98A0000}"/>
    <cellStyle name="Bom" xfId="264" xr:uid="{00000000-0005-0000-0000-0000AA8A0000}"/>
    <cellStyle name="Calc Currency (0)" xfId="265" xr:uid="{00000000-0005-0000-0000-0000AB8A0000}"/>
    <cellStyle name="Calcul" xfId="266" xr:uid="{00000000-0005-0000-0000-0000AC8A0000}"/>
    <cellStyle name="Calcul 2" xfId="63530" xr:uid="{00000000-0005-0000-0000-0000AD8A0000}"/>
    <cellStyle name="Calculation" xfId="11" builtinId="22" hidden="1"/>
    <cellStyle name="Calculation" xfId="731" builtinId="22" hidden="1"/>
    <cellStyle name="Calculation" xfId="807" builtinId="22" hidden="1"/>
    <cellStyle name="Calculation" xfId="841" builtinId="22" hidden="1"/>
    <cellStyle name="Calculation" xfId="875" builtinId="22" hidden="1"/>
    <cellStyle name="Calculation" xfId="909" builtinId="22" hidden="1"/>
    <cellStyle name="Calculation" xfId="943" builtinId="22" hidden="1"/>
    <cellStyle name="Calculation" xfId="977" builtinId="22" hidden="1"/>
    <cellStyle name="Calculation" xfId="1011" builtinId="22" hidden="1"/>
    <cellStyle name="Calculation" xfId="1045" builtinId="22" hidden="1"/>
    <cellStyle name="Calculation" xfId="1079" builtinId="22" hidden="1"/>
    <cellStyle name="Calculation" xfId="1113" builtinId="22" hidden="1"/>
    <cellStyle name="Calculation" xfId="1147" builtinId="22" hidden="1"/>
    <cellStyle name="Calculation" xfId="786" builtinId="22" hidden="1"/>
    <cellStyle name="Calculation" xfId="1214" builtinId="22" hidden="1"/>
    <cellStyle name="Calculation" xfId="1248" builtinId="22" hidden="1"/>
    <cellStyle name="Calculation" xfId="1282" builtinId="22" hidden="1"/>
    <cellStyle name="Calculation" xfId="1316" builtinId="22" hidden="1"/>
    <cellStyle name="Calculation" xfId="1350" builtinId="22" hidden="1"/>
    <cellStyle name="Calculation" xfId="1384" builtinId="22" hidden="1"/>
    <cellStyle name="Calculation" xfId="1418" builtinId="22" hidden="1"/>
    <cellStyle name="Calculation" xfId="1452" builtinId="22" hidden="1"/>
    <cellStyle name="Calculation" xfId="1486" builtinId="22" hidden="1"/>
    <cellStyle name="Calculation" xfId="1520" builtinId="22" hidden="1"/>
    <cellStyle name="Calculation" xfId="1554" builtinId="22" hidden="1"/>
    <cellStyle name="Calculation" xfId="1193" builtinId="22" hidden="1"/>
    <cellStyle name="Calculation" xfId="1621" builtinId="22" hidden="1"/>
    <cellStyle name="Calculation" xfId="1655" builtinId="22" hidden="1"/>
    <cellStyle name="Calculation" xfId="1689" builtinId="22" hidden="1"/>
    <cellStyle name="Calculation" xfId="1723" builtinId="22" hidden="1"/>
    <cellStyle name="Calculation" xfId="1757" builtinId="22" hidden="1"/>
    <cellStyle name="Calculation" xfId="1791" builtinId="22" hidden="1"/>
    <cellStyle name="Calculation" xfId="1825" builtinId="22" hidden="1"/>
    <cellStyle name="Calculation" xfId="1859" builtinId="22" hidden="1"/>
    <cellStyle name="Calculation" xfId="1893" builtinId="22" hidden="1"/>
    <cellStyle name="Calculation" xfId="1927" builtinId="22" hidden="1"/>
    <cellStyle name="Calculation" xfId="1961" builtinId="22" hidden="1"/>
    <cellStyle name="Calculation" xfId="1600" builtinId="22" hidden="1"/>
    <cellStyle name="Calculation" xfId="2028" builtinId="22" hidden="1"/>
    <cellStyle name="Calculation" xfId="2062" builtinId="22" hidden="1"/>
    <cellStyle name="Calculation" xfId="2096" builtinId="22" hidden="1"/>
    <cellStyle name="Calculation" xfId="2130" builtinId="22" hidden="1"/>
    <cellStyle name="Calculation" xfId="2164" builtinId="22" hidden="1"/>
    <cellStyle name="Calculation" xfId="2198" builtinId="22" hidden="1"/>
    <cellStyle name="Calculation" xfId="2232" builtinId="22" hidden="1"/>
    <cellStyle name="Calculation" xfId="2266" builtinId="22" hidden="1"/>
    <cellStyle name="Calculation" xfId="2300" builtinId="22" hidden="1"/>
    <cellStyle name="Calculation" xfId="2334" builtinId="22" hidden="1"/>
    <cellStyle name="Calculation" xfId="2368" builtinId="22" hidden="1"/>
    <cellStyle name="Calculation" xfId="2007" builtinId="22" hidden="1"/>
    <cellStyle name="Calculation" xfId="2435" builtinId="22" hidden="1"/>
    <cellStyle name="Calculation" xfId="2469" builtinId="22" hidden="1"/>
    <cellStyle name="Calculation" xfId="2503" builtinId="22" hidden="1"/>
    <cellStyle name="Calculation" xfId="2537" builtinId="22" hidden="1"/>
    <cellStyle name="Calculation" xfId="2571" builtinId="22" hidden="1"/>
    <cellStyle name="Calculation" xfId="2605" builtinId="22" hidden="1"/>
    <cellStyle name="Calculation" xfId="2639" builtinId="22" hidden="1"/>
    <cellStyle name="Calculation" xfId="2673" builtinId="22" hidden="1"/>
    <cellStyle name="Calculation" xfId="2707" builtinId="22" hidden="1"/>
    <cellStyle name="Calculation" xfId="2741" builtinId="22" hidden="1"/>
    <cellStyle name="Calculation" xfId="2775" builtinId="22" hidden="1"/>
    <cellStyle name="Calculation" xfId="2414" builtinId="22" hidden="1"/>
    <cellStyle name="Calculation" xfId="2842" builtinId="22" hidden="1"/>
    <cellStyle name="Calculation" xfId="2876" builtinId="22" hidden="1"/>
    <cellStyle name="Calculation" xfId="2910" builtinId="22" hidden="1"/>
    <cellStyle name="Calculation" xfId="2944" builtinId="22" hidden="1"/>
    <cellStyle name="Calculation" xfId="2978" builtinId="22" hidden="1"/>
    <cellStyle name="Calculation" xfId="3012" builtinId="22" hidden="1"/>
    <cellStyle name="Calculation" xfId="3046" builtinId="22" hidden="1"/>
    <cellStyle name="Calculation" xfId="3080" builtinId="22" hidden="1"/>
    <cellStyle name="Calculation" xfId="3114" builtinId="22" hidden="1"/>
    <cellStyle name="Calculation" xfId="3148" builtinId="22" hidden="1"/>
    <cellStyle name="Calculation" xfId="3182" builtinId="22" hidden="1"/>
    <cellStyle name="Calculation" xfId="2821" builtinId="22" hidden="1"/>
    <cellStyle name="Calculation" xfId="3249" builtinId="22" hidden="1"/>
    <cellStyle name="Calculation" xfId="3283" builtinId="22" hidden="1"/>
    <cellStyle name="Calculation" xfId="3317" builtinId="22" hidden="1"/>
    <cellStyle name="Calculation" xfId="3351" builtinId="22" hidden="1"/>
    <cellStyle name="Calculation" xfId="3385" builtinId="22" hidden="1"/>
    <cellStyle name="Calculation" xfId="3419" builtinId="22" hidden="1"/>
    <cellStyle name="Calculation" xfId="3453" builtinId="22" hidden="1"/>
    <cellStyle name="Calculation" xfId="3487" builtinId="22" hidden="1"/>
    <cellStyle name="Calculation" xfId="3521" builtinId="22" hidden="1"/>
    <cellStyle name="Calculation" xfId="3555" builtinId="22" hidden="1"/>
    <cellStyle name="Calculation" xfId="3589" builtinId="22" hidden="1"/>
    <cellStyle name="Calculation" xfId="3228" builtinId="22" hidden="1"/>
    <cellStyle name="Calculation" xfId="3656" builtinId="22" hidden="1"/>
    <cellStyle name="Calculation" xfId="3690" builtinId="22" hidden="1"/>
    <cellStyle name="Calculation" xfId="3724" builtinId="22" hidden="1"/>
    <cellStyle name="Calculation" xfId="3758" builtinId="22" hidden="1"/>
    <cellStyle name="Calculation" xfId="3792" builtinId="22" hidden="1"/>
    <cellStyle name="Calculation" xfId="3826" builtinId="22" hidden="1"/>
    <cellStyle name="Calculation" xfId="3860" builtinId="22" hidden="1"/>
    <cellStyle name="Calculation" xfId="3894" builtinId="22" hidden="1"/>
    <cellStyle name="Calculation" xfId="3928" builtinId="22" hidden="1"/>
    <cellStyle name="Calculation" xfId="3962" builtinId="22" hidden="1"/>
    <cellStyle name="Calculation" xfId="3996" builtinId="22" hidden="1"/>
    <cellStyle name="Calculation" xfId="3635" builtinId="22" hidden="1"/>
    <cellStyle name="Calculation" xfId="4063" builtinId="22" hidden="1"/>
    <cellStyle name="Calculation" xfId="4097" builtinId="22" hidden="1"/>
    <cellStyle name="Calculation" xfId="4131" builtinId="22" hidden="1"/>
    <cellStyle name="Calculation" xfId="4165" builtinId="22" hidden="1"/>
    <cellStyle name="Calculation" xfId="4199" builtinId="22" hidden="1"/>
    <cellStyle name="Calculation" xfId="4233" builtinId="22" hidden="1"/>
    <cellStyle name="Calculation" xfId="4267" builtinId="22" hidden="1"/>
    <cellStyle name="Calculation" xfId="4301" builtinId="22" hidden="1"/>
    <cellStyle name="Calculation" xfId="4335" builtinId="22" hidden="1"/>
    <cellStyle name="Calculation" xfId="4369" builtinId="22" hidden="1"/>
    <cellStyle name="Calculation" xfId="4403" builtinId="22" hidden="1"/>
    <cellStyle name="Calculation" xfId="4042" builtinId="22" hidden="1"/>
    <cellStyle name="Calculation" xfId="4437" builtinId="22" hidden="1"/>
    <cellStyle name="Calculation" xfId="4471" builtinId="22" hidden="1"/>
    <cellStyle name="Calculation" xfId="4505" builtinId="22" hidden="1"/>
    <cellStyle name="Calculation" xfId="4539" builtinId="22" hidden="1"/>
    <cellStyle name="Calculation" xfId="4573" builtinId="22" hidden="1"/>
    <cellStyle name="Calculation" xfId="4607" builtinId="22" hidden="1"/>
    <cellStyle name="Calculation" xfId="4641" builtinId="22" hidden="1"/>
    <cellStyle name="Calculation" xfId="4675" builtinId="22" hidden="1"/>
    <cellStyle name="Calculation" xfId="4709" builtinId="22" hidden="1"/>
    <cellStyle name="Calculation" xfId="4743" builtinId="22" hidden="1"/>
    <cellStyle name="Calculation" xfId="4777" builtinId="22" hidden="1"/>
    <cellStyle name="Calculation" xfId="4811" builtinId="22" hidden="1"/>
    <cellStyle name="Calculation" xfId="4845" builtinId="22" hidden="1"/>
    <cellStyle name="Calculation" xfId="4920" builtinId="22" hidden="1"/>
    <cellStyle name="Calculation" xfId="4954" builtinId="22" hidden="1"/>
    <cellStyle name="Calculation" xfId="4988" builtinId="22" hidden="1"/>
    <cellStyle name="Calculation" xfId="5022" builtinId="22" hidden="1"/>
    <cellStyle name="Calculation" xfId="5056" builtinId="22" hidden="1"/>
    <cellStyle name="Calculation" xfId="5090" builtinId="22" hidden="1"/>
    <cellStyle name="Calculation" xfId="5124" builtinId="22" hidden="1"/>
    <cellStyle name="Calculation" xfId="5158" builtinId="22" hidden="1"/>
    <cellStyle name="Calculation" xfId="5192" builtinId="22" hidden="1"/>
    <cellStyle name="Calculation" xfId="5226" builtinId="22" hidden="1"/>
    <cellStyle name="Calculation" xfId="5260" builtinId="22" hidden="1"/>
    <cellStyle name="Calculation" xfId="4899" builtinId="22" hidden="1"/>
    <cellStyle name="Calculation" xfId="5327" builtinId="22" hidden="1"/>
    <cellStyle name="Calculation" xfId="5361" builtinId="22" hidden="1"/>
    <cellStyle name="Calculation" xfId="5395" builtinId="22" hidden="1"/>
    <cellStyle name="Calculation" xfId="5429" builtinId="22" hidden="1"/>
    <cellStyle name="Calculation" xfId="5463" builtinId="22" hidden="1"/>
    <cellStyle name="Calculation" xfId="5497" builtinId="22" hidden="1"/>
    <cellStyle name="Calculation" xfId="5531" builtinId="22" hidden="1"/>
    <cellStyle name="Calculation" xfId="5565" builtinId="22" hidden="1"/>
    <cellStyle name="Calculation" xfId="5599" builtinId="22" hidden="1"/>
    <cellStyle name="Calculation" xfId="5633" builtinId="22" hidden="1"/>
    <cellStyle name="Calculation" xfId="5667" builtinId="22" hidden="1"/>
    <cellStyle name="Calculation" xfId="5306" builtinId="22" hidden="1"/>
    <cellStyle name="Calculation" xfId="5734" builtinId="22" hidden="1"/>
    <cellStyle name="Calculation" xfId="5768" builtinId="22" hidden="1"/>
    <cellStyle name="Calculation" xfId="5802" builtinId="22" hidden="1"/>
    <cellStyle name="Calculation" xfId="5836" builtinId="22" hidden="1"/>
    <cellStyle name="Calculation" xfId="5870" builtinId="22" hidden="1"/>
    <cellStyle name="Calculation" xfId="5904" builtinId="22" hidden="1"/>
    <cellStyle name="Calculation" xfId="5938" builtinId="22" hidden="1"/>
    <cellStyle name="Calculation" xfId="5972" builtinId="22" hidden="1"/>
    <cellStyle name="Calculation" xfId="6006" builtinId="22" hidden="1"/>
    <cellStyle name="Calculation" xfId="6040" builtinId="22" hidden="1"/>
    <cellStyle name="Calculation" xfId="6074" builtinId="22" hidden="1"/>
    <cellStyle name="Calculation" xfId="5713" builtinId="22" hidden="1"/>
    <cellStyle name="Calculation" xfId="6141" builtinId="22" hidden="1"/>
    <cellStyle name="Calculation" xfId="6175" builtinId="22" hidden="1"/>
    <cellStyle name="Calculation" xfId="6209" builtinId="22" hidden="1"/>
    <cellStyle name="Calculation" xfId="6243" builtinId="22" hidden="1"/>
    <cellStyle name="Calculation" xfId="6277" builtinId="22" hidden="1"/>
    <cellStyle name="Calculation" xfId="6311" builtinId="22" hidden="1"/>
    <cellStyle name="Calculation" xfId="6345" builtinId="22" hidden="1"/>
    <cellStyle name="Calculation" xfId="6379" builtinId="22" hidden="1"/>
    <cellStyle name="Calculation" xfId="6413" builtinId="22" hidden="1"/>
    <cellStyle name="Calculation" xfId="6447" builtinId="22" hidden="1"/>
    <cellStyle name="Calculation" xfId="6481" builtinId="22" hidden="1"/>
    <cellStyle name="Calculation" xfId="6120" builtinId="22" hidden="1"/>
    <cellStyle name="Calculation" xfId="6548" builtinId="22" hidden="1"/>
    <cellStyle name="Calculation" xfId="6582" builtinId="22" hidden="1"/>
    <cellStyle name="Calculation" xfId="6616" builtinId="22" hidden="1"/>
    <cellStyle name="Calculation" xfId="6650" builtinId="22" hidden="1"/>
    <cellStyle name="Calculation" xfId="6684" builtinId="22" hidden="1"/>
    <cellStyle name="Calculation" xfId="6718" builtinId="22" hidden="1"/>
    <cellStyle name="Calculation" xfId="6752" builtinId="22" hidden="1"/>
    <cellStyle name="Calculation" xfId="6786" builtinId="22" hidden="1"/>
    <cellStyle name="Calculation" xfId="6820" builtinId="22" hidden="1"/>
    <cellStyle name="Calculation" xfId="6854" builtinId="22" hidden="1"/>
    <cellStyle name="Calculation" xfId="6888" builtinId="22" hidden="1"/>
    <cellStyle name="Calculation" xfId="6527" builtinId="22" hidden="1"/>
    <cellStyle name="Calculation" xfId="6955" builtinId="22" hidden="1"/>
    <cellStyle name="Calculation" xfId="6989" builtinId="22" hidden="1"/>
    <cellStyle name="Calculation" xfId="7023" builtinId="22" hidden="1"/>
    <cellStyle name="Calculation" xfId="7057" builtinId="22" hidden="1"/>
    <cellStyle name="Calculation" xfId="7091" builtinId="22" hidden="1"/>
    <cellStyle name="Calculation" xfId="7125" builtinId="22" hidden="1"/>
    <cellStyle name="Calculation" xfId="7159" builtinId="22" hidden="1"/>
    <cellStyle name="Calculation" xfId="7193" builtinId="22" hidden="1"/>
    <cellStyle name="Calculation" xfId="7227" builtinId="22" hidden="1"/>
    <cellStyle name="Calculation" xfId="7261" builtinId="22" hidden="1"/>
    <cellStyle name="Calculation" xfId="7295" builtinId="22" hidden="1"/>
    <cellStyle name="Calculation" xfId="6934" builtinId="22" hidden="1"/>
    <cellStyle name="Calculation" xfId="7362" builtinId="22" hidden="1"/>
    <cellStyle name="Calculation" xfId="7396" builtinId="22" hidden="1"/>
    <cellStyle name="Calculation" xfId="7430" builtinId="22" hidden="1"/>
    <cellStyle name="Calculation" xfId="7464" builtinId="22" hidden="1"/>
    <cellStyle name="Calculation" xfId="7498" builtinId="22" hidden="1"/>
    <cellStyle name="Calculation" xfId="7532" builtinId="22" hidden="1"/>
    <cellStyle name="Calculation" xfId="7566" builtinId="22" hidden="1"/>
    <cellStyle name="Calculation" xfId="7600" builtinId="22" hidden="1"/>
    <cellStyle name="Calculation" xfId="7634" builtinId="22" hidden="1"/>
    <cellStyle name="Calculation" xfId="7668" builtinId="22" hidden="1"/>
    <cellStyle name="Calculation" xfId="7702" builtinId="22" hidden="1"/>
    <cellStyle name="Calculation" xfId="7341" builtinId="22" hidden="1"/>
    <cellStyle name="Calculation" xfId="7769" builtinId="22" hidden="1"/>
    <cellStyle name="Calculation" xfId="7803" builtinId="22" hidden="1"/>
    <cellStyle name="Calculation" xfId="7837" builtinId="22" hidden="1"/>
    <cellStyle name="Calculation" xfId="7871" builtinId="22" hidden="1"/>
    <cellStyle name="Calculation" xfId="7905" builtinId="22" hidden="1"/>
    <cellStyle name="Calculation" xfId="7939" builtinId="22" hidden="1"/>
    <cellStyle name="Calculation" xfId="7973" builtinId="22" hidden="1"/>
    <cellStyle name="Calculation" xfId="8007" builtinId="22" hidden="1"/>
    <cellStyle name="Calculation" xfId="8041" builtinId="22" hidden="1"/>
    <cellStyle name="Calculation" xfId="8075" builtinId="22" hidden="1"/>
    <cellStyle name="Calculation" xfId="8109" builtinId="22" hidden="1"/>
    <cellStyle name="Calculation" xfId="7748" builtinId="22" hidden="1"/>
    <cellStyle name="Calculation" xfId="8143" builtinId="22" hidden="1"/>
    <cellStyle name="Calculation" xfId="8177" builtinId="22" hidden="1"/>
    <cellStyle name="Calculation" xfId="8211" builtinId="22" hidden="1"/>
    <cellStyle name="Calculation" xfId="8245" builtinId="22" hidden="1"/>
    <cellStyle name="Calculation" xfId="8279" builtinId="22" hidden="1"/>
    <cellStyle name="Calculation" xfId="8313" builtinId="22" hidden="1"/>
    <cellStyle name="Calculation" xfId="8347" builtinId="22" hidden="1"/>
    <cellStyle name="Calculation" xfId="8381" builtinId="22" hidden="1"/>
    <cellStyle name="Calculation" xfId="8415" builtinId="22" hidden="1"/>
    <cellStyle name="Calculation" xfId="8449" builtinId="22" hidden="1"/>
    <cellStyle name="Calculation" xfId="8483" builtinId="22" hidden="1"/>
    <cellStyle name="Calculation" xfId="8517" builtinId="22" hidden="1"/>
    <cellStyle name="Calculation" xfId="8551" builtinId="22" hidden="1"/>
    <cellStyle name="Calculation" xfId="8627" builtinId="22" hidden="1"/>
    <cellStyle name="Calculation" xfId="8661" builtinId="22" hidden="1"/>
    <cellStyle name="Calculation" xfId="8695" builtinId="22" hidden="1"/>
    <cellStyle name="Calculation" xfId="8729" builtinId="22" hidden="1"/>
    <cellStyle name="Calculation" xfId="8763" builtinId="22" hidden="1"/>
    <cellStyle name="Calculation" xfId="8797" builtinId="22" hidden="1"/>
    <cellStyle name="Calculation" xfId="8831" builtinId="22" hidden="1"/>
    <cellStyle name="Calculation" xfId="8865" builtinId="22" hidden="1"/>
    <cellStyle name="Calculation" xfId="8899" builtinId="22" hidden="1"/>
    <cellStyle name="Calculation" xfId="8933" builtinId="22" hidden="1"/>
    <cellStyle name="Calculation" xfId="8967" builtinId="22" hidden="1"/>
    <cellStyle name="Calculation" xfId="8606" builtinId="22" hidden="1"/>
    <cellStyle name="Calculation" xfId="9034" builtinId="22" hidden="1"/>
    <cellStyle name="Calculation" xfId="9068" builtinId="22" hidden="1"/>
    <cellStyle name="Calculation" xfId="9102" builtinId="22" hidden="1"/>
    <cellStyle name="Calculation" xfId="9136" builtinId="22" hidden="1"/>
    <cellStyle name="Calculation" xfId="9170" builtinId="22" hidden="1"/>
    <cellStyle name="Calculation" xfId="9204" builtinId="22" hidden="1"/>
    <cellStyle name="Calculation" xfId="9238" builtinId="22" hidden="1"/>
    <cellStyle name="Calculation" xfId="9272" builtinId="22" hidden="1"/>
    <cellStyle name="Calculation" xfId="9306" builtinId="22" hidden="1"/>
    <cellStyle name="Calculation" xfId="9340" builtinId="22" hidden="1"/>
    <cellStyle name="Calculation" xfId="9374" builtinId="22" hidden="1"/>
    <cellStyle name="Calculation" xfId="9013" builtinId="22" hidden="1"/>
    <cellStyle name="Calculation" xfId="9441" builtinId="22" hidden="1"/>
    <cellStyle name="Calculation" xfId="9475" builtinId="22" hidden="1"/>
    <cellStyle name="Calculation" xfId="9509" builtinId="22" hidden="1"/>
    <cellStyle name="Calculation" xfId="9543" builtinId="22" hidden="1"/>
    <cellStyle name="Calculation" xfId="9577" builtinId="22" hidden="1"/>
    <cellStyle name="Calculation" xfId="9611" builtinId="22" hidden="1"/>
    <cellStyle name="Calculation" xfId="9645" builtinId="22" hidden="1"/>
    <cellStyle name="Calculation" xfId="9679" builtinId="22" hidden="1"/>
    <cellStyle name="Calculation" xfId="9713" builtinId="22" hidden="1"/>
    <cellStyle name="Calculation" xfId="9747" builtinId="22" hidden="1"/>
    <cellStyle name="Calculation" xfId="9781" builtinId="22" hidden="1"/>
    <cellStyle name="Calculation" xfId="9420" builtinId="22" hidden="1"/>
    <cellStyle name="Calculation" xfId="9848" builtinId="22" hidden="1"/>
    <cellStyle name="Calculation" xfId="9882" builtinId="22" hidden="1"/>
    <cellStyle name="Calculation" xfId="9916" builtinId="22" hidden="1"/>
    <cellStyle name="Calculation" xfId="9950" builtinId="22" hidden="1"/>
    <cellStyle name="Calculation" xfId="9984" builtinId="22" hidden="1"/>
    <cellStyle name="Calculation" xfId="10018" builtinId="22" hidden="1"/>
    <cellStyle name="Calculation" xfId="10052" builtinId="22" hidden="1"/>
    <cellStyle name="Calculation" xfId="10086" builtinId="22" hidden="1"/>
    <cellStyle name="Calculation" xfId="10120" builtinId="22" hidden="1"/>
    <cellStyle name="Calculation" xfId="10154" builtinId="22" hidden="1"/>
    <cellStyle name="Calculation" xfId="10188" builtinId="22" hidden="1"/>
    <cellStyle name="Calculation" xfId="9827" builtinId="22" hidden="1"/>
    <cellStyle name="Calculation" xfId="10255" builtinId="22" hidden="1"/>
    <cellStyle name="Calculation" xfId="10289" builtinId="22" hidden="1"/>
    <cellStyle name="Calculation" xfId="10323" builtinId="22" hidden="1"/>
    <cellStyle name="Calculation" xfId="10357" builtinId="22" hidden="1"/>
    <cellStyle name="Calculation" xfId="10391" builtinId="22" hidden="1"/>
    <cellStyle name="Calculation" xfId="10425" builtinId="22" hidden="1"/>
    <cellStyle name="Calculation" xfId="10459" builtinId="22" hidden="1"/>
    <cellStyle name="Calculation" xfId="10493" builtinId="22" hidden="1"/>
    <cellStyle name="Calculation" xfId="10527" builtinId="22" hidden="1"/>
    <cellStyle name="Calculation" xfId="10561" builtinId="22" hidden="1"/>
    <cellStyle name="Calculation" xfId="10595" builtinId="22" hidden="1"/>
    <cellStyle name="Calculation" xfId="10234" builtinId="22" hidden="1"/>
    <cellStyle name="Calculation" xfId="10662" builtinId="22" hidden="1"/>
    <cellStyle name="Calculation" xfId="10696" builtinId="22" hidden="1"/>
    <cellStyle name="Calculation" xfId="10730" builtinId="22" hidden="1"/>
    <cellStyle name="Calculation" xfId="10764" builtinId="22" hidden="1"/>
    <cellStyle name="Calculation" xfId="10798" builtinId="22" hidden="1"/>
    <cellStyle name="Calculation" xfId="10832" builtinId="22" hidden="1"/>
    <cellStyle name="Calculation" xfId="10866" builtinId="22" hidden="1"/>
    <cellStyle name="Calculation" xfId="10900" builtinId="22" hidden="1"/>
    <cellStyle name="Calculation" xfId="10934" builtinId="22" hidden="1"/>
    <cellStyle name="Calculation" xfId="10968" builtinId="22" hidden="1"/>
    <cellStyle name="Calculation" xfId="11002" builtinId="22" hidden="1"/>
    <cellStyle name="Calculation" xfId="10641" builtinId="22" hidden="1"/>
    <cellStyle name="Calculation" xfId="11069" builtinId="22" hidden="1"/>
    <cellStyle name="Calculation" xfId="11103" builtinId="22" hidden="1"/>
    <cellStyle name="Calculation" xfId="11137" builtinId="22" hidden="1"/>
    <cellStyle name="Calculation" xfId="11171" builtinId="22" hidden="1"/>
    <cellStyle name="Calculation" xfId="11205" builtinId="22" hidden="1"/>
    <cellStyle name="Calculation" xfId="11239" builtinId="22" hidden="1"/>
    <cellStyle name="Calculation" xfId="11273" builtinId="22" hidden="1"/>
    <cellStyle name="Calculation" xfId="11307" builtinId="22" hidden="1"/>
    <cellStyle name="Calculation" xfId="11341" builtinId="22" hidden="1"/>
    <cellStyle name="Calculation" xfId="11375" builtinId="22" hidden="1"/>
    <cellStyle name="Calculation" xfId="11409" builtinId="22" hidden="1"/>
    <cellStyle name="Calculation" xfId="11048" builtinId="22" hidden="1"/>
    <cellStyle name="Calculation" xfId="11476" builtinId="22" hidden="1"/>
    <cellStyle name="Calculation" xfId="11510" builtinId="22" hidden="1"/>
    <cellStyle name="Calculation" xfId="11544" builtinId="22" hidden="1"/>
    <cellStyle name="Calculation" xfId="11578" builtinId="22" hidden="1"/>
    <cellStyle name="Calculation" xfId="11612" builtinId="22" hidden="1"/>
    <cellStyle name="Calculation" xfId="11646" builtinId="22" hidden="1"/>
    <cellStyle name="Calculation" xfId="11680" builtinId="22" hidden="1"/>
    <cellStyle name="Calculation" xfId="11714" builtinId="22" hidden="1"/>
    <cellStyle name="Calculation" xfId="11748" builtinId="22" hidden="1"/>
    <cellStyle name="Calculation" xfId="11782" builtinId="22" hidden="1"/>
    <cellStyle name="Calculation" xfId="11816" builtinId="22" hidden="1"/>
    <cellStyle name="Calculation" xfId="11455" builtinId="22" hidden="1"/>
    <cellStyle name="Calculation" xfId="11883" builtinId="22" hidden="1"/>
    <cellStyle name="Calculation" xfId="11917" builtinId="22" hidden="1"/>
    <cellStyle name="Calculation" xfId="11951" builtinId="22" hidden="1"/>
    <cellStyle name="Calculation" xfId="11985" builtinId="22" hidden="1"/>
    <cellStyle name="Calculation" xfId="12019" builtinId="22" hidden="1"/>
    <cellStyle name="Calculation" xfId="12053" builtinId="22" hidden="1"/>
    <cellStyle name="Calculation" xfId="12087" builtinId="22" hidden="1"/>
    <cellStyle name="Calculation" xfId="12121" builtinId="22" hidden="1"/>
    <cellStyle name="Calculation" xfId="12155" builtinId="22" hidden="1"/>
    <cellStyle name="Calculation" xfId="12189" builtinId="22" hidden="1"/>
    <cellStyle name="Calculation" xfId="12223" builtinId="22" hidden="1"/>
    <cellStyle name="Calculation" xfId="11862" builtinId="22" hidden="1"/>
    <cellStyle name="Calculation" xfId="12257" builtinId="22" hidden="1"/>
    <cellStyle name="Calculation" xfId="12291" builtinId="22" hidden="1"/>
    <cellStyle name="Calculation" xfId="12325" builtinId="22" hidden="1"/>
    <cellStyle name="Calculation" xfId="12359" builtinId="22" hidden="1"/>
    <cellStyle name="Calculation" xfId="12393" builtinId="22" hidden="1"/>
    <cellStyle name="Calculation" xfId="12427" builtinId="22" hidden="1"/>
    <cellStyle name="Calculation" xfId="12461" builtinId="22" hidden="1"/>
    <cellStyle name="Calculation" xfId="12495" builtinId="22" hidden="1"/>
    <cellStyle name="Calculation" xfId="12529" builtinId="22" hidden="1"/>
    <cellStyle name="Calculation" xfId="12563" builtinId="22" hidden="1"/>
    <cellStyle name="Calculation" xfId="12597" builtinId="22" hidden="1"/>
    <cellStyle name="Calculation" xfId="12631" builtinId="22" hidden="1"/>
    <cellStyle name="Calculation" xfId="12665" builtinId="22" hidden="1"/>
    <cellStyle name="Calculation" xfId="12740" builtinId="22" hidden="1"/>
    <cellStyle name="Calculation" xfId="12774" builtinId="22" hidden="1"/>
    <cellStyle name="Calculation" xfId="12808" builtinId="22" hidden="1"/>
    <cellStyle name="Calculation" xfId="12842" builtinId="22" hidden="1"/>
    <cellStyle name="Calculation" xfId="12876" builtinId="22" hidden="1"/>
    <cellStyle name="Calculation" xfId="12910" builtinId="22" hidden="1"/>
    <cellStyle name="Calculation" xfId="12944" builtinId="22" hidden="1"/>
    <cellStyle name="Calculation" xfId="12978" builtinId="22" hidden="1"/>
    <cellStyle name="Calculation" xfId="13012" builtinId="22" hidden="1"/>
    <cellStyle name="Calculation" xfId="13046" builtinId="22" hidden="1"/>
    <cellStyle name="Calculation" xfId="13080" builtinId="22" hidden="1"/>
    <cellStyle name="Calculation" xfId="12719" builtinId="22" hidden="1"/>
    <cellStyle name="Calculation" xfId="13147" builtinId="22" hidden="1"/>
    <cellStyle name="Calculation" xfId="13181" builtinId="22" hidden="1"/>
    <cellStyle name="Calculation" xfId="13215" builtinId="22" hidden="1"/>
    <cellStyle name="Calculation" xfId="13249" builtinId="22" hidden="1"/>
    <cellStyle name="Calculation" xfId="13283" builtinId="22" hidden="1"/>
    <cellStyle name="Calculation" xfId="13317" builtinId="22" hidden="1"/>
    <cellStyle name="Calculation" xfId="13351" builtinId="22" hidden="1"/>
    <cellStyle name="Calculation" xfId="13385" builtinId="22" hidden="1"/>
    <cellStyle name="Calculation" xfId="13419" builtinId="22" hidden="1"/>
    <cellStyle name="Calculation" xfId="13453" builtinId="22" hidden="1"/>
    <cellStyle name="Calculation" xfId="13487" builtinId="22" hidden="1"/>
    <cellStyle name="Calculation" xfId="13126" builtinId="22" hidden="1"/>
    <cellStyle name="Calculation" xfId="13554" builtinId="22" hidden="1"/>
    <cellStyle name="Calculation" xfId="13588" builtinId="22" hidden="1"/>
    <cellStyle name="Calculation" xfId="13622" builtinId="22" hidden="1"/>
    <cellStyle name="Calculation" xfId="13656" builtinId="22" hidden="1"/>
    <cellStyle name="Calculation" xfId="13690" builtinId="22" hidden="1"/>
    <cellStyle name="Calculation" xfId="13724" builtinId="22" hidden="1"/>
    <cellStyle name="Calculation" xfId="13758" builtinId="22" hidden="1"/>
    <cellStyle name="Calculation" xfId="13792" builtinId="22" hidden="1"/>
    <cellStyle name="Calculation" xfId="13826" builtinId="22" hidden="1"/>
    <cellStyle name="Calculation" xfId="13860" builtinId="22" hidden="1"/>
    <cellStyle name="Calculation" xfId="13894" builtinId="22" hidden="1"/>
    <cellStyle name="Calculation" xfId="13533" builtinId="22" hidden="1"/>
    <cellStyle name="Calculation" xfId="13961" builtinId="22" hidden="1"/>
    <cellStyle name="Calculation" xfId="13995" builtinId="22" hidden="1"/>
    <cellStyle name="Calculation" xfId="14029" builtinId="22" hidden="1"/>
    <cellStyle name="Calculation" xfId="14063" builtinId="22" hidden="1"/>
    <cellStyle name="Calculation" xfId="14097" builtinId="22" hidden="1"/>
    <cellStyle name="Calculation" xfId="14131" builtinId="22" hidden="1"/>
    <cellStyle name="Calculation" xfId="14165" builtinId="22" hidden="1"/>
    <cellStyle name="Calculation" xfId="14199" builtinId="22" hidden="1"/>
    <cellStyle name="Calculation" xfId="14233" builtinId="22" hidden="1"/>
    <cellStyle name="Calculation" xfId="14267" builtinId="22" hidden="1"/>
    <cellStyle name="Calculation" xfId="14301" builtinId="22" hidden="1"/>
    <cellStyle name="Calculation" xfId="13940" builtinId="22" hidden="1"/>
    <cellStyle name="Calculation" xfId="14368" builtinId="22" hidden="1"/>
    <cellStyle name="Calculation" xfId="14402" builtinId="22" hidden="1"/>
    <cellStyle name="Calculation" xfId="14436" builtinId="22" hidden="1"/>
    <cellStyle name="Calculation" xfId="14470" builtinId="22" hidden="1"/>
    <cellStyle name="Calculation" xfId="14504" builtinId="22" hidden="1"/>
    <cellStyle name="Calculation" xfId="14538" builtinId="22" hidden="1"/>
    <cellStyle name="Calculation" xfId="14572" builtinId="22" hidden="1"/>
    <cellStyle name="Calculation" xfId="14606" builtinId="22" hidden="1"/>
    <cellStyle name="Calculation" xfId="14640" builtinId="22" hidden="1"/>
    <cellStyle name="Calculation" xfId="14674" builtinId="22" hidden="1"/>
    <cellStyle name="Calculation" xfId="14708" builtinId="22" hidden="1"/>
    <cellStyle name="Calculation" xfId="14347" builtinId="22" hidden="1"/>
    <cellStyle name="Calculation" xfId="14775" builtinId="22" hidden="1"/>
    <cellStyle name="Calculation" xfId="14809" builtinId="22" hidden="1"/>
    <cellStyle name="Calculation" xfId="14843" builtinId="22" hidden="1"/>
    <cellStyle name="Calculation" xfId="14877" builtinId="22" hidden="1"/>
    <cellStyle name="Calculation" xfId="14911" builtinId="22" hidden="1"/>
    <cellStyle name="Calculation" xfId="14945" builtinId="22" hidden="1"/>
    <cellStyle name="Calculation" xfId="14979" builtinId="22" hidden="1"/>
    <cellStyle name="Calculation" xfId="15013" builtinId="22" hidden="1"/>
    <cellStyle name="Calculation" xfId="15047" builtinId="22" hidden="1"/>
    <cellStyle name="Calculation" xfId="15081" builtinId="22" hidden="1"/>
    <cellStyle name="Calculation" xfId="15115" builtinId="22" hidden="1"/>
    <cellStyle name="Calculation" xfId="14754" builtinId="22" hidden="1"/>
    <cellStyle name="Calculation" xfId="15182" builtinId="22" hidden="1"/>
    <cellStyle name="Calculation" xfId="15216" builtinId="22" hidden="1"/>
    <cellStyle name="Calculation" xfId="15250" builtinId="22" hidden="1"/>
    <cellStyle name="Calculation" xfId="15284" builtinId="22" hidden="1"/>
    <cellStyle name="Calculation" xfId="15318" builtinId="22" hidden="1"/>
    <cellStyle name="Calculation" xfId="15352" builtinId="22" hidden="1"/>
    <cellStyle name="Calculation" xfId="15386" builtinId="22" hidden="1"/>
    <cellStyle name="Calculation" xfId="15420" builtinId="22" hidden="1"/>
    <cellStyle name="Calculation" xfId="15454" builtinId="22" hidden="1"/>
    <cellStyle name="Calculation" xfId="15488" builtinId="22" hidden="1"/>
    <cellStyle name="Calculation" xfId="15522" builtinId="22" hidden="1"/>
    <cellStyle name="Calculation" xfId="15161" builtinId="22" hidden="1"/>
    <cellStyle name="Calculation" xfId="15589" builtinId="22" hidden="1"/>
    <cellStyle name="Calculation" xfId="15623" builtinId="22" hidden="1"/>
    <cellStyle name="Calculation" xfId="15657" builtinId="22" hidden="1"/>
    <cellStyle name="Calculation" xfId="15691" builtinId="22" hidden="1"/>
    <cellStyle name="Calculation" xfId="15725" builtinId="22" hidden="1"/>
    <cellStyle name="Calculation" xfId="15759" builtinId="22" hidden="1"/>
    <cellStyle name="Calculation" xfId="15793" builtinId="22" hidden="1"/>
    <cellStyle name="Calculation" xfId="15827" builtinId="22" hidden="1"/>
    <cellStyle name="Calculation" xfId="15861" builtinId="22" hidden="1"/>
    <cellStyle name="Calculation" xfId="15895" builtinId="22" hidden="1"/>
    <cellStyle name="Calculation" xfId="15929" builtinId="22" hidden="1"/>
    <cellStyle name="Calculation" xfId="15568" builtinId="22" hidden="1"/>
    <cellStyle name="Calculation" xfId="15963" builtinId="22" hidden="1"/>
    <cellStyle name="Calculation" xfId="15997" builtinId="22" hidden="1"/>
    <cellStyle name="Calculation" xfId="16031" builtinId="22" hidden="1"/>
    <cellStyle name="Calculation" xfId="16065" builtinId="22" hidden="1"/>
    <cellStyle name="Calculation" xfId="16099" builtinId="22" hidden="1"/>
    <cellStyle name="Calculation" xfId="16133" builtinId="22" hidden="1"/>
    <cellStyle name="Calculation" xfId="16167" builtinId="22" hidden="1"/>
    <cellStyle name="Calculation" xfId="16201" builtinId="22" hidden="1"/>
    <cellStyle name="Calculation" xfId="16235" builtinId="22" hidden="1"/>
    <cellStyle name="Calculation" xfId="16269" builtinId="22" hidden="1"/>
    <cellStyle name="Calculation" xfId="16303" builtinId="22" hidden="1"/>
    <cellStyle name="Calculation" xfId="16337" builtinId="22" hidden="1"/>
    <cellStyle name="Calculation" xfId="16406" builtinId="22" hidden="1"/>
    <cellStyle name="Calculation" xfId="16482" builtinId="22" hidden="1"/>
    <cellStyle name="Calculation" xfId="16516" builtinId="22" hidden="1"/>
    <cellStyle name="Calculation" xfId="16550" builtinId="22" hidden="1"/>
    <cellStyle name="Calculation" xfId="16584" builtinId="22" hidden="1"/>
    <cellStyle name="Calculation" xfId="16618" builtinId="22" hidden="1"/>
    <cellStyle name="Calculation" xfId="16652" builtinId="22" hidden="1"/>
    <cellStyle name="Calculation" xfId="16686" builtinId="22" hidden="1"/>
    <cellStyle name="Calculation" xfId="16720" builtinId="22" hidden="1"/>
    <cellStyle name="Calculation" xfId="16754" builtinId="22" hidden="1"/>
    <cellStyle name="Calculation" xfId="16788" builtinId="22" hidden="1"/>
    <cellStyle name="Calculation" xfId="16822" builtinId="22" hidden="1"/>
    <cellStyle name="Calculation" xfId="16461" builtinId="22" hidden="1"/>
    <cellStyle name="Calculation" xfId="16889" builtinId="22" hidden="1"/>
    <cellStyle name="Calculation" xfId="16923" builtinId="22" hidden="1"/>
    <cellStyle name="Calculation" xfId="16957" builtinId="22" hidden="1"/>
    <cellStyle name="Calculation" xfId="16991" builtinId="22" hidden="1"/>
    <cellStyle name="Calculation" xfId="17025" builtinId="22" hidden="1"/>
    <cellStyle name="Calculation" xfId="17059" builtinId="22" hidden="1"/>
    <cellStyle name="Calculation" xfId="17093" builtinId="22" hidden="1"/>
    <cellStyle name="Calculation" xfId="17127" builtinId="22" hidden="1"/>
    <cellStyle name="Calculation" xfId="17161" builtinId="22" hidden="1"/>
    <cellStyle name="Calculation" xfId="17195" builtinId="22" hidden="1"/>
    <cellStyle name="Calculation" xfId="17229" builtinId="22" hidden="1"/>
    <cellStyle name="Calculation" xfId="16868" builtinId="22" hidden="1"/>
    <cellStyle name="Calculation" xfId="17296" builtinId="22" hidden="1"/>
    <cellStyle name="Calculation" xfId="17330" builtinId="22" hidden="1"/>
    <cellStyle name="Calculation" xfId="17364" builtinId="22" hidden="1"/>
    <cellStyle name="Calculation" xfId="17398" builtinId="22" hidden="1"/>
    <cellStyle name="Calculation" xfId="17432" builtinId="22" hidden="1"/>
    <cellStyle name="Calculation" xfId="17466" builtinId="22" hidden="1"/>
    <cellStyle name="Calculation" xfId="17500" builtinId="22" hidden="1"/>
    <cellStyle name="Calculation" xfId="17534" builtinId="22" hidden="1"/>
    <cellStyle name="Calculation" xfId="17568" builtinId="22" hidden="1"/>
    <cellStyle name="Calculation" xfId="17602" builtinId="22" hidden="1"/>
    <cellStyle name="Calculation" xfId="17636" builtinId="22" hidden="1"/>
    <cellStyle name="Calculation" xfId="17275" builtinId="22" hidden="1"/>
    <cellStyle name="Calculation" xfId="17703" builtinId="22" hidden="1"/>
    <cellStyle name="Calculation" xfId="17737" builtinId="22" hidden="1"/>
    <cellStyle name="Calculation" xfId="17771" builtinId="22" hidden="1"/>
    <cellStyle name="Calculation" xfId="17805" builtinId="22" hidden="1"/>
    <cellStyle name="Calculation" xfId="17839" builtinId="22" hidden="1"/>
    <cellStyle name="Calculation" xfId="17873" builtinId="22" hidden="1"/>
    <cellStyle name="Calculation" xfId="17907" builtinId="22" hidden="1"/>
    <cellStyle name="Calculation" xfId="17941" builtinId="22" hidden="1"/>
    <cellStyle name="Calculation" xfId="17975" builtinId="22" hidden="1"/>
    <cellStyle name="Calculation" xfId="18009" builtinId="22" hidden="1"/>
    <cellStyle name="Calculation" xfId="18043" builtinId="22" hidden="1"/>
    <cellStyle name="Calculation" xfId="17682" builtinId="22" hidden="1"/>
    <cellStyle name="Calculation" xfId="18110" builtinId="22" hidden="1"/>
    <cellStyle name="Calculation" xfId="18144" builtinId="22" hidden="1"/>
    <cellStyle name="Calculation" xfId="18178" builtinId="22" hidden="1"/>
    <cellStyle name="Calculation" xfId="18212" builtinId="22" hidden="1"/>
    <cellStyle name="Calculation" xfId="18246" builtinId="22" hidden="1"/>
    <cellStyle name="Calculation" xfId="18280" builtinId="22" hidden="1"/>
    <cellStyle name="Calculation" xfId="18314" builtinId="22" hidden="1"/>
    <cellStyle name="Calculation" xfId="18348" builtinId="22" hidden="1"/>
    <cellStyle name="Calculation" xfId="18382" builtinId="22" hidden="1"/>
    <cellStyle name="Calculation" xfId="18416" builtinId="22" hidden="1"/>
    <cellStyle name="Calculation" xfId="18450" builtinId="22" hidden="1"/>
    <cellStyle name="Calculation" xfId="18089" builtinId="22" hidden="1"/>
    <cellStyle name="Calculation" xfId="18517" builtinId="22" hidden="1"/>
    <cellStyle name="Calculation" xfId="18551" builtinId="22" hidden="1"/>
    <cellStyle name="Calculation" xfId="18585" builtinId="22" hidden="1"/>
    <cellStyle name="Calculation" xfId="18619" builtinId="22" hidden="1"/>
    <cellStyle name="Calculation" xfId="18653" builtinId="22" hidden="1"/>
    <cellStyle name="Calculation" xfId="18687" builtinId="22" hidden="1"/>
    <cellStyle name="Calculation" xfId="18721" builtinId="22" hidden="1"/>
    <cellStyle name="Calculation" xfId="18755" builtinId="22" hidden="1"/>
    <cellStyle name="Calculation" xfId="18789" builtinId="22" hidden="1"/>
    <cellStyle name="Calculation" xfId="18823" builtinId="22" hidden="1"/>
    <cellStyle name="Calculation" xfId="18857" builtinId="22" hidden="1"/>
    <cellStyle name="Calculation" xfId="18496" builtinId="22" hidden="1"/>
    <cellStyle name="Calculation" xfId="18924" builtinId="22" hidden="1"/>
    <cellStyle name="Calculation" xfId="18958" builtinId="22" hidden="1"/>
    <cellStyle name="Calculation" xfId="18992" builtinId="22" hidden="1"/>
    <cellStyle name="Calculation" xfId="19026" builtinId="22" hidden="1"/>
    <cellStyle name="Calculation" xfId="19060" builtinId="22" hidden="1"/>
    <cellStyle name="Calculation" xfId="19094" builtinId="22" hidden="1"/>
    <cellStyle name="Calculation" xfId="19128" builtinId="22" hidden="1"/>
    <cellStyle name="Calculation" xfId="19162" builtinId="22" hidden="1"/>
    <cellStyle name="Calculation" xfId="19196" builtinId="22" hidden="1"/>
    <cellStyle name="Calculation" xfId="19230" builtinId="22" hidden="1"/>
    <cellStyle name="Calculation" xfId="19264" builtinId="22" hidden="1"/>
    <cellStyle name="Calculation" xfId="18903" builtinId="22" hidden="1"/>
    <cellStyle name="Calculation" xfId="19331" builtinId="22" hidden="1"/>
    <cellStyle name="Calculation" xfId="19365" builtinId="22" hidden="1"/>
    <cellStyle name="Calculation" xfId="19399" builtinId="22" hidden="1"/>
    <cellStyle name="Calculation" xfId="19433" builtinId="22" hidden="1"/>
    <cellStyle name="Calculation" xfId="19467" builtinId="22" hidden="1"/>
    <cellStyle name="Calculation" xfId="19501" builtinId="22" hidden="1"/>
    <cellStyle name="Calculation" xfId="19535" builtinId="22" hidden="1"/>
    <cellStyle name="Calculation" xfId="19569" builtinId="22" hidden="1"/>
    <cellStyle name="Calculation" xfId="19603" builtinId="22" hidden="1"/>
    <cellStyle name="Calculation" xfId="19637" builtinId="22" hidden="1"/>
    <cellStyle name="Calculation" xfId="19671" builtinId="22" hidden="1"/>
    <cellStyle name="Calculation" xfId="19310" builtinId="22" hidden="1"/>
    <cellStyle name="Calculation" xfId="19738" builtinId="22" hidden="1"/>
    <cellStyle name="Calculation" xfId="19772" builtinId="22" hidden="1"/>
    <cellStyle name="Calculation" xfId="19806" builtinId="22" hidden="1"/>
    <cellStyle name="Calculation" xfId="19840" builtinId="22" hidden="1"/>
    <cellStyle name="Calculation" xfId="19874" builtinId="22" hidden="1"/>
    <cellStyle name="Calculation" xfId="19908" builtinId="22" hidden="1"/>
    <cellStyle name="Calculation" xfId="19942" builtinId="22" hidden="1"/>
    <cellStyle name="Calculation" xfId="19976" builtinId="22" hidden="1"/>
    <cellStyle name="Calculation" xfId="20010" builtinId="22" hidden="1"/>
    <cellStyle name="Calculation" xfId="20044" builtinId="22" hidden="1"/>
    <cellStyle name="Calculation" xfId="20078" builtinId="22" hidden="1"/>
    <cellStyle name="Calculation" xfId="19717" builtinId="22" hidden="1"/>
    <cellStyle name="Calculation" xfId="20112" builtinId="22" hidden="1"/>
    <cellStyle name="Calculation" xfId="20146" builtinId="22" hidden="1"/>
    <cellStyle name="Calculation" xfId="20180" builtinId="22" hidden="1"/>
    <cellStyle name="Calculation" xfId="20214" builtinId="22" hidden="1"/>
    <cellStyle name="Calculation" xfId="20248" builtinId="22" hidden="1"/>
    <cellStyle name="Calculation" xfId="20282" builtinId="22" hidden="1"/>
    <cellStyle name="Calculation" xfId="20316" builtinId="22" hidden="1"/>
    <cellStyle name="Calculation" xfId="20350" builtinId="22" hidden="1"/>
    <cellStyle name="Calculation" xfId="20384" builtinId="22" hidden="1"/>
    <cellStyle name="Calculation" xfId="20418" builtinId="22" hidden="1"/>
    <cellStyle name="Calculation" xfId="20452" builtinId="22" hidden="1"/>
    <cellStyle name="Calculation" xfId="20486" builtinId="22" hidden="1"/>
    <cellStyle name="Calculation" xfId="20520" builtinId="22" hidden="1"/>
    <cellStyle name="Calculation" xfId="20595" builtinId="22" hidden="1"/>
    <cellStyle name="Calculation" xfId="20629" builtinId="22" hidden="1"/>
    <cellStyle name="Calculation" xfId="20663" builtinId="22" hidden="1"/>
    <cellStyle name="Calculation" xfId="20697" builtinId="22" hidden="1"/>
    <cellStyle name="Calculation" xfId="20731" builtinId="22" hidden="1"/>
    <cellStyle name="Calculation" xfId="20765" builtinId="22" hidden="1"/>
    <cellStyle name="Calculation" xfId="20799" builtinId="22" hidden="1"/>
    <cellStyle name="Calculation" xfId="20833" builtinId="22" hidden="1"/>
    <cellStyle name="Calculation" xfId="20867" builtinId="22" hidden="1"/>
    <cellStyle name="Calculation" xfId="20901" builtinId="22" hidden="1"/>
    <cellStyle name="Calculation" xfId="20935" builtinId="22" hidden="1"/>
    <cellStyle name="Calculation" xfId="20574" builtinId="22" hidden="1"/>
    <cellStyle name="Calculation" xfId="21002" builtinId="22" hidden="1"/>
    <cellStyle name="Calculation" xfId="21036" builtinId="22" hidden="1"/>
    <cellStyle name="Calculation" xfId="21070" builtinId="22" hidden="1"/>
    <cellStyle name="Calculation" xfId="21104" builtinId="22" hidden="1"/>
    <cellStyle name="Calculation" xfId="21138" builtinId="22" hidden="1"/>
    <cellStyle name="Calculation" xfId="21172" builtinId="22" hidden="1"/>
    <cellStyle name="Calculation" xfId="21206" builtinId="22" hidden="1"/>
    <cellStyle name="Calculation" xfId="21240" builtinId="22" hidden="1"/>
    <cellStyle name="Calculation" xfId="21274" builtinId="22" hidden="1"/>
    <cellStyle name="Calculation" xfId="21308" builtinId="22" hidden="1"/>
    <cellStyle name="Calculation" xfId="21342" builtinId="22" hidden="1"/>
    <cellStyle name="Calculation" xfId="20981" builtinId="22" hidden="1"/>
    <cellStyle name="Calculation" xfId="21409" builtinId="22" hidden="1"/>
    <cellStyle name="Calculation" xfId="21443" builtinId="22" hidden="1"/>
    <cellStyle name="Calculation" xfId="21477" builtinId="22" hidden="1"/>
    <cellStyle name="Calculation" xfId="21511" builtinId="22" hidden="1"/>
    <cellStyle name="Calculation" xfId="21545" builtinId="22" hidden="1"/>
    <cellStyle name="Calculation" xfId="21579" builtinId="22" hidden="1"/>
    <cellStyle name="Calculation" xfId="21613" builtinId="22" hidden="1"/>
    <cellStyle name="Calculation" xfId="21647" builtinId="22" hidden="1"/>
    <cellStyle name="Calculation" xfId="21681" builtinId="22" hidden="1"/>
    <cellStyle name="Calculation" xfId="21715" builtinId="22" hidden="1"/>
    <cellStyle name="Calculation" xfId="21749" builtinId="22" hidden="1"/>
    <cellStyle name="Calculation" xfId="21388" builtinId="22" hidden="1"/>
    <cellStyle name="Calculation" xfId="21816" builtinId="22" hidden="1"/>
    <cellStyle name="Calculation" xfId="21850" builtinId="22" hidden="1"/>
    <cellStyle name="Calculation" xfId="21884" builtinId="22" hidden="1"/>
    <cellStyle name="Calculation" xfId="21918" builtinId="22" hidden="1"/>
    <cellStyle name="Calculation" xfId="21952" builtinId="22" hidden="1"/>
    <cellStyle name="Calculation" xfId="21986" builtinId="22" hidden="1"/>
    <cellStyle name="Calculation" xfId="22020" builtinId="22" hidden="1"/>
    <cellStyle name="Calculation" xfId="22054" builtinId="22" hidden="1"/>
    <cellStyle name="Calculation" xfId="22088" builtinId="22" hidden="1"/>
    <cellStyle name="Calculation" xfId="22122" builtinId="22" hidden="1"/>
    <cellStyle name="Calculation" xfId="22156" builtinId="22" hidden="1"/>
    <cellStyle name="Calculation" xfId="21795" builtinId="22" hidden="1"/>
    <cellStyle name="Calculation" xfId="22223" builtinId="22" hidden="1"/>
    <cellStyle name="Calculation" xfId="22257" builtinId="22" hidden="1"/>
    <cellStyle name="Calculation" xfId="22291" builtinId="22" hidden="1"/>
    <cellStyle name="Calculation" xfId="22325" builtinId="22" hidden="1"/>
    <cellStyle name="Calculation" xfId="22359" builtinId="22" hidden="1"/>
    <cellStyle name="Calculation" xfId="22393" builtinId="22" hidden="1"/>
    <cellStyle name="Calculation" xfId="22427" builtinId="22" hidden="1"/>
    <cellStyle name="Calculation" xfId="22461" builtinId="22" hidden="1"/>
    <cellStyle name="Calculation" xfId="22495" builtinId="22" hidden="1"/>
    <cellStyle name="Calculation" xfId="22529" builtinId="22" hidden="1"/>
    <cellStyle name="Calculation" xfId="22563" builtinId="22" hidden="1"/>
    <cellStyle name="Calculation" xfId="22202" builtinId="22" hidden="1"/>
    <cellStyle name="Calculation" xfId="22630" builtinId="22" hidden="1"/>
    <cellStyle name="Calculation" xfId="22664" builtinId="22" hidden="1"/>
    <cellStyle name="Calculation" xfId="22698" builtinId="22" hidden="1"/>
    <cellStyle name="Calculation" xfId="22732" builtinId="22" hidden="1"/>
    <cellStyle name="Calculation" xfId="22766" builtinId="22" hidden="1"/>
    <cellStyle name="Calculation" xfId="22800" builtinId="22" hidden="1"/>
    <cellStyle name="Calculation" xfId="22834" builtinId="22" hidden="1"/>
    <cellStyle name="Calculation" xfId="22868" builtinId="22" hidden="1"/>
    <cellStyle name="Calculation" xfId="22902" builtinId="22" hidden="1"/>
    <cellStyle name="Calculation" xfId="22936" builtinId="22" hidden="1"/>
    <cellStyle name="Calculation" xfId="22970" builtinId="22" hidden="1"/>
    <cellStyle name="Calculation" xfId="22609" builtinId="22" hidden="1"/>
    <cellStyle name="Calculation" xfId="23037" builtinId="22" hidden="1"/>
    <cellStyle name="Calculation" xfId="23071" builtinId="22" hidden="1"/>
    <cellStyle name="Calculation" xfId="23105" builtinId="22" hidden="1"/>
    <cellStyle name="Calculation" xfId="23139" builtinId="22" hidden="1"/>
    <cellStyle name="Calculation" xfId="23173" builtinId="22" hidden="1"/>
    <cellStyle name="Calculation" xfId="23207" builtinId="22" hidden="1"/>
    <cellStyle name="Calculation" xfId="23241" builtinId="22" hidden="1"/>
    <cellStyle name="Calculation" xfId="23275" builtinId="22" hidden="1"/>
    <cellStyle name="Calculation" xfId="23309" builtinId="22" hidden="1"/>
    <cellStyle name="Calculation" xfId="23343" builtinId="22" hidden="1"/>
    <cellStyle name="Calculation" xfId="23377" builtinId="22" hidden="1"/>
    <cellStyle name="Calculation" xfId="23016" builtinId="22" hidden="1"/>
    <cellStyle name="Calculation" xfId="23444" builtinId="22" hidden="1"/>
    <cellStyle name="Calculation" xfId="23478" builtinId="22" hidden="1"/>
    <cellStyle name="Calculation" xfId="23512" builtinId="22" hidden="1"/>
    <cellStyle name="Calculation" xfId="23546" builtinId="22" hidden="1"/>
    <cellStyle name="Calculation" xfId="23580" builtinId="22" hidden="1"/>
    <cellStyle name="Calculation" xfId="23614" builtinId="22" hidden="1"/>
    <cellStyle name="Calculation" xfId="23648" builtinId="22" hidden="1"/>
    <cellStyle name="Calculation" xfId="23682" builtinId="22" hidden="1"/>
    <cellStyle name="Calculation" xfId="23716" builtinId="22" hidden="1"/>
    <cellStyle name="Calculation" xfId="23750" builtinId="22" hidden="1"/>
    <cellStyle name="Calculation" xfId="23784" builtinId="22" hidden="1"/>
    <cellStyle name="Calculation" xfId="23423" builtinId="22" hidden="1"/>
    <cellStyle name="Calculation" xfId="23818" builtinId="22" hidden="1"/>
    <cellStyle name="Calculation" xfId="23852" builtinId="22" hidden="1"/>
    <cellStyle name="Calculation" xfId="23886" builtinId="22" hidden="1"/>
    <cellStyle name="Calculation" xfId="23920" builtinId="22" hidden="1"/>
    <cellStyle name="Calculation" xfId="23954" builtinId="22" hidden="1"/>
    <cellStyle name="Calculation" xfId="23988" builtinId="22" hidden="1"/>
    <cellStyle name="Calculation" xfId="24022" builtinId="22" hidden="1"/>
    <cellStyle name="Calculation" xfId="24056" builtinId="22" hidden="1"/>
    <cellStyle name="Calculation" xfId="24090" builtinId="22" hidden="1"/>
    <cellStyle name="Calculation" xfId="24124" builtinId="22" hidden="1"/>
    <cellStyle name="Calculation" xfId="24158" builtinId="22" hidden="1"/>
    <cellStyle name="Calculation" xfId="24192" builtinId="22" hidden="1"/>
    <cellStyle name="Calculation" xfId="24226" builtinId="22" hidden="1"/>
    <cellStyle name="Calculation" xfId="24302" builtinId="22" hidden="1"/>
    <cellStyle name="Calculation" xfId="24336" builtinId="22" hidden="1"/>
    <cellStyle name="Calculation" xfId="24370" builtinId="22" hidden="1"/>
    <cellStyle name="Calculation" xfId="24404" builtinId="22" hidden="1"/>
    <cellStyle name="Calculation" xfId="24438" builtinId="22" hidden="1"/>
    <cellStyle name="Calculation" xfId="24472" builtinId="22" hidden="1"/>
    <cellStyle name="Calculation" xfId="24506" builtinId="22" hidden="1"/>
    <cellStyle name="Calculation" xfId="24540" builtinId="22" hidden="1"/>
    <cellStyle name="Calculation" xfId="24574" builtinId="22" hidden="1"/>
    <cellStyle name="Calculation" xfId="24608" builtinId="22" hidden="1"/>
    <cellStyle name="Calculation" xfId="24642" builtinId="22" hidden="1"/>
    <cellStyle name="Calculation" xfId="24281" builtinId="22" hidden="1"/>
    <cellStyle name="Calculation" xfId="24709" builtinId="22" hidden="1"/>
    <cellStyle name="Calculation" xfId="24743" builtinId="22" hidden="1"/>
    <cellStyle name="Calculation" xfId="24777" builtinId="22" hidden="1"/>
    <cellStyle name="Calculation" xfId="24811" builtinId="22" hidden="1"/>
    <cellStyle name="Calculation" xfId="24845" builtinId="22" hidden="1"/>
    <cellStyle name="Calculation" xfId="24879" builtinId="22" hidden="1"/>
    <cellStyle name="Calculation" xfId="24913" builtinId="22" hidden="1"/>
    <cellStyle name="Calculation" xfId="24947" builtinId="22" hidden="1"/>
    <cellStyle name="Calculation" xfId="24981" builtinId="22" hidden="1"/>
    <cellStyle name="Calculation" xfId="25015" builtinId="22" hidden="1"/>
    <cellStyle name="Calculation" xfId="25049" builtinId="22" hidden="1"/>
    <cellStyle name="Calculation" xfId="24688" builtinId="22" hidden="1"/>
    <cellStyle name="Calculation" xfId="25116" builtinId="22" hidden="1"/>
    <cellStyle name="Calculation" xfId="25150" builtinId="22" hidden="1"/>
    <cellStyle name="Calculation" xfId="25184" builtinId="22" hidden="1"/>
    <cellStyle name="Calculation" xfId="25218" builtinId="22" hidden="1"/>
    <cellStyle name="Calculation" xfId="25252" builtinId="22" hidden="1"/>
    <cellStyle name="Calculation" xfId="25286" builtinId="22" hidden="1"/>
    <cellStyle name="Calculation" xfId="25320" builtinId="22" hidden="1"/>
    <cellStyle name="Calculation" xfId="25354" builtinId="22" hidden="1"/>
    <cellStyle name="Calculation" xfId="25388" builtinId="22" hidden="1"/>
    <cellStyle name="Calculation" xfId="25422" builtinId="22" hidden="1"/>
    <cellStyle name="Calculation" xfId="25456" builtinId="22" hidden="1"/>
    <cellStyle name="Calculation" xfId="25095" builtinId="22" hidden="1"/>
    <cellStyle name="Calculation" xfId="25523" builtinId="22" hidden="1"/>
    <cellStyle name="Calculation" xfId="25557" builtinId="22" hidden="1"/>
    <cellStyle name="Calculation" xfId="25591" builtinId="22" hidden="1"/>
    <cellStyle name="Calculation" xfId="25625" builtinId="22" hidden="1"/>
    <cellStyle name="Calculation" xfId="25659" builtinId="22" hidden="1"/>
    <cellStyle name="Calculation" xfId="25693" builtinId="22" hidden="1"/>
    <cellStyle name="Calculation" xfId="25727" builtinId="22" hidden="1"/>
    <cellStyle name="Calculation" xfId="25761" builtinId="22" hidden="1"/>
    <cellStyle name="Calculation" xfId="25795" builtinId="22" hidden="1"/>
    <cellStyle name="Calculation" xfId="25829" builtinId="22" hidden="1"/>
    <cellStyle name="Calculation" xfId="25863" builtinId="22" hidden="1"/>
    <cellStyle name="Calculation" xfId="25502" builtinId="22" hidden="1"/>
    <cellStyle name="Calculation" xfId="25930" builtinId="22" hidden="1"/>
    <cellStyle name="Calculation" xfId="25964" builtinId="22" hidden="1"/>
    <cellStyle name="Calculation" xfId="25998" builtinId="22" hidden="1"/>
    <cellStyle name="Calculation" xfId="26032" builtinId="22" hidden="1"/>
    <cellStyle name="Calculation" xfId="26066" builtinId="22" hidden="1"/>
    <cellStyle name="Calculation" xfId="26100" builtinId="22" hidden="1"/>
    <cellStyle name="Calculation" xfId="26134" builtinId="22" hidden="1"/>
    <cellStyle name="Calculation" xfId="26168" builtinId="22" hidden="1"/>
    <cellStyle name="Calculation" xfId="26202" builtinId="22" hidden="1"/>
    <cellStyle name="Calculation" xfId="26236" builtinId="22" hidden="1"/>
    <cellStyle name="Calculation" xfId="26270" builtinId="22" hidden="1"/>
    <cellStyle name="Calculation" xfId="25909" builtinId="22" hidden="1"/>
    <cellStyle name="Calculation" xfId="26337" builtinId="22" hidden="1"/>
    <cellStyle name="Calculation" xfId="26371" builtinId="22" hidden="1"/>
    <cellStyle name="Calculation" xfId="26405" builtinId="22" hidden="1"/>
    <cellStyle name="Calculation" xfId="26439" builtinId="22" hidden="1"/>
    <cellStyle name="Calculation" xfId="26473" builtinId="22" hidden="1"/>
    <cellStyle name="Calculation" xfId="26507" builtinId="22" hidden="1"/>
    <cellStyle name="Calculation" xfId="26541" builtinId="22" hidden="1"/>
    <cellStyle name="Calculation" xfId="26575" builtinId="22" hidden="1"/>
    <cellStyle name="Calculation" xfId="26609" builtinId="22" hidden="1"/>
    <cellStyle name="Calculation" xfId="26643" builtinId="22" hidden="1"/>
    <cellStyle name="Calculation" xfId="26677" builtinId="22" hidden="1"/>
    <cellStyle name="Calculation" xfId="26316" builtinId="22" hidden="1"/>
    <cellStyle name="Calculation" xfId="26744" builtinId="22" hidden="1"/>
    <cellStyle name="Calculation" xfId="26778" builtinId="22" hidden="1"/>
    <cellStyle name="Calculation" xfId="26812" builtinId="22" hidden="1"/>
    <cellStyle name="Calculation" xfId="26846" builtinId="22" hidden="1"/>
    <cellStyle name="Calculation" xfId="26880" builtinId="22" hidden="1"/>
    <cellStyle name="Calculation" xfId="26914" builtinId="22" hidden="1"/>
    <cellStyle name="Calculation" xfId="26948" builtinId="22" hidden="1"/>
    <cellStyle name="Calculation" xfId="26982" builtinId="22" hidden="1"/>
    <cellStyle name="Calculation" xfId="27016" builtinId="22" hidden="1"/>
    <cellStyle name="Calculation" xfId="27050" builtinId="22" hidden="1"/>
    <cellStyle name="Calculation" xfId="27084" builtinId="22" hidden="1"/>
    <cellStyle name="Calculation" xfId="26723" builtinId="22" hidden="1"/>
    <cellStyle name="Calculation" xfId="27151" builtinId="22" hidden="1"/>
    <cellStyle name="Calculation" xfId="27185" builtinId="22" hidden="1"/>
    <cellStyle name="Calculation" xfId="27219" builtinId="22" hidden="1"/>
    <cellStyle name="Calculation" xfId="27253" builtinId="22" hidden="1"/>
    <cellStyle name="Calculation" xfId="27287" builtinId="22" hidden="1"/>
    <cellStyle name="Calculation" xfId="27321" builtinId="22" hidden="1"/>
    <cellStyle name="Calculation" xfId="27355" builtinId="22" hidden="1"/>
    <cellStyle name="Calculation" xfId="27389" builtinId="22" hidden="1"/>
    <cellStyle name="Calculation" xfId="27423" builtinId="22" hidden="1"/>
    <cellStyle name="Calculation" xfId="27457" builtinId="22" hidden="1"/>
    <cellStyle name="Calculation" xfId="27491" builtinId="22" hidden="1"/>
    <cellStyle name="Calculation" xfId="27130" builtinId="22" hidden="1"/>
    <cellStyle name="Calculation" xfId="27558" builtinId="22" hidden="1"/>
    <cellStyle name="Calculation" xfId="27592" builtinId="22" hidden="1"/>
    <cellStyle name="Calculation" xfId="27626" builtinId="22" hidden="1"/>
    <cellStyle name="Calculation" xfId="27660" builtinId="22" hidden="1"/>
    <cellStyle name="Calculation" xfId="27694" builtinId="22" hidden="1"/>
    <cellStyle name="Calculation" xfId="27728" builtinId="22" hidden="1"/>
    <cellStyle name="Calculation" xfId="27762" builtinId="22" hidden="1"/>
    <cellStyle name="Calculation" xfId="27796" builtinId="22" hidden="1"/>
    <cellStyle name="Calculation" xfId="27830" builtinId="22" hidden="1"/>
    <cellStyle name="Calculation" xfId="27864" builtinId="22" hidden="1"/>
    <cellStyle name="Calculation" xfId="27898" builtinId="22" hidden="1"/>
    <cellStyle name="Calculation" xfId="27537" builtinId="22" hidden="1"/>
    <cellStyle name="Calculation" xfId="27932" builtinId="22" hidden="1"/>
    <cellStyle name="Calculation" xfId="27966" builtinId="22" hidden="1"/>
    <cellStyle name="Calculation" xfId="28000" builtinId="22" hidden="1"/>
    <cellStyle name="Calculation" xfId="28034" builtinId="22" hidden="1"/>
    <cellStyle name="Calculation" xfId="28068" builtinId="22" hidden="1"/>
    <cellStyle name="Calculation" xfId="28102" builtinId="22" hidden="1"/>
    <cellStyle name="Calculation" xfId="28136" builtinId="22" hidden="1"/>
    <cellStyle name="Calculation" xfId="28170" builtinId="22" hidden="1"/>
    <cellStyle name="Calculation" xfId="28204" builtinId="22" hidden="1"/>
    <cellStyle name="Calculation" xfId="28238" builtinId="22" hidden="1"/>
    <cellStyle name="Calculation" xfId="28272" builtinId="22" hidden="1"/>
    <cellStyle name="Calculation" xfId="28306" builtinId="22" hidden="1"/>
    <cellStyle name="Calculation" xfId="28340" builtinId="22" hidden="1"/>
    <cellStyle name="Calculation" xfId="28415" builtinId="22" hidden="1"/>
    <cellStyle name="Calculation" xfId="28449" builtinId="22" hidden="1"/>
    <cellStyle name="Calculation" xfId="28483" builtinId="22" hidden="1"/>
    <cellStyle name="Calculation" xfId="28517" builtinId="22" hidden="1"/>
    <cellStyle name="Calculation" xfId="28551" builtinId="22" hidden="1"/>
    <cellStyle name="Calculation" xfId="28585" builtinId="22" hidden="1"/>
    <cellStyle name="Calculation" xfId="28619" builtinId="22" hidden="1"/>
    <cellStyle name="Calculation" xfId="28653" builtinId="22" hidden="1"/>
    <cellStyle name="Calculation" xfId="28687" builtinId="22" hidden="1"/>
    <cellStyle name="Calculation" xfId="28721" builtinId="22" hidden="1"/>
    <cellStyle name="Calculation" xfId="28755" builtinId="22" hidden="1"/>
    <cellStyle name="Calculation" xfId="28394" builtinId="22" hidden="1"/>
    <cellStyle name="Calculation" xfId="28822" builtinId="22" hidden="1"/>
    <cellStyle name="Calculation" xfId="28856" builtinId="22" hidden="1"/>
    <cellStyle name="Calculation" xfId="28890" builtinId="22" hidden="1"/>
    <cellStyle name="Calculation" xfId="28924" builtinId="22" hidden="1"/>
    <cellStyle name="Calculation" xfId="28958" builtinId="22" hidden="1"/>
    <cellStyle name="Calculation" xfId="28992" builtinId="22" hidden="1"/>
    <cellStyle name="Calculation" xfId="29026" builtinId="22" hidden="1"/>
    <cellStyle name="Calculation" xfId="29060" builtinId="22" hidden="1"/>
    <cellStyle name="Calculation" xfId="29094" builtinId="22" hidden="1"/>
    <cellStyle name="Calculation" xfId="29128" builtinId="22" hidden="1"/>
    <cellStyle name="Calculation" xfId="29162" builtinId="22" hidden="1"/>
    <cellStyle name="Calculation" xfId="28801" builtinId="22" hidden="1"/>
    <cellStyle name="Calculation" xfId="29229" builtinId="22" hidden="1"/>
    <cellStyle name="Calculation" xfId="29263" builtinId="22" hidden="1"/>
    <cellStyle name="Calculation" xfId="29297" builtinId="22" hidden="1"/>
    <cellStyle name="Calculation" xfId="29331" builtinId="22" hidden="1"/>
    <cellStyle name="Calculation" xfId="29365" builtinId="22" hidden="1"/>
    <cellStyle name="Calculation" xfId="29399" builtinId="22" hidden="1"/>
    <cellStyle name="Calculation" xfId="29433" builtinId="22" hidden="1"/>
    <cellStyle name="Calculation" xfId="29467" builtinId="22" hidden="1"/>
    <cellStyle name="Calculation" xfId="29501" builtinId="22" hidden="1"/>
    <cellStyle name="Calculation" xfId="29535" builtinId="22" hidden="1"/>
    <cellStyle name="Calculation" xfId="29569" builtinId="22" hidden="1"/>
    <cellStyle name="Calculation" xfId="29208" builtinId="22" hidden="1"/>
    <cellStyle name="Calculation" xfId="29636" builtinId="22" hidden="1"/>
    <cellStyle name="Calculation" xfId="29670" builtinId="22" hidden="1"/>
    <cellStyle name="Calculation" xfId="29704" builtinId="22" hidden="1"/>
    <cellStyle name="Calculation" xfId="29738" builtinId="22" hidden="1"/>
    <cellStyle name="Calculation" xfId="29772" builtinId="22" hidden="1"/>
    <cellStyle name="Calculation" xfId="29806" builtinId="22" hidden="1"/>
    <cellStyle name="Calculation" xfId="29840" builtinId="22" hidden="1"/>
    <cellStyle name="Calculation" xfId="29874" builtinId="22" hidden="1"/>
    <cellStyle name="Calculation" xfId="29908" builtinId="22" hidden="1"/>
    <cellStyle name="Calculation" xfId="29942" builtinId="22" hidden="1"/>
    <cellStyle name="Calculation" xfId="29976" builtinId="22" hidden="1"/>
    <cellStyle name="Calculation" xfId="29615" builtinId="22" hidden="1"/>
    <cellStyle name="Calculation" xfId="30043" builtinId="22" hidden="1"/>
    <cellStyle name="Calculation" xfId="30077" builtinId="22" hidden="1"/>
    <cellStyle name="Calculation" xfId="30111" builtinId="22" hidden="1"/>
    <cellStyle name="Calculation" xfId="30145" builtinId="22" hidden="1"/>
    <cellStyle name="Calculation" xfId="30179" builtinId="22" hidden="1"/>
    <cellStyle name="Calculation" xfId="30213" builtinId="22" hidden="1"/>
    <cellStyle name="Calculation" xfId="30247" builtinId="22" hidden="1"/>
    <cellStyle name="Calculation" xfId="30281" builtinId="22" hidden="1"/>
    <cellStyle name="Calculation" xfId="30315" builtinId="22" hidden="1"/>
    <cellStyle name="Calculation" xfId="30349" builtinId="22" hidden="1"/>
    <cellStyle name="Calculation" xfId="30383" builtinId="22" hidden="1"/>
    <cellStyle name="Calculation" xfId="30022" builtinId="22" hidden="1"/>
    <cellStyle name="Calculation" xfId="30450" builtinId="22" hidden="1"/>
    <cellStyle name="Calculation" xfId="30484" builtinId="22" hidden="1"/>
    <cellStyle name="Calculation" xfId="30518" builtinId="22" hidden="1"/>
    <cellStyle name="Calculation" xfId="30552" builtinId="22" hidden="1"/>
    <cellStyle name="Calculation" xfId="30586" builtinId="22" hidden="1"/>
    <cellStyle name="Calculation" xfId="30620" builtinId="22" hidden="1"/>
    <cellStyle name="Calculation" xfId="30654" builtinId="22" hidden="1"/>
    <cellStyle name="Calculation" xfId="30688" builtinId="22" hidden="1"/>
    <cellStyle name="Calculation" xfId="30722" builtinId="22" hidden="1"/>
    <cellStyle name="Calculation" xfId="30756" builtinId="22" hidden="1"/>
    <cellStyle name="Calculation" xfId="30790" builtinId="22" hidden="1"/>
    <cellStyle name="Calculation" xfId="30429" builtinId="22" hidden="1"/>
    <cellStyle name="Calculation" xfId="30857" builtinId="22" hidden="1"/>
    <cellStyle name="Calculation" xfId="30891" builtinId="22" hidden="1"/>
    <cellStyle name="Calculation" xfId="30925" builtinId="22" hidden="1"/>
    <cellStyle name="Calculation" xfId="30959" builtinId="22" hidden="1"/>
    <cellStyle name="Calculation" xfId="30993" builtinId="22" hidden="1"/>
    <cellStyle name="Calculation" xfId="31027" builtinId="22" hidden="1"/>
    <cellStyle name="Calculation" xfId="31061" builtinId="22" hidden="1"/>
    <cellStyle name="Calculation" xfId="31095" builtinId="22" hidden="1"/>
    <cellStyle name="Calculation" xfId="31129" builtinId="22" hidden="1"/>
    <cellStyle name="Calculation" xfId="31163" builtinId="22" hidden="1"/>
    <cellStyle name="Calculation" xfId="31197" builtinId="22" hidden="1"/>
    <cellStyle name="Calculation" xfId="30836" builtinId="22" hidden="1"/>
    <cellStyle name="Calculation" xfId="31264" builtinId="22" hidden="1"/>
    <cellStyle name="Calculation" xfId="31298" builtinId="22" hidden="1"/>
    <cellStyle name="Calculation" xfId="31332" builtinId="22" hidden="1"/>
    <cellStyle name="Calculation" xfId="31366" builtinId="22" hidden="1"/>
    <cellStyle name="Calculation" xfId="31400" builtinId="22" hidden="1"/>
    <cellStyle name="Calculation" xfId="31434" builtinId="22" hidden="1"/>
    <cellStyle name="Calculation" xfId="31468" builtinId="22" hidden="1"/>
    <cellStyle name="Calculation" xfId="31502" builtinId="22" hidden="1"/>
    <cellStyle name="Calculation" xfId="31536" builtinId="22" hidden="1"/>
    <cellStyle name="Calculation" xfId="31570" builtinId="22" hidden="1"/>
    <cellStyle name="Calculation" xfId="31604" builtinId="22" hidden="1"/>
    <cellStyle name="Calculation" xfId="31243" builtinId="22" hidden="1"/>
    <cellStyle name="Calculation" xfId="31638" builtinId="22" hidden="1"/>
    <cellStyle name="Calculation" xfId="31672" builtinId="22" hidden="1"/>
    <cellStyle name="Calculation" xfId="31706" builtinId="22" hidden="1"/>
    <cellStyle name="Calculation" xfId="31740" builtinId="22" hidden="1"/>
    <cellStyle name="Calculation" xfId="31774" builtinId="22" hidden="1"/>
    <cellStyle name="Calculation" xfId="31808" builtinId="22" hidden="1"/>
    <cellStyle name="Calculation" xfId="31842" builtinId="22" hidden="1"/>
    <cellStyle name="Calculation" xfId="31876" builtinId="22" hidden="1"/>
    <cellStyle name="Calculation" xfId="31910" builtinId="22" hidden="1"/>
    <cellStyle name="Calculation" xfId="31944" builtinId="22" hidden="1"/>
    <cellStyle name="Calculation" xfId="31978" builtinId="22" hidden="1"/>
    <cellStyle name="Calculation" xfId="16385" builtinId="22" hidden="1"/>
    <cellStyle name="Calculation" xfId="32045" builtinId="22" hidden="1"/>
    <cellStyle name="Calculation" xfId="32121" builtinId="22" hidden="1"/>
    <cellStyle name="Calculation" xfId="32155" builtinId="22" hidden="1"/>
    <cellStyle name="Calculation" xfId="32189" builtinId="22" hidden="1"/>
    <cellStyle name="Calculation" xfId="32223" builtinId="22" hidden="1"/>
    <cellStyle name="Calculation" xfId="32257" builtinId="22" hidden="1"/>
    <cellStyle name="Calculation" xfId="32291" builtinId="22" hidden="1"/>
    <cellStyle name="Calculation" xfId="32325" builtinId="22" hidden="1"/>
    <cellStyle name="Calculation" xfId="32359" builtinId="22" hidden="1"/>
    <cellStyle name="Calculation" xfId="32393" builtinId="22" hidden="1"/>
    <cellStyle name="Calculation" xfId="32427" builtinId="22" hidden="1"/>
    <cellStyle name="Calculation" xfId="32461" builtinId="22" hidden="1"/>
    <cellStyle name="Calculation" xfId="32100" builtinId="22" hidden="1"/>
    <cellStyle name="Calculation" xfId="32528" builtinId="22" hidden="1"/>
    <cellStyle name="Calculation" xfId="32562" builtinId="22" hidden="1"/>
    <cellStyle name="Calculation" xfId="32596" builtinId="22" hidden="1"/>
    <cellStyle name="Calculation" xfId="32630" builtinId="22" hidden="1"/>
    <cellStyle name="Calculation" xfId="32664" builtinId="22" hidden="1"/>
    <cellStyle name="Calculation" xfId="32698" builtinId="22" hidden="1"/>
    <cellStyle name="Calculation" xfId="32732" builtinId="22" hidden="1"/>
    <cellStyle name="Calculation" xfId="32766" builtinId="22" hidden="1"/>
    <cellStyle name="Calculation" xfId="32800" builtinId="22" hidden="1"/>
    <cellStyle name="Calculation" xfId="32834" builtinId="22" hidden="1"/>
    <cellStyle name="Calculation" xfId="32868" builtinId="22" hidden="1"/>
    <cellStyle name="Calculation" xfId="32507" builtinId="22" hidden="1"/>
    <cellStyle name="Calculation" xfId="32935" builtinId="22" hidden="1"/>
    <cellStyle name="Calculation" xfId="32969" builtinId="22" hidden="1"/>
    <cellStyle name="Calculation" xfId="33003" builtinId="22" hidden="1"/>
    <cellStyle name="Calculation" xfId="33037" builtinId="22" hidden="1"/>
    <cellStyle name="Calculation" xfId="33071" builtinId="22" hidden="1"/>
    <cellStyle name="Calculation" xfId="33105" builtinId="22" hidden="1"/>
    <cellStyle name="Calculation" xfId="33139" builtinId="22" hidden="1"/>
    <cellStyle name="Calculation" xfId="33173" builtinId="22" hidden="1"/>
    <cellStyle name="Calculation" xfId="33207" builtinId="22" hidden="1"/>
    <cellStyle name="Calculation" xfId="33241" builtinId="22" hidden="1"/>
    <cellStyle name="Calculation" xfId="33275" builtinId="22" hidden="1"/>
    <cellStyle name="Calculation" xfId="32914" builtinId="22" hidden="1"/>
    <cellStyle name="Calculation" xfId="33342" builtinId="22" hidden="1"/>
    <cellStyle name="Calculation" xfId="33376" builtinId="22" hidden="1"/>
    <cellStyle name="Calculation" xfId="33410" builtinId="22" hidden="1"/>
    <cellStyle name="Calculation" xfId="33444" builtinId="22" hidden="1"/>
    <cellStyle name="Calculation" xfId="33478" builtinId="22" hidden="1"/>
    <cellStyle name="Calculation" xfId="33512" builtinId="22" hidden="1"/>
    <cellStyle name="Calculation" xfId="33546" builtinId="22" hidden="1"/>
    <cellStyle name="Calculation" xfId="33580" builtinId="22" hidden="1"/>
    <cellStyle name="Calculation" xfId="33614" builtinId="22" hidden="1"/>
    <cellStyle name="Calculation" xfId="33648" builtinId="22" hidden="1"/>
    <cellStyle name="Calculation" xfId="33682" builtinId="22" hidden="1"/>
    <cellStyle name="Calculation" xfId="33321" builtinId="22" hidden="1"/>
    <cellStyle name="Calculation" xfId="33749" builtinId="22" hidden="1"/>
    <cellStyle name="Calculation" xfId="33783" builtinId="22" hidden="1"/>
    <cellStyle name="Calculation" xfId="33817" builtinId="22" hidden="1"/>
    <cellStyle name="Calculation" xfId="33851" builtinId="22" hidden="1"/>
    <cellStyle name="Calculation" xfId="33885" builtinId="22" hidden="1"/>
    <cellStyle name="Calculation" xfId="33919" builtinId="22" hidden="1"/>
    <cellStyle name="Calculation" xfId="33953" builtinId="22" hidden="1"/>
    <cellStyle name="Calculation" xfId="33987" builtinId="22" hidden="1"/>
    <cellStyle name="Calculation" xfId="34021" builtinId="22" hidden="1"/>
    <cellStyle name="Calculation" xfId="34055" builtinId="22" hidden="1"/>
    <cellStyle name="Calculation" xfId="34089" builtinId="22" hidden="1"/>
    <cellStyle name="Calculation" xfId="33728" builtinId="22" hidden="1"/>
    <cellStyle name="Calculation" xfId="34156" builtinId="22" hidden="1"/>
    <cellStyle name="Calculation" xfId="34190" builtinId="22" hidden="1"/>
    <cellStyle name="Calculation" xfId="34224" builtinId="22" hidden="1"/>
    <cellStyle name="Calculation" xfId="34258" builtinId="22" hidden="1"/>
    <cellStyle name="Calculation" xfId="34292" builtinId="22" hidden="1"/>
    <cellStyle name="Calculation" xfId="34326" builtinId="22" hidden="1"/>
    <cellStyle name="Calculation" xfId="34360" builtinId="22" hidden="1"/>
    <cellStyle name="Calculation" xfId="34394" builtinId="22" hidden="1"/>
    <cellStyle name="Calculation" xfId="34428" builtinId="22" hidden="1"/>
    <cellStyle name="Calculation" xfId="34462" builtinId="22" hidden="1"/>
    <cellStyle name="Calculation" xfId="34496" builtinId="22" hidden="1"/>
    <cellStyle name="Calculation" xfId="34135" builtinId="22" hidden="1"/>
    <cellStyle name="Calculation" xfId="34563" builtinId="22" hidden="1"/>
    <cellStyle name="Calculation" xfId="34597" builtinId="22" hidden="1"/>
    <cellStyle name="Calculation" xfId="34631" builtinId="22" hidden="1"/>
    <cellStyle name="Calculation" xfId="34665" builtinId="22" hidden="1"/>
    <cellStyle name="Calculation" xfId="34699" builtinId="22" hidden="1"/>
    <cellStyle name="Calculation" xfId="34733" builtinId="22" hidden="1"/>
    <cellStyle name="Calculation" xfId="34767" builtinId="22" hidden="1"/>
    <cellStyle name="Calculation" xfId="34801" builtinId="22" hidden="1"/>
    <cellStyle name="Calculation" xfId="34835" builtinId="22" hidden="1"/>
    <cellStyle name="Calculation" xfId="34869" builtinId="22" hidden="1"/>
    <cellStyle name="Calculation" xfId="34903" builtinId="22" hidden="1"/>
    <cellStyle name="Calculation" xfId="34542" builtinId="22" hidden="1"/>
    <cellStyle name="Calculation" xfId="34970" builtinId="22" hidden="1"/>
    <cellStyle name="Calculation" xfId="35004" builtinId="22" hidden="1"/>
    <cellStyle name="Calculation" xfId="35038" builtinId="22" hidden="1"/>
    <cellStyle name="Calculation" xfId="35072" builtinId="22" hidden="1"/>
    <cellStyle name="Calculation" xfId="35106" builtinId="22" hidden="1"/>
    <cellStyle name="Calculation" xfId="35140" builtinId="22" hidden="1"/>
    <cellStyle name="Calculation" xfId="35174" builtinId="22" hidden="1"/>
    <cellStyle name="Calculation" xfId="35208" builtinId="22" hidden="1"/>
    <cellStyle name="Calculation" xfId="35242" builtinId="22" hidden="1"/>
    <cellStyle name="Calculation" xfId="35276" builtinId="22" hidden="1"/>
    <cellStyle name="Calculation" xfId="35310" builtinId="22" hidden="1"/>
    <cellStyle name="Calculation" xfId="34949" builtinId="22" hidden="1"/>
    <cellStyle name="Calculation" xfId="35377" builtinId="22" hidden="1"/>
    <cellStyle name="Calculation" xfId="35411" builtinId="22" hidden="1"/>
    <cellStyle name="Calculation" xfId="35445" builtinId="22" hidden="1"/>
    <cellStyle name="Calculation" xfId="35479" builtinId="22" hidden="1"/>
    <cellStyle name="Calculation" xfId="35513" builtinId="22" hidden="1"/>
    <cellStyle name="Calculation" xfId="35547" builtinId="22" hidden="1"/>
    <cellStyle name="Calculation" xfId="35581" builtinId="22" hidden="1"/>
    <cellStyle name="Calculation" xfId="35615" builtinId="22" hidden="1"/>
    <cellStyle name="Calculation" xfId="35649" builtinId="22" hidden="1"/>
    <cellStyle name="Calculation" xfId="35683" builtinId="22" hidden="1"/>
    <cellStyle name="Calculation" xfId="35717" builtinId="22" hidden="1"/>
    <cellStyle name="Calculation" xfId="35356" builtinId="22" hidden="1"/>
    <cellStyle name="Calculation" xfId="35751" builtinId="22" hidden="1"/>
    <cellStyle name="Calculation" xfId="35785" builtinId="22" hidden="1"/>
    <cellStyle name="Calculation" xfId="35819" builtinId="22" hidden="1"/>
    <cellStyle name="Calculation" xfId="35853" builtinId="22" hidden="1"/>
    <cellStyle name="Calculation" xfId="35887" builtinId="22" hidden="1"/>
    <cellStyle name="Calculation" xfId="35921" builtinId="22" hidden="1"/>
    <cellStyle name="Calculation" xfId="35955" builtinId="22" hidden="1"/>
    <cellStyle name="Calculation" xfId="35989" builtinId="22" hidden="1"/>
    <cellStyle name="Calculation" xfId="36023" builtinId="22" hidden="1"/>
    <cellStyle name="Calculation" xfId="36057" builtinId="22" hidden="1"/>
    <cellStyle name="Calculation" xfId="36091" builtinId="22" hidden="1"/>
    <cellStyle name="Calculation" xfId="36125" builtinId="22" hidden="1"/>
    <cellStyle name="Calculation" xfId="36159" builtinId="22" hidden="1"/>
    <cellStyle name="Calculation" xfId="36234" builtinId="22" hidden="1"/>
    <cellStyle name="Calculation" xfId="36268" builtinId="22" hidden="1"/>
    <cellStyle name="Calculation" xfId="36302" builtinId="22" hidden="1"/>
    <cellStyle name="Calculation" xfId="36336" builtinId="22" hidden="1"/>
    <cellStyle name="Calculation" xfId="36370" builtinId="22" hidden="1"/>
    <cellStyle name="Calculation" xfId="36404" builtinId="22" hidden="1"/>
    <cellStyle name="Calculation" xfId="36438" builtinId="22" hidden="1"/>
    <cellStyle name="Calculation" xfId="36472" builtinId="22" hidden="1"/>
    <cellStyle name="Calculation" xfId="36506" builtinId="22" hidden="1"/>
    <cellStyle name="Calculation" xfId="36540" builtinId="22" hidden="1"/>
    <cellStyle name="Calculation" xfId="36574" builtinId="22" hidden="1"/>
    <cellStyle name="Calculation" xfId="36213" builtinId="22" hidden="1"/>
    <cellStyle name="Calculation" xfId="36641" builtinId="22" hidden="1"/>
    <cellStyle name="Calculation" xfId="36675" builtinId="22" hidden="1"/>
    <cellStyle name="Calculation" xfId="36709" builtinId="22" hidden="1"/>
    <cellStyle name="Calculation" xfId="36743" builtinId="22" hidden="1"/>
    <cellStyle name="Calculation" xfId="36777" builtinId="22" hidden="1"/>
    <cellStyle name="Calculation" xfId="36811" builtinId="22" hidden="1"/>
    <cellStyle name="Calculation" xfId="36845" builtinId="22" hidden="1"/>
    <cellStyle name="Calculation" xfId="36879" builtinId="22" hidden="1"/>
    <cellStyle name="Calculation" xfId="36913" builtinId="22" hidden="1"/>
    <cellStyle name="Calculation" xfId="36947" builtinId="22" hidden="1"/>
    <cellStyle name="Calculation" xfId="36981" builtinId="22" hidden="1"/>
    <cellStyle name="Calculation" xfId="36620" builtinId="22" hidden="1"/>
    <cellStyle name="Calculation" xfId="37048" builtinId="22" hidden="1"/>
    <cellStyle name="Calculation" xfId="37082" builtinId="22" hidden="1"/>
    <cellStyle name="Calculation" xfId="37116" builtinId="22" hidden="1"/>
    <cellStyle name="Calculation" xfId="37150" builtinId="22" hidden="1"/>
    <cellStyle name="Calculation" xfId="37184" builtinId="22" hidden="1"/>
    <cellStyle name="Calculation" xfId="37218" builtinId="22" hidden="1"/>
    <cellStyle name="Calculation" xfId="37252" builtinId="22" hidden="1"/>
    <cellStyle name="Calculation" xfId="37286" builtinId="22" hidden="1"/>
    <cellStyle name="Calculation" xfId="37320" builtinId="22" hidden="1"/>
    <cellStyle name="Calculation" xfId="37354" builtinId="22" hidden="1"/>
    <cellStyle name="Calculation" xfId="37388" builtinId="22" hidden="1"/>
    <cellStyle name="Calculation" xfId="37027" builtinId="22" hidden="1"/>
    <cellStyle name="Calculation" xfId="37455" builtinId="22" hidden="1"/>
    <cellStyle name="Calculation" xfId="37489" builtinId="22" hidden="1"/>
    <cellStyle name="Calculation" xfId="37523" builtinId="22" hidden="1"/>
    <cellStyle name="Calculation" xfId="37557" builtinId="22" hidden="1"/>
    <cellStyle name="Calculation" xfId="37591" builtinId="22" hidden="1"/>
    <cellStyle name="Calculation" xfId="37625" builtinId="22" hidden="1"/>
    <cellStyle name="Calculation" xfId="37659" builtinId="22" hidden="1"/>
    <cellStyle name="Calculation" xfId="37693" builtinId="22" hidden="1"/>
    <cellStyle name="Calculation" xfId="37727" builtinId="22" hidden="1"/>
    <cellStyle name="Calculation" xfId="37761" builtinId="22" hidden="1"/>
    <cellStyle name="Calculation" xfId="37795" builtinId="22" hidden="1"/>
    <cellStyle name="Calculation" xfId="37434" builtinId="22" hidden="1"/>
    <cellStyle name="Calculation" xfId="37862" builtinId="22" hidden="1"/>
    <cellStyle name="Calculation" xfId="37896" builtinId="22" hidden="1"/>
    <cellStyle name="Calculation" xfId="37930" builtinId="22" hidden="1"/>
    <cellStyle name="Calculation" xfId="37964" builtinId="22" hidden="1"/>
    <cellStyle name="Calculation" xfId="37998" builtinId="22" hidden="1"/>
    <cellStyle name="Calculation" xfId="38032" builtinId="22" hidden="1"/>
    <cellStyle name="Calculation" xfId="38066" builtinId="22" hidden="1"/>
    <cellStyle name="Calculation" xfId="38100" builtinId="22" hidden="1"/>
    <cellStyle name="Calculation" xfId="38134" builtinId="22" hidden="1"/>
    <cellStyle name="Calculation" xfId="38168" builtinId="22" hidden="1"/>
    <cellStyle name="Calculation" xfId="38202" builtinId="22" hidden="1"/>
    <cellStyle name="Calculation" xfId="37841" builtinId="22" hidden="1"/>
    <cellStyle name="Calculation" xfId="38269" builtinId="22" hidden="1"/>
    <cellStyle name="Calculation" xfId="38303" builtinId="22" hidden="1"/>
    <cellStyle name="Calculation" xfId="38337" builtinId="22" hidden="1"/>
    <cellStyle name="Calculation" xfId="38371" builtinId="22" hidden="1"/>
    <cellStyle name="Calculation" xfId="38405" builtinId="22" hidden="1"/>
    <cellStyle name="Calculation" xfId="38439" builtinId="22" hidden="1"/>
    <cellStyle name="Calculation" xfId="38473" builtinId="22" hidden="1"/>
    <cellStyle name="Calculation" xfId="38507" builtinId="22" hidden="1"/>
    <cellStyle name="Calculation" xfId="38541" builtinId="22" hidden="1"/>
    <cellStyle name="Calculation" xfId="38575" builtinId="22" hidden="1"/>
    <cellStyle name="Calculation" xfId="38609" builtinId="22" hidden="1"/>
    <cellStyle name="Calculation" xfId="38248" builtinId="22" hidden="1"/>
    <cellStyle name="Calculation" xfId="38676" builtinId="22" hidden="1"/>
    <cellStyle name="Calculation" xfId="38710" builtinId="22" hidden="1"/>
    <cellStyle name="Calculation" xfId="38744" builtinId="22" hidden="1"/>
    <cellStyle name="Calculation" xfId="38778" builtinId="22" hidden="1"/>
    <cellStyle name="Calculation" xfId="38812" builtinId="22" hidden="1"/>
    <cellStyle name="Calculation" xfId="38846" builtinId="22" hidden="1"/>
    <cellStyle name="Calculation" xfId="38880" builtinId="22" hidden="1"/>
    <cellStyle name="Calculation" xfId="38914" builtinId="22" hidden="1"/>
    <cellStyle name="Calculation" xfId="38948" builtinId="22" hidden="1"/>
    <cellStyle name="Calculation" xfId="38982" builtinId="22" hidden="1"/>
    <cellStyle name="Calculation" xfId="39016" builtinId="22" hidden="1"/>
    <cellStyle name="Calculation" xfId="38655" builtinId="22" hidden="1"/>
    <cellStyle name="Calculation" xfId="39083" builtinId="22" hidden="1"/>
    <cellStyle name="Calculation" xfId="39117" builtinId="22" hidden="1"/>
    <cellStyle name="Calculation" xfId="39151" builtinId="22" hidden="1"/>
    <cellStyle name="Calculation" xfId="39185" builtinId="22" hidden="1"/>
    <cellStyle name="Calculation" xfId="39219" builtinId="22" hidden="1"/>
    <cellStyle name="Calculation" xfId="39253" builtinId="22" hidden="1"/>
    <cellStyle name="Calculation" xfId="39287" builtinId="22" hidden="1"/>
    <cellStyle name="Calculation" xfId="39321" builtinId="22" hidden="1"/>
    <cellStyle name="Calculation" xfId="39355" builtinId="22" hidden="1"/>
    <cellStyle name="Calculation" xfId="39389" builtinId="22" hidden="1"/>
    <cellStyle name="Calculation" xfId="39423" builtinId="22" hidden="1"/>
    <cellStyle name="Calculation" xfId="39062" builtinId="22" hidden="1"/>
    <cellStyle name="Calculation" xfId="39457" builtinId="22" hidden="1"/>
    <cellStyle name="Calculation" xfId="39491" builtinId="22" hidden="1"/>
    <cellStyle name="Calculation" xfId="39525" builtinId="22" hidden="1"/>
    <cellStyle name="Calculation" xfId="39559" builtinId="22" hidden="1"/>
    <cellStyle name="Calculation" xfId="39593" builtinId="22" hidden="1"/>
    <cellStyle name="Calculation" xfId="39627" builtinId="22" hidden="1"/>
    <cellStyle name="Calculation" xfId="39661" builtinId="22" hidden="1"/>
    <cellStyle name="Calculation" xfId="39695" builtinId="22" hidden="1"/>
    <cellStyle name="Calculation" xfId="39729" builtinId="22" hidden="1"/>
    <cellStyle name="Calculation" xfId="39763" builtinId="22" hidden="1"/>
    <cellStyle name="Calculation" xfId="39797" builtinId="22" hidden="1"/>
    <cellStyle name="Calculation" xfId="39831" builtinId="22" hidden="1"/>
    <cellStyle name="Calculation" xfId="39865" builtinId="22" hidden="1"/>
    <cellStyle name="Calculation" xfId="39941" builtinId="22" hidden="1"/>
    <cellStyle name="Calculation" xfId="39975" builtinId="22" hidden="1"/>
    <cellStyle name="Calculation" xfId="40009" builtinId="22" hidden="1"/>
    <cellStyle name="Calculation" xfId="40043" builtinId="22" hidden="1"/>
    <cellStyle name="Calculation" xfId="40077" builtinId="22" hidden="1"/>
    <cellStyle name="Calculation" xfId="40111" builtinId="22" hidden="1"/>
    <cellStyle name="Calculation" xfId="40145" builtinId="22" hidden="1"/>
    <cellStyle name="Calculation" xfId="40179" builtinId="22" hidden="1"/>
    <cellStyle name="Calculation" xfId="40213" builtinId="22" hidden="1"/>
    <cellStyle name="Calculation" xfId="40247" builtinId="22" hidden="1"/>
    <cellStyle name="Calculation" xfId="40281" builtinId="22" hidden="1"/>
    <cellStyle name="Calculation" xfId="39920" builtinId="22" hidden="1"/>
    <cellStyle name="Calculation" xfId="40348" builtinId="22" hidden="1"/>
    <cellStyle name="Calculation" xfId="40382" builtinId="22" hidden="1"/>
    <cellStyle name="Calculation" xfId="40416" builtinId="22" hidden="1"/>
    <cellStyle name="Calculation" xfId="40450" builtinId="22" hidden="1"/>
    <cellStyle name="Calculation" xfId="40484" builtinId="22" hidden="1"/>
    <cellStyle name="Calculation" xfId="40518" builtinId="22" hidden="1"/>
    <cellStyle name="Calculation" xfId="40552" builtinId="22" hidden="1"/>
    <cellStyle name="Calculation" xfId="40586" builtinId="22" hidden="1"/>
    <cellStyle name="Calculation" xfId="40620" builtinId="22" hidden="1"/>
    <cellStyle name="Calculation" xfId="40654" builtinId="22" hidden="1"/>
    <cellStyle name="Calculation" xfId="40688" builtinId="22" hidden="1"/>
    <cellStyle name="Calculation" xfId="40327" builtinId="22" hidden="1"/>
    <cellStyle name="Calculation" xfId="40755" builtinId="22" hidden="1"/>
    <cellStyle name="Calculation" xfId="40789" builtinId="22" hidden="1"/>
    <cellStyle name="Calculation" xfId="40823" builtinId="22" hidden="1"/>
    <cellStyle name="Calculation" xfId="40857" builtinId="22" hidden="1"/>
    <cellStyle name="Calculation" xfId="40891" builtinId="22" hidden="1"/>
    <cellStyle name="Calculation" xfId="40925" builtinId="22" hidden="1"/>
    <cellStyle name="Calculation" xfId="40959" builtinId="22" hidden="1"/>
    <cellStyle name="Calculation" xfId="40993" builtinId="22" hidden="1"/>
    <cellStyle name="Calculation" xfId="41027" builtinId="22" hidden="1"/>
    <cellStyle name="Calculation" xfId="41061" builtinId="22" hidden="1"/>
    <cellStyle name="Calculation" xfId="41095" builtinId="22" hidden="1"/>
    <cellStyle name="Calculation" xfId="40734" builtinId="22" hidden="1"/>
    <cellStyle name="Calculation" xfId="41162" builtinId="22" hidden="1"/>
    <cellStyle name="Calculation" xfId="41196" builtinId="22" hidden="1"/>
    <cellStyle name="Calculation" xfId="41230" builtinId="22" hidden="1"/>
    <cellStyle name="Calculation" xfId="41264" builtinId="22" hidden="1"/>
    <cellStyle name="Calculation" xfId="41298" builtinId="22" hidden="1"/>
    <cellStyle name="Calculation" xfId="41332" builtinId="22" hidden="1"/>
    <cellStyle name="Calculation" xfId="41366" builtinId="22" hidden="1"/>
    <cellStyle name="Calculation" xfId="41400" builtinId="22" hidden="1"/>
    <cellStyle name="Calculation" xfId="41434" builtinId="22" hidden="1"/>
    <cellStyle name="Calculation" xfId="41468" builtinId="22" hidden="1"/>
    <cellStyle name="Calculation" xfId="41502" builtinId="22" hidden="1"/>
    <cellStyle name="Calculation" xfId="41141" builtinId="22" hidden="1"/>
    <cellStyle name="Calculation" xfId="41569" builtinId="22" hidden="1"/>
    <cellStyle name="Calculation" xfId="41603" builtinId="22" hidden="1"/>
    <cellStyle name="Calculation" xfId="41637" builtinId="22" hidden="1"/>
    <cellStyle name="Calculation" xfId="41671" builtinId="22" hidden="1"/>
    <cellStyle name="Calculation" xfId="41705" builtinId="22" hidden="1"/>
    <cellStyle name="Calculation" xfId="41739" builtinId="22" hidden="1"/>
    <cellStyle name="Calculation" xfId="41773" builtinId="22" hidden="1"/>
    <cellStyle name="Calculation" xfId="41807" builtinId="22" hidden="1"/>
    <cellStyle name="Calculation" xfId="41841" builtinId="22" hidden="1"/>
    <cellStyle name="Calculation" xfId="41875" builtinId="22" hidden="1"/>
    <cellStyle name="Calculation" xfId="41909" builtinId="22" hidden="1"/>
    <cellStyle name="Calculation" xfId="41548" builtinId="22" hidden="1"/>
    <cellStyle name="Calculation" xfId="41976" builtinId="22" hidden="1"/>
    <cellStyle name="Calculation" xfId="42010" builtinId="22" hidden="1"/>
    <cellStyle name="Calculation" xfId="42044" builtinId="22" hidden="1"/>
    <cellStyle name="Calculation" xfId="42078" builtinId="22" hidden="1"/>
    <cellStyle name="Calculation" xfId="42112" builtinId="22" hidden="1"/>
    <cellStyle name="Calculation" xfId="42146" builtinId="22" hidden="1"/>
    <cellStyle name="Calculation" xfId="42180" builtinId="22" hidden="1"/>
    <cellStyle name="Calculation" xfId="42214" builtinId="22" hidden="1"/>
    <cellStyle name="Calculation" xfId="42248" builtinId="22" hidden="1"/>
    <cellStyle name="Calculation" xfId="42282" builtinId="22" hidden="1"/>
    <cellStyle name="Calculation" xfId="42316" builtinId="22" hidden="1"/>
    <cellStyle name="Calculation" xfId="41955" builtinId="22" hidden="1"/>
    <cellStyle name="Calculation" xfId="42383" builtinId="22" hidden="1"/>
    <cellStyle name="Calculation" xfId="42417" builtinId="22" hidden="1"/>
    <cellStyle name="Calculation" xfId="42451" builtinId="22" hidden="1"/>
    <cellStyle name="Calculation" xfId="42485" builtinId="22" hidden="1"/>
    <cellStyle name="Calculation" xfId="42519" builtinId="22" hidden="1"/>
    <cellStyle name="Calculation" xfId="42553" builtinId="22" hidden="1"/>
    <cellStyle name="Calculation" xfId="42587" builtinId="22" hidden="1"/>
    <cellStyle name="Calculation" xfId="42621" builtinId="22" hidden="1"/>
    <cellStyle name="Calculation" xfId="42655" builtinId="22" hidden="1"/>
    <cellStyle name="Calculation" xfId="42689" builtinId="22" hidden="1"/>
    <cellStyle name="Calculation" xfId="42723" builtinId="22" hidden="1"/>
    <cellStyle name="Calculation" xfId="42362" builtinId="22" hidden="1"/>
    <cellStyle name="Calculation" xfId="42790" builtinId="22" hidden="1"/>
    <cellStyle name="Calculation" xfId="42824" builtinId="22" hidden="1"/>
    <cellStyle name="Calculation" xfId="42858" builtinId="22" hidden="1"/>
    <cellStyle name="Calculation" xfId="42892" builtinId="22" hidden="1"/>
    <cellStyle name="Calculation" xfId="42926" builtinId="22" hidden="1"/>
    <cellStyle name="Calculation" xfId="42960" builtinId="22" hidden="1"/>
    <cellStyle name="Calculation" xfId="42994" builtinId="22" hidden="1"/>
    <cellStyle name="Calculation" xfId="43028" builtinId="22" hidden="1"/>
    <cellStyle name="Calculation" xfId="43062" builtinId="22" hidden="1"/>
    <cellStyle name="Calculation" xfId="43096" builtinId="22" hidden="1"/>
    <cellStyle name="Calculation" xfId="43130" builtinId="22" hidden="1"/>
    <cellStyle name="Calculation" xfId="42769" builtinId="22" hidden="1"/>
    <cellStyle name="Calculation" xfId="43197" builtinId="22" hidden="1"/>
    <cellStyle name="Calculation" xfId="43231" builtinId="22" hidden="1"/>
    <cellStyle name="Calculation" xfId="43265" builtinId="22" hidden="1"/>
    <cellStyle name="Calculation" xfId="43299" builtinId="22" hidden="1"/>
    <cellStyle name="Calculation" xfId="43333" builtinId="22" hidden="1"/>
    <cellStyle name="Calculation" xfId="43367" builtinId="22" hidden="1"/>
    <cellStyle name="Calculation" xfId="43401" builtinId="22" hidden="1"/>
    <cellStyle name="Calculation" xfId="43435" builtinId="22" hidden="1"/>
    <cellStyle name="Calculation" xfId="43469" builtinId="22" hidden="1"/>
    <cellStyle name="Calculation" xfId="43503" builtinId="22" hidden="1"/>
    <cellStyle name="Calculation" xfId="43537" builtinId="22" hidden="1"/>
    <cellStyle name="Calculation" xfId="43176" builtinId="22" hidden="1"/>
    <cellStyle name="Calculation" xfId="43571" builtinId="22" hidden="1"/>
    <cellStyle name="Calculation" xfId="43605" builtinId="22" hidden="1"/>
    <cellStyle name="Calculation" xfId="43639" builtinId="22" hidden="1"/>
    <cellStyle name="Calculation" xfId="43673" builtinId="22" hidden="1"/>
    <cellStyle name="Calculation" xfId="43707" builtinId="22" hidden="1"/>
    <cellStyle name="Calculation" xfId="43741" builtinId="22" hidden="1"/>
    <cellStyle name="Calculation" xfId="43775" builtinId="22" hidden="1"/>
    <cellStyle name="Calculation" xfId="43809" builtinId="22" hidden="1"/>
    <cellStyle name="Calculation" xfId="43843" builtinId="22" hidden="1"/>
    <cellStyle name="Calculation" xfId="43877" builtinId="22" hidden="1"/>
    <cellStyle name="Calculation" xfId="43911" builtinId="22" hidden="1"/>
    <cellStyle name="Calculation" xfId="43945" builtinId="22" hidden="1"/>
    <cellStyle name="Calculation" xfId="43979" builtinId="22" hidden="1"/>
    <cellStyle name="Calculation" xfId="44054" builtinId="22" hidden="1"/>
    <cellStyle name="Calculation" xfId="44088" builtinId="22" hidden="1"/>
    <cellStyle name="Calculation" xfId="44122" builtinId="22" hidden="1"/>
    <cellStyle name="Calculation" xfId="44156" builtinId="22" hidden="1"/>
    <cellStyle name="Calculation" xfId="44190" builtinId="22" hidden="1"/>
    <cellStyle name="Calculation" xfId="44224" builtinId="22" hidden="1"/>
    <cellStyle name="Calculation" xfId="44258" builtinId="22" hidden="1"/>
    <cellStyle name="Calculation" xfId="44292" builtinId="22" hidden="1"/>
    <cellStyle name="Calculation" xfId="44326" builtinId="22" hidden="1"/>
    <cellStyle name="Calculation" xfId="44360" builtinId="22" hidden="1"/>
    <cellStyle name="Calculation" xfId="44394" builtinId="22" hidden="1"/>
    <cellStyle name="Calculation" xfId="44033" builtinId="22" hidden="1"/>
    <cellStyle name="Calculation" xfId="44461" builtinId="22" hidden="1"/>
    <cellStyle name="Calculation" xfId="44495" builtinId="22" hidden="1"/>
    <cellStyle name="Calculation" xfId="44529" builtinId="22" hidden="1"/>
    <cellStyle name="Calculation" xfId="44563" builtinId="22" hidden="1"/>
    <cellStyle name="Calculation" xfId="44597" builtinId="22" hidden="1"/>
    <cellStyle name="Calculation" xfId="44631" builtinId="22" hidden="1"/>
    <cellStyle name="Calculation" xfId="44665" builtinId="22" hidden="1"/>
    <cellStyle name="Calculation" xfId="44699" builtinId="22" hidden="1"/>
    <cellStyle name="Calculation" xfId="44733" builtinId="22" hidden="1"/>
    <cellStyle name="Calculation" xfId="44767" builtinId="22" hidden="1"/>
    <cellStyle name="Calculation" xfId="44801" builtinId="22" hidden="1"/>
    <cellStyle name="Calculation" xfId="44440" builtinId="22" hidden="1"/>
    <cellStyle name="Calculation" xfId="44868" builtinId="22" hidden="1"/>
    <cellStyle name="Calculation" xfId="44902" builtinId="22" hidden="1"/>
    <cellStyle name="Calculation" xfId="44936" builtinId="22" hidden="1"/>
    <cellStyle name="Calculation" xfId="44970" builtinId="22" hidden="1"/>
    <cellStyle name="Calculation" xfId="45004" builtinId="22" hidden="1"/>
    <cellStyle name="Calculation" xfId="45038" builtinId="22" hidden="1"/>
    <cellStyle name="Calculation" xfId="45072" builtinId="22" hidden="1"/>
    <cellStyle name="Calculation" xfId="45106" builtinId="22" hidden="1"/>
    <cellStyle name="Calculation" xfId="45140" builtinId="22" hidden="1"/>
    <cellStyle name="Calculation" xfId="45174" builtinId="22" hidden="1"/>
    <cellStyle name="Calculation" xfId="45208" builtinId="22" hidden="1"/>
    <cellStyle name="Calculation" xfId="44847" builtinId="22" hidden="1"/>
    <cellStyle name="Calculation" xfId="45275" builtinId="22" hidden="1"/>
    <cellStyle name="Calculation" xfId="45309" builtinId="22" hidden="1"/>
    <cellStyle name="Calculation" xfId="45343" builtinId="22" hidden="1"/>
    <cellStyle name="Calculation" xfId="45377" builtinId="22" hidden="1"/>
    <cellStyle name="Calculation" xfId="45411" builtinId="22" hidden="1"/>
    <cellStyle name="Calculation" xfId="45445" builtinId="22" hidden="1"/>
    <cellStyle name="Calculation" xfId="45479" builtinId="22" hidden="1"/>
    <cellStyle name="Calculation" xfId="45513" builtinId="22" hidden="1"/>
    <cellStyle name="Calculation" xfId="45547" builtinId="22" hidden="1"/>
    <cellStyle name="Calculation" xfId="45581" builtinId="22" hidden="1"/>
    <cellStyle name="Calculation" xfId="45615" builtinId="22" hidden="1"/>
    <cellStyle name="Calculation" xfId="45254" builtinId="22" hidden="1"/>
    <cellStyle name="Calculation" xfId="45682" builtinId="22" hidden="1"/>
    <cellStyle name="Calculation" xfId="45716" builtinId="22" hidden="1"/>
    <cellStyle name="Calculation" xfId="45750" builtinId="22" hidden="1"/>
    <cellStyle name="Calculation" xfId="45784" builtinId="22" hidden="1"/>
    <cellStyle name="Calculation" xfId="45818" builtinId="22" hidden="1"/>
    <cellStyle name="Calculation" xfId="45852" builtinId="22" hidden="1"/>
    <cellStyle name="Calculation" xfId="45886" builtinId="22" hidden="1"/>
    <cellStyle name="Calculation" xfId="45920" builtinId="22" hidden="1"/>
    <cellStyle name="Calculation" xfId="45954" builtinId="22" hidden="1"/>
    <cellStyle name="Calculation" xfId="45988" builtinId="22" hidden="1"/>
    <cellStyle name="Calculation" xfId="46022" builtinId="22" hidden="1"/>
    <cellStyle name="Calculation" xfId="45661" builtinId="22" hidden="1"/>
    <cellStyle name="Calculation" xfId="46089" builtinId="22" hidden="1"/>
    <cellStyle name="Calculation" xfId="46123" builtinId="22" hidden="1"/>
    <cellStyle name="Calculation" xfId="46157" builtinId="22" hidden="1"/>
    <cellStyle name="Calculation" xfId="46191" builtinId="22" hidden="1"/>
    <cellStyle name="Calculation" xfId="46225" builtinId="22" hidden="1"/>
    <cellStyle name="Calculation" xfId="46259" builtinId="22" hidden="1"/>
    <cellStyle name="Calculation" xfId="46293" builtinId="22" hidden="1"/>
    <cellStyle name="Calculation" xfId="46327" builtinId="22" hidden="1"/>
    <cellStyle name="Calculation" xfId="46361" builtinId="22" hidden="1"/>
    <cellStyle name="Calculation" xfId="46395" builtinId="22" hidden="1"/>
    <cellStyle name="Calculation" xfId="46429" builtinId="22" hidden="1"/>
    <cellStyle name="Calculation" xfId="46068" builtinId="22" hidden="1"/>
    <cellStyle name="Calculation" xfId="46496" builtinId="22" hidden="1"/>
    <cellStyle name="Calculation" xfId="46530" builtinId="22" hidden="1"/>
    <cellStyle name="Calculation" xfId="46564" builtinId="22" hidden="1"/>
    <cellStyle name="Calculation" xfId="46598" builtinId="22" hidden="1"/>
    <cellStyle name="Calculation" xfId="46632" builtinId="22" hidden="1"/>
    <cellStyle name="Calculation" xfId="46666" builtinId="22" hidden="1"/>
    <cellStyle name="Calculation" xfId="46700" builtinId="22" hidden="1"/>
    <cellStyle name="Calculation" xfId="46734" builtinId="22" hidden="1"/>
    <cellStyle name="Calculation" xfId="46768" builtinId="22" hidden="1"/>
    <cellStyle name="Calculation" xfId="46802" builtinId="22" hidden="1"/>
    <cellStyle name="Calculation" xfId="46836" builtinId="22" hidden="1"/>
    <cellStyle name="Calculation" xfId="46475" builtinId="22" hidden="1"/>
    <cellStyle name="Calculation" xfId="46903" builtinId="22" hidden="1"/>
    <cellStyle name="Calculation" xfId="46937" builtinId="22" hidden="1"/>
    <cellStyle name="Calculation" xfId="46971" builtinId="22" hidden="1"/>
    <cellStyle name="Calculation" xfId="47005" builtinId="22" hidden="1"/>
    <cellStyle name="Calculation" xfId="47039" builtinId="22" hidden="1"/>
    <cellStyle name="Calculation" xfId="47073" builtinId="22" hidden="1"/>
    <cellStyle name="Calculation" xfId="47107" builtinId="22" hidden="1"/>
    <cellStyle name="Calculation" xfId="47141" builtinId="22" hidden="1"/>
    <cellStyle name="Calculation" xfId="47175" builtinId="22" hidden="1"/>
    <cellStyle name="Calculation" xfId="47209" builtinId="22" hidden="1"/>
    <cellStyle name="Calculation" xfId="47243" builtinId="22" hidden="1"/>
    <cellStyle name="Calculation" xfId="46882" builtinId="22" hidden="1"/>
    <cellStyle name="Calculation" xfId="47277" builtinId="22" hidden="1"/>
    <cellStyle name="Calculation" xfId="47311" builtinId="22" hidden="1"/>
    <cellStyle name="Calculation" xfId="47345" builtinId="22" hidden="1"/>
    <cellStyle name="Calculation" xfId="47379" builtinId="22" hidden="1"/>
    <cellStyle name="Calculation" xfId="47413" builtinId="22" hidden="1"/>
    <cellStyle name="Calculation" xfId="47447" builtinId="22" hidden="1"/>
    <cellStyle name="Calculation" xfId="47481" builtinId="22" hidden="1"/>
    <cellStyle name="Calculation" xfId="47515" builtinId="22" hidden="1"/>
    <cellStyle name="Calculation" xfId="47549" builtinId="22" hidden="1"/>
    <cellStyle name="Calculation" xfId="47583" builtinId="22" hidden="1"/>
    <cellStyle name="Calculation" xfId="47617" builtinId="22" hidden="1"/>
    <cellStyle name="Calculation" xfId="32024" builtinId="22" hidden="1"/>
    <cellStyle name="Calculation" xfId="47651" builtinId="22" hidden="1"/>
    <cellStyle name="Calculation" xfId="47727" builtinId="22" hidden="1"/>
    <cellStyle name="Calculation" xfId="47761" builtinId="22" hidden="1"/>
    <cellStyle name="Calculation" xfId="47795" builtinId="22" hidden="1"/>
    <cellStyle name="Calculation" xfId="47829" builtinId="22" hidden="1"/>
    <cellStyle name="Calculation" xfId="47863" builtinId="22" hidden="1"/>
    <cellStyle name="Calculation" xfId="47897" builtinId="22" hidden="1"/>
    <cellStyle name="Calculation" xfId="47931" builtinId="22" hidden="1"/>
    <cellStyle name="Calculation" xfId="47965" builtinId="22" hidden="1"/>
    <cellStyle name="Calculation" xfId="47999" builtinId="22" hidden="1"/>
    <cellStyle name="Calculation" xfId="48033" builtinId="22" hidden="1"/>
    <cellStyle name="Calculation" xfId="48067" builtinId="22" hidden="1"/>
    <cellStyle name="Calculation" xfId="47706" builtinId="22" hidden="1"/>
    <cellStyle name="Calculation" xfId="48134" builtinId="22" hidden="1"/>
    <cellStyle name="Calculation" xfId="48168" builtinId="22" hidden="1"/>
    <cellStyle name="Calculation" xfId="48202" builtinId="22" hidden="1"/>
    <cellStyle name="Calculation" xfId="48236" builtinId="22" hidden="1"/>
    <cellStyle name="Calculation" xfId="48270" builtinId="22" hidden="1"/>
    <cellStyle name="Calculation" xfId="48304" builtinId="22" hidden="1"/>
    <cellStyle name="Calculation" xfId="48338" builtinId="22" hidden="1"/>
    <cellStyle name="Calculation" xfId="48372" builtinId="22" hidden="1"/>
    <cellStyle name="Calculation" xfId="48406" builtinId="22" hidden="1"/>
    <cellStyle name="Calculation" xfId="48440" builtinId="22" hidden="1"/>
    <cellStyle name="Calculation" xfId="48474" builtinId="22" hidden="1"/>
    <cellStyle name="Calculation" xfId="48113" builtinId="22" hidden="1"/>
    <cellStyle name="Calculation" xfId="48541" builtinId="22" hidden="1"/>
    <cellStyle name="Calculation" xfId="48575" builtinId="22" hidden="1"/>
    <cellStyle name="Calculation" xfId="48609" builtinId="22" hidden="1"/>
    <cellStyle name="Calculation" xfId="48643" builtinId="22" hidden="1"/>
    <cellStyle name="Calculation" xfId="48677" builtinId="22" hidden="1"/>
    <cellStyle name="Calculation" xfId="48711" builtinId="22" hidden="1"/>
    <cellStyle name="Calculation" xfId="48745" builtinId="22" hidden="1"/>
    <cellStyle name="Calculation" xfId="48779" builtinId="22" hidden="1"/>
    <cellStyle name="Calculation" xfId="48813" builtinId="22" hidden="1"/>
    <cellStyle name="Calculation" xfId="48847" builtinId="22" hidden="1"/>
    <cellStyle name="Calculation" xfId="48881" builtinId="22" hidden="1"/>
    <cellStyle name="Calculation" xfId="48520" builtinId="22" hidden="1"/>
    <cellStyle name="Calculation" xfId="48948" builtinId="22" hidden="1"/>
    <cellStyle name="Calculation" xfId="48982" builtinId="22" hidden="1"/>
    <cellStyle name="Calculation" xfId="49016" builtinId="22" hidden="1"/>
    <cellStyle name="Calculation" xfId="49050" builtinId="22" hidden="1"/>
    <cellStyle name="Calculation" xfId="49084" builtinId="22" hidden="1"/>
    <cellStyle name="Calculation" xfId="49118" builtinId="22" hidden="1"/>
    <cellStyle name="Calculation" xfId="49152" builtinId="22" hidden="1"/>
    <cellStyle name="Calculation" xfId="49186" builtinId="22" hidden="1"/>
    <cellStyle name="Calculation" xfId="49220" builtinId="22" hidden="1"/>
    <cellStyle name="Calculation" xfId="49254" builtinId="22" hidden="1"/>
    <cellStyle name="Calculation" xfId="49288" builtinId="22" hidden="1"/>
    <cellStyle name="Calculation" xfId="48927" builtinId="22" hidden="1"/>
    <cellStyle name="Calculation" xfId="49355" builtinId="22" hidden="1"/>
    <cellStyle name="Calculation" xfId="49389" builtinId="22" hidden="1"/>
    <cellStyle name="Calculation" xfId="49423" builtinId="22" hidden="1"/>
    <cellStyle name="Calculation" xfId="49457" builtinId="22" hidden="1"/>
    <cellStyle name="Calculation" xfId="49491" builtinId="22" hidden="1"/>
    <cellStyle name="Calculation" xfId="49525" builtinId="22" hidden="1"/>
    <cellStyle name="Calculation" xfId="49559" builtinId="22" hidden="1"/>
    <cellStyle name="Calculation" xfId="49593" builtinId="22" hidden="1"/>
    <cellStyle name="Calculation" xfId="49627" builtinId="22" hidden="1"/>
    <cellStyle name="Calculation" xfId="49661" builtinId="22" hidden="1"/>
    <cellStyle name="Calculation" xfId="49695" builtinId="22" hidden="1"/>
    <cellStyle name="Calculation" xfId="49334" builtinId="22" hidden="1"/>
    <cellStyle name="Calculation" xfId="49762" builtinId="22" hidden="1"/>
    <cellStyle name="Calculation" xfId="49796" builtinId="22" hidden="1"/>
    <cellStyle name="Calculation" xfId="49830" builtinId="22" hidden="1"/>
    <cellStyle name="Calculation" xfId="49864" builtinId="22" hidden="1"/>
    <cellStyle name="Calculation" xfId="49898" builtinId="22" hidden="1"/>
    <cellStyle name="Calculation" xfId="49932" builtinId="22" hidden="1"/>
    <cellStyle name="Calculation" xfId="49966" builtinId="22" hidden="1"/>
    <cellStyle name="Calculation" xfId="50000" builtinId="22" hidden="1"/>
    <cellStyle name="Calculation" xfId="50034" builtinId="22" hidden="1"/>
    <cellStyle name="Calculation" xfId="50068" builtinId="22" hidden="1"/>
    <cellStyle name="Calculation" xfId="50102" builtinId="22" hidden="1"/>
    <cellStyle name="Calculation" xfId="49741" builtinId="22" hidden="1"/>
    <cellStyle name="Calculation" xfId="50169" builtinId="22" hidden="1"/>
    <cellStyle name="Calculation" xfId="50203" builtinId="22" hidden="1"/>
    <cellStyle name="Calculation" xfId="50237" builtinId="22" hidden="1"/>
    <cellStyle name="Calculation" xfId="50271" builtinId="22" hidden="1"/>
    <cellStyle name="Calculation" xfId="50305" builtinId="22" hidden="1"/>
    <cellStyle name="Calculation" xfId="50339" builtinId="22" hidden="1"/>
    <cellStyle name="Calculation" xfId="50373" builtinId="22" hidden="1"/>
    <cellStyle name="Calculation" xfId="50407" builtinId="22" hidden="1"/>
    <cellStyle name="Calculation" xfId="50441" builtinId="22" hidden="1"/>
    <cellStyle name="Calculation" xfId="50475" builtinId="22" hidden="1"/>
    <cellStyle name="Calculation" xfId="50509" builtinId="22" hidden="1"/>
    <cellStyle name="Calculation" xfId="50148" builtinId="22" hidden="1"/>
    <cellStyle name="Calculation" xfId="50576" builtinId="22" hidden="1"/>
    <cellStyle name="Calculation" xfId="50610" builtinId="22" hidden="1"/>
    <cellStyle name="Calculation" xfId="50644" builtinId="22" hidden="1"/>
    <cellStyle name="Calculation" xfId="50678" builtinId="22" hidden="1"/>
    <cellStyle name="Calculation" xfId="50712" builtinId="22" hidden="1"/>
    <cellStyle name="Calculation" xfId="50746" builtinId="22" hidden="1"/>
    <cellStyle name="Calculation" xfId="50780" builtinId="22" hidden="1"/>
    <cellStyle name="Calculation" xfId="50814" builtinId="22" hidden="1"/>
    <cellStyle name="Calculation" xfId="50848" builtinId="22" hidden="1"/>
    <cellStyle name="Calculation" xfId="50882" builtinId="22" hidden="1"/>
    <cellStyle name="Calculation" xfId="50916" builtinId="22" hidden="1"/>
    <cellStyle name="Calculation" xfId="50555" builtinId="22" hidden="1"/>
    <cellStyle name="Calculation" xfId="50983" builtinId="22" hidden="1"/>
    <cellStyle name="Calculation" xfId="51017" builtinId="22" hidden="1"/>
    <cellStyle name="Calculation" xfId="51051" builtinId="22" hidden="1"/>
    <cellStyle name="Calculation" xfId="51085" builtinId="22" hidden="1"/>
    <cellStyle name="Calculation" xfId="51119" builtinId="22" hidden="1"/>
    <cellStyle name="Calculation" xfId="51153" builtinId="22" hidden="1"/>
    <cellStyle name="Calculation" xfId="51187" builtinId="22" hidden="1"/>
    <cellStyle name="Calculation" xfId="51221" builtinId="22" hidden="1"/>
    <cellStyle name="Calculation" xfId="51255" builtinId="22" hidden="1"/>
    <cellStyle name="Calculation" xfId="51289" builtinId="22" hidden="1"/>
    <cellStyle name="Calculation" xfId="51323" builtinId="22" hidden="1"/>
    <cellStyle name="Calculation" xfId="50962" builtinId="22" hidden="1"/>
    <cellStyle name="Calculation" xfId="51357" builtinId="22" hidden="1"/>
    <cellStyle name="Calculation" xfId="51391" builtinId="22" hidden="1"/>
    <cellStyle name="Calculation" xfId="51425" builtinId="22" hidden="1"/>
    <cellStyle name="Calculation" xfId="51459" builtinId="22" hidden="1"/>
    <cellStyle name="Calculation" xfId="51493" builtinId="22" hidden="1"/>
    <cellStyle name="Calculation" xfId="51527" builtinId="22" hidden="1"/>
    <cellStyle name="Calculation" xfId="51561" builtinId="22" hidden="1"/>
    <cellStyle name="Calculation" xfId="51595" builtinId="22" hidden="1"/>
    <cellStyle name="Calculation" xfId="51629" builtinId="22" hidden="1"/>
    <cellStyle name="Calculation" xfId="51663" builtinId="22" hidden="1"/>
    <cellStyle name="Calculation" xfId="51697" builtinId="22" hidden="1"/>
    <cellStyle name="Calculation" xfId="51731" builtinId="22" hidden="1"/>
    <cellStyle name="Calculation" xfId="51765" builtinId="22" hidden="1"/>
    <cellStyle name="Calculation" xfId="51840" builtinId="22" hidden="1"/>
    <cellStyle name="Calculation" xfId="51874" builtinId="22" hidden="1"/>
    <cellStyle name="Calculation" xfId="51908" builtinId="22" hidden="1"/>
    <cellStyle name="Calculation" xfId="51942" builtinId="22" hidden="1"/>
    <cellStyle name="Calculation" xfId="51976" builtinId="22" hidden="1"/>
    <cellStyle name="Calculation" xfId="52010" builtinId="22" hidden="1"/>
    <cellStyle name="Calculation" xfId="52044" builtinId="22" hidden="1"/>
    <cellStyle name="Calculation" xfId="52078" builtinId="22" hidden="1"/>
    <cellStyle name="Calculation" xfId="52112" builtinId="22" hidden="1"/>
    <cellStyle name="Calculation" xfId="52146" builtinId="22" hidden="1"/>
    <cellStyle name="Calculation" xfId="52180" builtinId="22" hidden="1"/>
    <cellStyle name="Calculation" xfId="51819" builtinId="22" hidden="1"/>
    <cellStyle name="Calculation" xfId="52247" builtinId="22" hidden="1"/>
    <cellStyle name="Calculation" xfId="52281" builtinId="22" hidden="1"/>
    <cellStyle name="Calculation" xfId="52315" builtinId="22" hidden="1"/>
    <cellStyle name="Calculation" xfId="52349" builtinId="22" hidden="1"/>
    <cellStyle name="Calculation" xfId="52383" builtinId="22" hidden="1"/>
    <cellStyle name="Calculation" xfId="52417" builtinId="22" hidden="1"/>
    <cellStyle name="Calculation" xfId="52451" builtinId="22" hidden="1"/>
    <cellStyle name="Calculation" xfId="52485" builtinId="22" hidden="1"/>
    <cellStyle name="Calculation" xfId="52519" builtinId="22" hidden="1"/>
    <cellStyle name="Calculation" xfId="52553" builtinId="22" hidden="1"/>
    <cellStyle name="Calculation" xfId="52587" builtinId="22" hidden="1"/>
    <cellStyle name="Calculation" xfId="52226" builtinId="22" hidden="1"/>
    <cellStyle name="Calculation" xfId="52654" builtinId="22" hidden="1"/>
    <cellStyle name="Calculation" xfId="52688" builtinId="22" hidden="1"/>
    <cellStyle name="Calculation" xfId="52722" builtinId="22" hidden="1"/>
    <cellStyle name="Calculation" xfId="52756" builtinId="22" hidden="1"/>
    <cellStyle name="Calculation" xfId="52790" builtinId="22" hidden="1"/>
    <cellStyle name="Calculation" xfId="52824" builtinId="22" hidden="1"/>
    <cellStyle name="Calculation" xfId="52858" builtinId="22" hidden="1"/>
    <cellStyle name="Calculation" xfId="52892" builtinId="22" hidden="1"/>
    <cellStyle name="Calculation" xfId="52926" builtinId="22" hidden="1"/>
    <cellStyle name="Calculation" xfId="52960" builtinId="22" hidden="1"/>
    <cellStyle name="Calculation" xfId="52994" builtinId="22" hidden="1"/>
    <cellStyle name="Calculation" xfId="52633" builtinId="22" hidden="1"/>
    <cellStyle name="Calculation" xfId="53061" builtinId="22" hidden="1"/>
    <cellStyle name="Calculation" xfId="53095" builtinId="22" hidden="1"/>
    <cellStyle name="Calculation" xfId="53129" builtinId="22" hidden="1"/>
    <cellStyle name="Calculation" xfId="53163" builtinId="22" hidden="1"/>
    <cellStyle name="Calculation" xfId="53197" builtinId="22" hidden="1"/>
    <cellStyle name="Calculation" xfId="53231" builtinId="22" hidden="1"/>
    <cellStyle name="Calculation" xfId="53265" builtinId="22" hidden="1"/>
    <cellStyle name="Calculation" xfId="53299" builtinId="22" hidden="1"/>
    <cellStyle name="Calculation" xfId="53333" builtinId="22" hidden="1"/>
    <cellStyle name="Calculation" xfId="53367" builtinId="22" hidden="1"/>
    <cellStyle name="Calculation" xfId="53401" builtinId="22" hidden="1"/>
    <cellStyle name="Calculation" xfId="53040" builtinId="22" hidden="1"/>
    <cellStyle name="Calculation" xfId="53468" builtinId="22" hidden="1"/>
    <cellStyle name="Calculation" xfId="53502" builtinId="22" hidden="1"/>
    <cellStyle name="Calculation" xfId="53536" builtinId="22" hidden="1"/>
    <cellStyle name="Calculation" xfId="53570" builtinId="22" hidden="1"/>
    <cellStyle name="Calculation" xfId="53604" builtinId="22" hidden="1"/>
    <cellStyle name="Calculation" xfId="53638" builtinId="22" hidden="1"/>
    <cellStyle name="Calculation" xfId="53672" builtinId="22" hidden="1"/>
    <cellStyle name="Calculation" xfId="53706" builtinId="22" hidden="1"/>
    <cellStyle name="Calculation" xfId="53740" builtinId="22" hidden="1"/>
    <cellStyle name="Calculation" xfId="53774" builtinId="22" hidden="1"/>
    <cellStyle name="Calculation" xfId="53808" builtinId="22" hidden="1"/>
    <cellStyle name="Calculation" xfId="53447" builtinId="22" hidden="1"/>
    <cellStyle name="Calculation" xfId="53875" builtinId="22" hidden="1"/>
    <cellStyle name="Calculation" xfId="53909" builtinId="22" hidden="1"/>
    <cellStyle name="Calculation" xfId="53943" builtinId="22" hidden="1"/>
    <cellStyle name="Calculation" xfId="53977" builtinId="22" hidden="1"/>
    <cellStyle name="Calculation" xfId="54011" builtinId="22" hidden="1"/>
    <cellStyle name="Calculation" xfId="54045" builtinId="22" hidden="1"/>
    <cellStyle name="Calculation" xfId="54079" builtinId="22" hidden="1"/>
    <cellStyle name="Calculation" xfId="54113" builtinId="22" hidden="1"/>
    <cellStyle name="Calculation" xfId="54147" builtinId="22" hidden="1"/>
    <cellStyle name="Calculation" xfId="54181" builtinId="22" hidden="1"/>
    <cellStyle name="Calculation" xfId="54215" builtinId="22" hidden="1"/>
    <cellStyle name="Calculation" xfId="53854" builtinId="22" hidden="1"/>
    <cellStyle name="Calculation" xfId="54282" builtinId="22" hidden="1"/>
    <cellStyle name="Calculation" xfId="54316" builtinId="22" hidden="1"/>
    <cellStyle name="Calculation" xfId="54350" builtinId="22" hidden="1"/>
    <cellStyle name="Calculation" xfId="54384" builtinId="22" hidden="1"/>
    <cellStyle name="Calculation" xfId="54418" builtinId="22" hidden="1"/>
    <cellStyle name="Calculation" xfId="54452" builtinId="22" hidden="1"/>
    <cellStyle name="Calculation" xfId="54486" builtinId="22" hidden="1"/>
    <cellStyle name="Calculation" xfId="54520" builtinId="22" hidden="1"/>
    <cellStyle name="Calculation" xfId="54554" builtinId="22" hidden="1"/>
    <cellStyle name="Calculation" xfId="54588" builtinId="22" hidden="1"/>
    <cellStyle name="Calculation" xfId="54622" builtinId="22" hidden="1"/>
    <cellStyle name="Calculation" xfId="54261" builtinId="22" hidden="1"/>
    <cellStyle name="Calculation" xfId="54689" builtinId="22" hidden="1"/>
    <cellStyle name="Calculation" xfId="54723" builtinId="22" hidden="1"/>
    <cellStyle name="Calculation" xfId="54757" builtinId="22" hidden="1"/>
    <cellStyle name="Calculation" xfId="54791" builtinId="22" hidden="1"/>
    <cellStyle name="Calculation" xfId="54825" builtinId="22" hidden="1"/>
    <cellStyle name="Calculation" xfId="54859" builtinId="22" hidden="1"/>
    <cellStyle name="Calculation" xfId="54893" builtinId="22" hidden="1"/>
    <cellStyle name="Calculation" xfId="54927" builtinId="22" hidden="1"/>
    <cellStyle name="Calculation" xfId="54961" builtinId="22" hidden="1"/>
    <cellStyle name="Calculation" xfId="54995" builtinId="22" hidden="1"/>
    <cellStyle name="Calculation" xfId="55029" builtinId="22" hidden="1"/>
    <cellStyle name="Calculation" xfId="54668" builtinId="22" hidden="1"/>
    <cellStyle name="Calculation" xfId="55063" builtinId="22" hidden="1"/>
    <cellStyle name="Calculation" xfId="55097" builtinId="22" hidden="1"/>
    <cellStyle name="Calculation" xfId="55131" builtinId="22" hidden="1"/>
    <cellStyle name="Calculation" xfId="55165" builtinId="22" hidden="1"/>
    <cellStyle name="Calculation" xfId="55199" builtinId="22" hidden="1"/>
    <cellStyle name="Calculation" xfId="55233" builtinId="22" hidden="1"/>
    <cellStyle name="Calculation" xfId="55267" builtinId="22" hidden="1"/>
    <cellStyle name="Calculation" xfId="55301" builtinId="22" hidden="1"/>
    <cellStyle name="Calculation" xfId="55335" builtinId="22" hidden="1"/>
    <cellStyle name="Calculation" xfId="55369" builtinId="22" hidden="1"/>
    <cellStyle name="Calculation" xfId="55403" builtinId="22" hidden="1"/>
    <cellStyle name="Calculation" xfId="55437" builtinId="22" hidden="1"/>
    <cellStyle name="Calculation" xfId="55471" builtinId="22" hidden="1"/>
    <cellStyle name="Calculation" xfId="55547" builtinId="22" hidden="1"/>
    <cellStyle name="Calculation" xfId="55581" builtinId="22" hidden="1"/>
    <cellStyle name="Calculation" xfId="55615" builtinId="22" hidden="1"/>
    <cellStyle name="Calculation" xfId="55649" builtinId="22" hidden="1"/>
    <cellStyle name="Calculation" xfId="55683" builtinId="22" hidden="1"/>
    <cellStyle name="Calculation" xfId="55717" builtinId="22" hidden="1"/>
    <cellStyle name="Calculation" xfId="55751" builtinId="22" hidden="1"/>
    <cellStyle name="Calculation" xfId="55785" builtinId="22" hidden="1"/>
    <cellStyle name="Calculation" xfId="55819" builtinId="22" hidden="1"/>
    <cellStyle name="Calculation" xfId="55853" builtinId="22" hidden="1"/>
    <cellStyle name="Calculation" xfId="55887" builtinId="22" hidden="1"/>
    <cellStyle name="Calculation" xfId="55526" builtinId="22" hidden="1"/>
    <cellStyle name="Calculation" xfId="55954" builtinId="22" hidden="1"/>
    <cellStyle name="Calculation" xfId="55988" builtinId="22" hidden="1"/>
    <cellStyle name="Calculation" xfId="56022" builtinId="22" hidden="1"/>
    <cellStyle name="Calculation" xfId="56056" builtinId="22" hidden="1"/>
    <cellStyle name="Calculation" xfId="56090" builtinId="22" hidden="1"/>
    <cellStyle name="Calculation" xfId="56124" builtinId="22" hidden="1"/>
    <cellStyle name="Calculation" xfId="56158" builtinId="22" hidden="1"/>
    <cellStyle name="Calculation" xfId="56192" builtinId="22" hidden="1"/>
    <cellStyle name="Calculation" xfId="56226" builtinId="22" hidden="1"/>
    <cellStyle name="Calculation" xfId="56260" builtinId="22" hidden="1"/>
    <cellStyle name="Calculation" xfId="56294" builtinId="22" hidden="1"/>
    <cellStyle name="Calculation" xfId="55933" builtinId="22" hidden="1"/>
    <cellStyle name="Calculation" xfId="56361" builtinId="22" hidden="1"/>
    <cellStyle name="Calculation" xfId="56395" builtinId="22" hidden="1"/>
    <cellStyle name="Calculation" xfId="56429" builtinId="22" hidden="1"/>
    <cellStyle name="Calculation" xfId="56463" builtinId="22" hidden="1"/>
    <cellStyle name="Calculation" xfId="56497" builtinId="22" hidden="1"/>
    <cellStyle name="Calculation" xfId="56531" builtinId="22" hidden="1"/>
    <cellStyle name="Calculation" xfId="56565" builtinId="22" hidden="1"/>
    <cellStyle name="Calculation" xfId="56599" builtinId="22" hidden="1"/>
    <cellStyle name="Calculation" xfId="56633" builtinId="22" hidden="1"/>
    <cellStyle name="Calculation" xfId="56667" builtinId="22" hidden="1"/>
    <cellStyle name="Calculation" xfId="56701" builtinId="22" hidden="1"/>
    <cellStyle name="Calculation" xfId="56340" builtinId="22" hidden="1"/>
    <cellStyle name="Calculation" xfId="56768" builtinId="22" hidden="1"/>
    <cellStyle name="Calculation" xfId="56802" builtinId="22" hidden="1"/>
    <cellStyle name="Calculation" xfId="56836" builtinId="22" hidden="1"/>
    <cellStyle name="Calculation" xfId="56870" builtinId="22" hidden="1"/>
    <cellStyle name="Calculation" xfId="56904" builtinId="22" hidden="1"/>
    <cellStyle name="Calculation" xfId="56938" builtinId="22" hidden="1"/>
    <cellStyle name="Calculation" xfId="56972" builtinId="22" hidden="1"/>
    <cellStyle name="Calculation" xfId="57006" builtinId="22" hidden="1"/>
    <cellStyle name="Calculation" xfId="57040" builtinId="22" hidden="1"/>
    <cellStyle name="Calculation" xfId="57074" builtinId="22" hidden="1"/>
    <cellStyle name="Calculation" xfId="57108" builtinId="22" hidden="1"/>
    <cellStyle name="Calculation" xfId="56747" builtinId="22" hidden="1"/>
    <cellStyle name="Calculation" xfId="57175" builtinId="22" hidden="1"/>
    <cellStyle name="Calculation" xfId="57209" builtinId="22" hidden="1"/>
    <cellStyle name="Calculation" xfId="57243" builtinId="22" hidden="1"/>
    <cellStyle name="Calculation" xfId="57277" builtinId="22" hidden="1"/>
    <cellStyle name="Calculation" xfId="57311" builtinId="22" hidden="1"/>
    <cellStyle name="Calculation" xfId="57345" builtinId="22" hidden="1"/>
    <cellStyle name="Calculation" xfId="57379" builtinId="22" hidden="1"/>
    <cellStyle name="Calculation" xfId="57413" builtinId="22" hidden="1"/>
    <cellStyle name="Calculation" xfId="57447" builtinId="22" hidden="1"/>
    <cellStyle name="Calculation" xfId="57481" builtinId="22" hidden="1"/>
    <cellStyle name="Calculation" xfId="57515" builtinId="22" hidden="1"/>
    <cellStyle name="Calculation" xfId="57154" builtinId="22" hidden="1"/>
    <cellStyle name="Calculation" xfId="57582" builtinId="22" hidden="1"/>
    <cellStyle name="Calculation" xfId="57616" builtinId="22" hidden="1"/>
    <cellStyle name="Calculation" xfId="57650" builtinId="22" hidden="1"/>
    <cellStyle name="Calculation" xfId="57684" builtinId="22" hidden="1"/>
    <cellStyle name="Calculation" xfId="57718" builtinId="22" hidden="1"/>
    <cellStyle name="Calculation" xfId="57752" builtinId="22" hidden="1"/>
    <cellStyle name="Calculation" xfId="57786" builtinId="22" hidden="1"/>
    <cellStyle name="Calculation" xfId="57820" builtinId="22" hidden="1"/>
    <cellStyle name="Calculation" xfId="57854" builtinId="22" hidden="1"/>
    <cellStyle name="Calculation" xfId="57888" builtinId="22" hidden="1"/>
    <cellStyle name="Calculation" xfId="57922" builtinId="22" hidden="1"/>
    <cellStyle name="Calculation" xfId="57561" builtinId="22" hidden="1"/>
    <cellStyle name="Calculation" xfId="57989" builtinId="22" hidden="1"/>
    <cellStyle name="Calculation" xfId="58023" builtinId="22" hidden="1"/>
    <cellStyle name="Calculation" xfId="58057" builtinId="22" hidden="1"/>
    <cellStyle name="Calculation" xfId="58091" builtinId="22" hidden="1"/>
    <cellStyle name="Calculation" xfId="58125" builtinId="22" hidden="1"/>
    <cellStyle name="Calculation" xfId="58159" builtinId="22" hidden="1"/>
    <cellStyle name="Calculation" xfId="58193" builtinId="22" hidden="1"/>
    <cellStyle name="Calculation" xfId="58227" builtinId="22" hidden="1"/>
    <cellStyle name="Calculation" xfId="58261" builtinId="22" hidden="1"/>
    <cellStyle name="Calculation" xfId="58295" builtinId="22" hidden="1"/>
    <cellStyle name="Calculation" xfId="58329" builtinId="22" hidden="1"/>
    <cellStyle name="Calculation" xfId="57968" builtinId="22" hidden="1"/>
    <cellStyle name="Calculation" xfId="58396" builtinId="22" hidden="1"/>
    <cellStyle name="Calculation" xfId="58430" builtinId="22" hidden="1"/>
    <cellStyle name="Calculation" xfId="58464" builtinId="22" hidden="1"/>
    <cellStyle name="Calculation" xfId="58498" builtinId="22" hidden="1"/>
    <cellStyle name="Calculation" xfId="58532" builtinId="22" hidden="1"/>
    <cellStyle name="Calculation" xfId="58566" builtinId="22" hidden="1"/>
    <cellStyle name="Calculation" xfId="58600" builtinId="22" hidden="1"/>
    <cellStyle name="Calculation" xfId="58634" builtinId="22" hidden="1"/>
    <cellStyle name="Calculation" xfId="58668" builtinId="22" hidden="1"/>
    <cellStyle name="Calculation" xfId="58702" builtinId="22" hidden="1"/>
    <cellStyle name="Calculation" xfId="58736" builtinId="22" hidden="1"/>
    <cellStyle name="Calculation" xfId="58375" builtinId="22" hidden="1"/>
    <cellStyle name="Calculation" xfId="58803" builtinId="22" hidden="1"/>
    <cellStyle name="Calculation" xfId="58837" builtinId="22" hidden="1"/>
    <cellStyle name="Calculation" xfId="58871" builtinId="22" hidden="1"/>
    <cellStyle name="Calculation" xfId="58905" builtinId="22" hidden="1"/>
    <cellStyle name="Calculation" xfId="58939" builtinId="22" hidden="1"/>
    <cellStyle name="Calculation" xfId="58973" builtinId="22" hidden="1"/>
    <cellStyle name="Calculation" xfId="59007" builtinId="22" hidden="1"/>
    <cellStyle name="Calculation" xfId="59041" builtinId="22" hidden="1"/>
    <cellStyle name="Calculation" xfId="59075" builtinId="22" hidden="1"/>
    <cellStyle name="Calculation" xfId="59109" builtinId="22" hidden="1"/>
    <cellStyle name="Calculation" xfId="59143" builtinId="22" hidden="1"/>
    <cellStyle name="Calculation" xfId="58782" builtinId="22" hidden="1"/>
    <cellStyle name="Calculation" xfId="59177" builtinId="22" hidden="1"/>
    <cellStyle name="Calculation" xfId="59211" builtinId="22" hidden="1"/>
    <cellStyle name="Calculation" xfId="59245" builtinId="22" hidden="1"/>
    <cellStyle name="Calculation" xfId="59279" builtinId="22" hidden="1"/>
    <cellStyle name="Calculation" xfId="59313" builtinId="22" hidden="1"/>
    <cellStyle name="Calculation" xfId="59347" builtinId="22" hidden="1"/>
    <cellStyle name="Calculation" xfId="59381" builtinId="22" hidden="1"/>
    <cellStyle name="Calculation" xfId="59415" builtinId="22" hidden="1"/>
    <cellStyle name="Calculation" xfId="59449" builtinId="22" hidden="1"/>
    <cellStyle name="Calculation" xfId="59483" builtinId="22" hidden="1"/>
    <cellStyle name="Calculation" xfId="59517" builtinId="22" hidden="1"/>
    <cellStyle name="Calculation" xfId="59551" builtinId="22" hidden="1"/>
    <cellStyle name="Calculation" xfId="59585" builtinId="22" hidden="1"/>
    <cellStyle name="Calculation" xfId="59660" builtinId="22" hidden="1"/>
    <cellStyle name="Calculation" xfId="59694" builtinId="22" hidden="1"/>
    <cellStyle name="Calculation" xfId="59728" builtinId="22" hidden="1"/>
    <cellStyle name="Calculation" xfId="59762" builtinId="22" hidden="1"/>
    <cellStyle name="Calculation" xfId="59796" builtinId="22" hidden="1"/>
    <cellStyle name="Calculation" xfId="59830" builtinId="22" hidden="1"/>
    <cellStyle name="Calculation" xfId="59864" builtinId="22" hidden="1"/>
    <cellStyle name="Calculation" xfId="59898" builtinId="22" hidden="1"/>
    <cellStyle name="Calculation" xfId="59932" builtinId="22" hidden="1"/>
    <cellStyle name="Calculation" xfId="59966" builtinId="22" hidden="1"/>
    <cellStyle name="Calculation" xfId="60000" builtinId="22" hidden="1"/>
    <cellStyle name="Calculation" xfId="59639" builtinId="22" hidden="1"/>
    <cellStyle name="Calculation" xfId="60067" builtinId="22" hidden="1"/>
    <cellStyle name="Calculation" xfId="60101" builtinId="22" hidden="1"/>
    <cellStyle name="Calculation" xfId="60135" builtinId="22" hidden="1"/>
    <cellStyle name="Calculation" xfId="60169" builtinId="22" hidden="1"/>
    <cellStyle name="Calculation" xfId="60203" builtinId="22" hidden="1"/>
    <cellStyle name="Calculation" xfId="60237" builtinId="22" hidden="1"/>
    <cellStyle name="Calculation" xfId="60271" builtinId="22" hidden="1"/>
    <cellStyle name="Calculation" xfId="60305" builtinId="22" hidden="1"/>
    <cellStyle name="Calculation" xfId="60339" builtinId="22" hidden="1"/>
    <cellStyle name="Calculation" xfId="60373" builtinId="22" hidden="1"/>
    <cellStyle name="Calculation" xfId="60407" builtinId="22" hidden="1"/>
    <cellStyle name="Calculation" xfId="60046" builtinId="22" hidden="1"/>
    <cellStyle name="Calculation" xfId="60474" builtinId="22" hidden="1"/>
    <cellStyle name="Calculation" xfId="60508" builtinId="22" hidden="1"/>
    <cellStyle name="Calculation" xfId="60542" builtinId="22" hidden="1"/>
    <cellStyle name="Calculation" xfId="60576" builtinId="22" hidden="1"/>
    <cellStyle name="Calculation" xfId="60610" builtinId="22" hidden="1"/>
    <cellStyle name="Calculation" xfId="60644" builtinId="22" hidden="1"/>
    <cellStyle name="Calculation" xfId="60678" builtinId="22" hidden="1"/>
    <cellStyle name="Calculation" xfId="60712" builtinId="22" hidden="1"/>
    <cellStyle name="Calculation" xfId="60746" builtinId="22" hidden="1"/>
    <cellStyle name="Calculation" xfId="60780" builtinId="22" hidden="1"/>
    <cellStyle name="Calculation" xfId="60814" builtinId="22" hidden="1"/>
    <cellStyle name="Calculation" xfId="60453" builtinId="22" hidden="1"/>
    <cellStyle name="Calculation" xfId="60881" builtinId="22" hidden="1"/>
    <cellStyle name="Calculation" xfId="60915" builtinId="22" hidden="1"/>
    <cellStyle name="Calculation" xfId="60949" builtinId="22" hidden="1"/>
    <cellStyle name="Calculation" xfId="60983" builtinId="22" hidden="1"/>
    <cellStyle name="Calculation" xfId="61017" builtinId="22" hidden="1"/>
    <cellStyle name="Calculation" xfId="61051" builtinId="22" hidden="1"/>
    <cellStyle name="Calculation" xfId="61085" builtinId="22" hidden="1"/>
    <cellStyle name="Calculation" xfId="61119" builtinId="22" hidden="1"/>
    <cellStyle name="Calculation" xfId="61153" builtinId="22" hidden="1"/>
    <cellStyle name="Calculation" xfId="61187" builtinId="22" hidden="1"/>
    <cellStyle name="Calculation" xfId="61221" builtinId="22" hidden="1"/>
    <cellStyle name="Calculation" xfId="60860" builtinId="22" hidden="1"/>
    <cellStyle name="Calculation" xfId="61288" builtinId="22" hidden="1"/>
    <cellStyle name="Calculation" xfId="61322" builtinId="22" hidden="1"/>
    <cellStyle name="Calculation" xfId="61356" builtinId="22" hidden="1"/>
    <cellStyle name="Calculation" xfId="61390" builtinId="22" hidden="1"/>
    <cellStyle name="Calculation" xfId="61424" builtinId="22" hidden="1"/>
    <cellStyle name="Calculation" xfId="61458" builtinId="22" hidden="1"/>
    <cellStyle name="Calculation" xfId="61492" builtinId="22" hidden="1"/>
    <cellStyle name="Calculation" xfId="61526" builtinId="22" hidden="1"/>
    <cellStyle name="Calculation" xfId="61560" builtinId="22" hidden="1"/>
    <cellStyle name="Calculation" xfId="61594" builtinId="22" hidden="1"/>
    <cellStyle name="Calculation" xfId="61628" builtinId="22" hidden="1"/>
    <cellStyle name="Calculation" xfId="61267" builtinId="22" hidden="1"/>
    <cellStyle name="Calculation" xfId="61695" builtinId="22" hidden="1"/>
    <cellStyle name="Calculation" xfId="61729" builtinId="22" hidden="1"/>
    <cellStyle name="Calculation" xfId="61763" builtinId="22" hidden="1"/>
    <cellStyle name="Calculation" xfId="61797" builtinId="22" hidden="1"/>
    <cellStyle name="Calculation" xfId="61831" builtinId="22" hidden="1"/>
    <cellStyle name="Calculation" xfId="61865" builtinId="22" hidden="1"/>
    <cellStyle name="Calculation" xfId="61899" builtinId="22" hidden="1"/>
    <cellStyle name="Calculation" xfId="61933" builtinId="22" hidden="1"/>
    <cellStyle name="Calculation" xfId="61967" builtinId="22" hidden="1"/>
    <cellStyle name="Calculation" xfId="62001" builtinId="22" hidden="1"/>
    <cellStyle name="Calculation" xfId="62035" builtinId="22" hidden="1"/>
    <cellStyle name="Calculation" xfId="61674" builtinId="22" hidden="1"/>
    <cellStyle name="Calculation" xfId="62102" builtinId="22" hidden="1"/>
    <cellStyle name="Calculation" xfId="62136" builtinId="22" hidden="1"/>
    <cellStyle name="Calculation" xfId="62170" builtinId="22" hidden="1"/>
    <cellStyle name="Calculation" xfId="62204" builtinId="22" hidden="1"/>
    <cellStyle name="Calculation" xfId="62238" builtinId="22" hidden="1"/>
    <cellStyle name="Calculation" xfId="62272" builtinId="22" hidden="1"/>
    <cellStyle name="Calculation" xfId="62306" builtinId="22" hidden="1"/>
    <cellStyle name="Calculation" xfId="62340" builtinId="22" hidden="1"/>
    <cellStyle name="Calculation" xfId="62374" builtinId="22" hidden="1"/>
    <cellStyle name="Calculation" xfId="62408" builtinId="22" hidden="1"/>
    <cellStyle name="Calculation" xfId="62442" builtinId="22" hidden="1"/>
    <cellStyle name="Calculation" xfId="62081" builtinId="22" hidden="1"/>
    <cellStyle name="Calculation" xfId="62509" builtinId="22" hidden="1"/>
    <cellStyle name="Calculation" xfId="62543" builtinId="22" hidden="1"/>
    <cellStyle name="Calculation" xfId="62577" builtinId="22" hidden="1"/>
    <cellStyle name="Calculation" xfId="62611" builtinId="22" hidden="1"/>
    <cellStyle name="Calculation" xfId="62645" builtinId="22" hidden="1"/>
    <cellStyle name="Calculation" xfId="62679" builtinId="22" hidden="1"/>
    <cellStyle name="Calculation" xfId="62713" builtinId="22" hidden="1"/>
    <cellStyle name="Calculation" xfId="62747" builtinId="22" hidden="1"/>
    <cellStyle name="Calculation" xfId="62781" builtinId="22" hidden="1"/>
    <cellStyle name="Calculation" xfId="62815" builtinId="22" hidden="1"/>
    <cellStyle name="Calculation" xfId="62849" builtinId="22" hidden="1"/>
    <cellStyle name="Calculation" xfId="62488" builtinId="22" hidden="1"/>
    <cellStyle name="Calculation" xfId="62883" builtinId="22" hidden="1"/>
    <cellStyle name="Calculation" xfId="62917" builtinId="22" hidden="1"/>
    <cellStyle name="Calculation" xfId="62951" builtinId="22" hidden="1"/>
    <cellStyle name="Calculation" xfId="62985" builtinId="22" hidden="1"/>
    <cellStyle name="Calculation" xfId="63019" builtinId="22" hidden="1"/>
    <cellStyle name="Calculation" xfId="63053" builtinId="22" hidden="1"/>
    <cellStyle name="Calculation" xfId="63087" builtinId="22" hidden="1"/>
    <cellStyle name="Calculation" xfId="63121" builtinId="22" hidden="1"/>
    <cellStyle name="Calculation" xfId="63155" builtinId="22" hidden="1"/>
    <cellStyle name="Calculation" xfId="63189" builtinId="22" hidden="1"/>
    <cellStyle name="Calculation" xfId="63223" builtinId="22" hidden="1"/>
    <cellStyle name="Calculation" xfId="63580" builtinId="22" customBuiltin="1"/>
    <cellStyle name="Calculation 2" xfId="267" xr:uid="{00000000-0005-0000-0000-0000DF910000}"/>
    <cellStyle name="Cálculo" xfId="268" xr:uid="{00000000-0005-0000-0000-0000E0910000}"/>
    <cellStyle name="čárky [0]_Product. data - Oper. overwiev 02.xls graf 19" xfId="269" xr:uid="{00000000-0005-0000-0000-0000E1910000}"/>
    <cellStyle name="čárky_66 YSK 00 BOS" xfId="270" xr:uid="{00000000-0005-0000-0000-0000E2910000}"/>
    <cellStyle name="category" xfId="271" xr:uid="{00000000-0005-0000-0000-0000E3910000}"/>
    <cellStyle name="Cellule liée" xfId="272" xr:uid="{00000000-0005-0000-0000-0000E4910000}"/>
    <cellStyle name="Cellule liée 2" xfId="63531" xr:uid="{00000000-0005-0000-0000-0000E5910000}"/>
    <cellStyle name="Célula de Verificação" xfId="273" xr:uid="{00000000-0005-0000-0000-0000E6910000}"/>
    <cellStyle name="Célula Vinculada" xfId="274" xr:uid="{00000000-0005-0000-0000-0000E7910000}"/>
    <cellStyle name="Check Cell" xfId="13" builtinId="23" hidden="1"/>
    <cellStyle name="Check Cell" xfId="733" builtinId="23" hidden="1"/>
    <cellStyle name="Check Cell" xfId="809" builtinId="23" hidden="1"/>
    <cellStyle name="Check Cell" xfId="843" builtinId="23" hidden="1"/>
    <cellStyle name="Check Cell" xfId="877" builtinId="23" hidden="1"/>
    <cellStyle name="Check Cell" xfId="911" builtinId="23" hidden="1"/>
    <cellStyle name="Check Cell" xfId="945" builtinId="23" hidden="1"/>
    <cellStyle name="Check Cell" xfId="979" builtinId="23" hidden="1"/>
    <cellStyle name="Check Cell" xfId="1013" builtinId="23" hidden="1"/>
    <cellStyle name="Check Cell" xfId="1047" builtinId="23" hidden="1"/>
    <cellStyle name="Check Cell" xfId="1081" builtinId="23" hidden="1"/>
    <cellStyle name="Check Cell" xfId="1115" builtinId="23" hidden="1"/>
    <cellStyle name="Check Cell" xfId="1149" builtinId="23" hidden="1"/>
    <cellStyle name="Check Cell" xfId="784" builtinId="23" hidden="1"/>
    <cellStyle name="Check Cell" xfId="1216" builtinId="23" hidden="1"/>
    <cellStyle name="Check Cell" xfId="1250" builtinId="23" hidden="1"/>
    <cellStyle name="Check Cell" xfId="1284" builtinId="23" hidden="1"/>
    <cellStyle name="Check Cell" xfId="1318" builtinId="23" hidden="1"/>
    <cellStyle name="Check Cell" xfId="1352" builtinId="23" hidden="1"/>
    <cellStyle name="Check Cell" xfId="1386" builtinId="23" hidden="1"/>
    <cellStyle name="Check Cell" xfId="1420" builtinId="23" hidden="1"/>
    <cellStyle name="Check Cell" xfId="1454" builtinId="23" hidden="1"/>
    <cellStyle name="Check Cell" xfId="1488" builtinId="23" hidden="1"/>
    <cellStyle name="Check Cell" xfId="1522" builtinId="23" hidden="1"/>
    <cellStyle name="Check Cell" xfId="1556" builtinId="23" hidden="1"/>
    <cellStyle name="Check Cell" xfId="1191" builtinId="23" hidden="1"/>
    <cellStyle name="Check Cell" xfId="1623" builtinId="23" hidden="1"/>
    <cellStyle name="Check Cell" xfId="1657" builtinId="23" hidden="1"/>
    <cellStyle name="Check Cell" xfId="1691" builtinId="23" hidden="1"/>
    <cellStyle name="Check Cell" xfId="1725" builtinId="23" hidden="1"/>
    <cellStyle name="Check Cell" xfId="1759" builtinId="23" hidden="1"/>
    <cellStyle name="Check Cell" xfId="1793" builtinId="23" hidden="1"/>
    <cellStyle name="Check Cell" xfId="1827" builtinId="23" hidden="1"/>
    <cellStyle name="Check Cell" xfId="1861" builtinId="23" hidden="1"/>
    <cellStyle name="Check Cell" xfId="1895" builtinId="23" hidden="1"/>
    <cellStyle name="Check Cell" xfId="1929" builtinId="23" hidden="1"/>
    <cellStyle name="Check Cell" xfId="1963" builtinId="23" hidden="1"/>
    <cellStyle name="Check Cell" xfId="1598" builtinId="23" hidden="1"/>
    <cellStyle name="Check Cell" xfId="2030" builtinId="23" hidden="1"/>
    <cellStyle name="Check Cell" xfId="2064" builtinId="23" hidden="1"/>
    <cellStyle name="Check Cell" xfId="2098" builtinId="23" hidden="1"/>
    <cellStyle name="Check Cell" xfId="2132" builtinId="23" hidden="1"/>
    <cellStyle name="Check Cell" xfId="2166" builtinId="23" hidden="1"/>
    <cellStyle name="Check Cell" xfId="2200" builtinId="23" hidden="1"/>
    <cellStyle name="Check Cell" xfId="2234" builtinId="23" hidden="1"/>
    <cellStyle name="Check Cell" xfId="2268" builtinId="23" hidden="1"/>
    <cellStyle name="Check Cell" xfId="2302" builtinId="23" hidden="1"/>
    <cellStyle name="Check Cell" xfId="2336" builtinId="23" hidden="1"/>
    <cellStyle name="Check Cell" xfId="2370" builtinId="23" hidden="1"/>
    <cellStyle name="Check Cell" xfId="2005" builtinId="23" hidden="1"/>
    <cellStyle name="Check Cell" xfId="2437" builtinId="23" hidden="1"/>
    <cellStyle name="Check Cell" xfId="2471" builtinId="23" hidden="1"/>
    <cellStyle name="Check Cell" xfId="2505" builtinId="23" hidden="1"/>
    <cellStyle name="Check Cell" xfId="2539" builtinId="23" hidden="1"/>
    <cellStyle name="Check Cell" xfId="2573" builtinId="23" hidden="1"/>
    <cellStyle name="Check Cell" xfId="2607" builtinId="23" hidden="1"/>
    <cellStyle name="Check Cell" xfId="2641" builtinId="23" hidden="1"/>
    <cellStyle name="Check Cell" xfId="2675" builtinId="23" hidden="1"/>
    <cellStyle name="Check Cell" xfId="2709" builtinId="23" hidden="1"/>
    <cellStyle name="Check Cell" xfId="2743" builtinId="23" hidden="1"/>
    <cellStyle name="Check Cell" xfId="2777" builtinId="23" hidden="1"/>
    <cellStyle name="Check Cell" xfId="2412" builtinId="23" hidden="1"/>
    <cellStyle name="Check Cell" xfId="2844" builtinId="23" hidden="1"/>
    <cellStyle name="Check Cell" xfId="2878" builtinId="23" hidden="1"/>
    <cellStyle name="Check Cell" xfId="2912" builtinId="23" hidden="1"/>
    <cellStyle name="Check Cell" xfId="2946" builtinId="23" hidden="1"/>
    <cellStyle name="Check Cell" xfId="2980" builtinId="23" hidden="1"/>
    <cellStyle name="Check Cell" xfId="3014" builtinId="23" hidden="1"/>
    <cellStyle name="Check Cell" xfId="3048" builtinId="23" hidden="1"/>
    <cellStyle name="Check Cell" xfId="3082" builtinId="23" hidden="1"/>
    <cellStyle name="Check Cell" xfId="3116" builtinId="23" hidden="1"/>
    <cellStyle name="Check Cell" xfId="3150" builtinId="23" hidden="1"/>
    <cellStyle name="Check Cell" xfId="3184" builtinId="23" hidden="1"/>
    <cellStyle name="Check Cell" xfId="2819" builtinId="23" hidden="1"/>
    <cellStyle name="Check Cell" xfId="3251" builtinId="23" hidden="1"/>
    <cellStyle name="Check Cell" xfId="3285" builtinId="23" hidden="1"/>
    <cellStyle name="Check Cell" xfId="3319" builtinId="23" hidden="1"/>
    <cellStyle name="Check Cell" xfId="3353" builtinId="23" hidden="1"/>
    <cellStyle name="Check Cell" xfId="3387" builtinId="23" hidden="1"/>
    <cellStyle name="Check Cell" xfId="3421" builtinId="23" hidden="1"/>
    <cellStyle name="Check Cell" xfId="3455" builtinId="23" hidden="1"/>
    <cellStyle name="Check Cell" xfId="3489" builtinId="23" hidden="1"/>
    <cellStyle name="Check Cell" xfId="3523" builtinId="23" hidden="1"/>
    <cellStyle name="Check Cell" xfId="3557" builtinId="23" hidden="1"/>
    <cellStyle name="Check Cell" xfId="3591" builtinId="23" hidden="1"/>
    <cellStyle name="Check Cell" xfId="3226" builtinId="23" hidden="1"/>
    <cellStyle name="Check Cell" xfId="3658" builtinId="23" hidden="1"/>
    <cellStyle name="Check Cell" xfId="3692" builtinId="23" hidden="1"/>
    <cellStyle name="Check Cell" xfId="3726" builtinId="23" hidden="1"/>
    <cellStyle name="Check Cell" xfId="3760" builtinId="23" hidden="1"/>
    <cellStyle name="Check Cell" xfId="3794" builtinId="23" hidden="1"/>
    <cellStyle name="Check Cell" xfId="3828" builtinId="23" hidden="1"/>
    <cellStyle name="Check Cell" xfId="3862" builtinId="23" hidden="1"/>
    <cellStyle name="Check Cell" xfId="3896" builtinId="23" hidden="1"/>
    <cellStyle name="Check Cell" xfId="3930" builtinId="23" hidden="1"/>
    <cellStyle name="Check Cell" xfId="3964" builtinId="23" hidden="1"/>
    <cellStyle name="Check Cell" xfId="3998" builtinId="23" hidden="1"/>
    <cellStyle name="Check Cell" xfId="3633" builtinId="23" hidden="1"/>
    <cellStyle name="Check Cell" xfId="4065" builtinId="23" hidden="1"/>
    <cellStyle name="Check Cell" xfId="4099" builtinId="23" hidden="1"/>
    <cellStyle name="Check Cell" xfId="4133" builtinId="23" hidden="1"/>
    <cellStyle name="Check Cell" xfId="4167" builtinId="23" hidden="1"/>
    <cellStyle name="Check Cell" xfId="4201" builtinId="23" hidden="1"/>
    <cellStyle name="Check Cell" xfId="4235" builtinId="23" hidden="1"/>
    <cellStyle name="Check Cell" xfId="4269" builtinId="23" hidden="1"/>
    <cellStyle name="Check Cell" xfId="4303" builtinId="23" hidden="1"/>
    <cellStyle name="Check Cell" xfId="4337" builtinId="23" hidden="1"/>
    <cellStyle name="Check Cell" xfId="4371" builtinId="23" hidden="1"/>
    <cellStyle name="Check Cell" xfId="4405" builtinId="23" hidden="1"/>
    <cellStyle name="Check Cell" xfId="4040" builtinId="23" hidden="1"/>
    <cellStyle name="Check Cell" xfId="4439" builtinId="23" hidden="1"/>
    <cellStyle name="Check Cell" xfId="4473" builtinId="23" hidden="1"/>
    <cellStyle name="Check Cell" xfId="4507" builtinId="23" hidden="1"/>
    <cellStyle name="Check Cell" xfId="4541" builtinId="23" hidden="1"/>
    <cellStyle name="Check Cell" xfId="4575" builtinId="23" hidden="1"/>
    <cellStyle name="Check Cell" xfId="4609" builtinId="23" hidden="1"/>
    <cellStyle name="Check Cell" xfId="4643" builtinId="23" hidden="1"/>
    <cellStyle name="Check Cell" xfId="4677" builtinId="23" hidden="1"/>
    <cellStyle name="Check Cell" xfId="4711" builtinId="23" hidden="1"/>
    <cellStyle name="Check Cell" xfId="4745" builtinId="23" hidden="1"/>
    <cellStyle name="Check Cell" xfId="4779" builtinId="23" hidden="1"/>
    <cellStyle name="Check Cell" xfId="4813" builtinId="23" hidden="1"/>
    <cellStyle name="Check Cell" xfId="4847" builtinId="23" hidden="1"/>
    <cellStyle name="Check Cell" xfId="4922" builtinId="23" hidden="1"/>
    <cellStyle name="Check Cell" xfId="4956" builtinId="23" hidden="1"/>
    <cellStyle name="Check Cell" xfId="4990" builtinId="23" hidden="1"/>
    <cellStyle name="Check Cell" xfId="5024" builtinId="23" hidden="1"/>
    <cellStyle name="Check Cell" xfId="5058" builtinId="23" hidden="1"/>
    <cellStyle name="Check Cell" xfId="5092" builtinId="23" hidden="1"/>
    <cellStyle name="Check Cell" xfId="5126" builtinId="23" hidden="1"/>
    <cellStyle name="Check Cell" xfId="5160" builtinId="23" hidden="1"/>
    <cellStyle name="Check Cell" xfId="5194" builtinId="23" hidden="1"/>
    <cellStyle name="Check Cell" xfId="5228" builtinId="23" hidden="1"/>
    <cellStyle name="Check Cell" xfId="5262" builtinId="23" hidden="1"/>
    <cellStyle name="Check Cell" xfId="4897" builtinId="23" hidden="1"/>
    <cellStyle name="Check Cell" xfId="5329" builtinId="23" hidden="1"/>
    <cellStyle name="Check Cell" xfId="5363" builtinId="23" hidden="1"/>
    <cellStyle name="Check Cell" xfId="5397" builtinId="23" hidden="1"/>
    <cellStyle name="Check Cell" xfId="5431" builtinId="23" hidden="1"/>
    <cellStyle name="Check Cell" xfId="5465" builtinId="23" hidden="1"/>
    <cellStyle name="Check Cell" xfId="5499" builtinId="23" hidden="1"/>
    <cellStyle name="Check Cell" xfId="5533" builtinId="23" hidden="1"/>
    <cellStyle name="Check Cell" xfId="5567" builtinId="23" hidden="1"/>
    <cellStyle name="Check Cell" xfId="5601" builtinId="23" hidden="1"/>
    <cellStyle name="Check Cell" xfId="5635" builtinId="23" hidden="1"/>
    <cellStyle name="Check Cell" xfId="5669" builtinId="23" hidden="1"/>
    <cellStyle name="Check Cell" xfId="5304" builtinId="23" hidden="1"/>
    <cellStyle name="Check Cell" xfId="5736" builtinId="23" hidden="1"/>
    <cellStyle name="Check Cell" xfId="5770" builtinId="23" hidden="1"/>
    <cellStyle name="Check Cell" xfId="5804" builtinId="23" hidden="1"/>
    <cellStyle name="Check Cell" xfId="5838" builtinId="23" hidden="1"/>
    <cellStyle name="Check Cell" xfId="5872" builtinId="23" hidden="1"/>
    <cellStyle name="Check Cell" xfId="5906" builtinId="23" hidden="1"/>
    <cellStyle name="Check Cell" xfId="5940" builtinId="23" hidden="1"/>
    <cellStyle name="Check Cell" xfId="5974" builtinId="23" hidden="1"/>
    <cellStyle name="Check Cell" xfId="6008" builtinId="23" hidden="1"/>
    <cellStyle name="Check Cell" xfId="6042" builtinId="23" hidden="1"/>
    <cellStyle name="Check Cell" xfId="6076" builtinId="23" hidden="1"/>
    <cellStyle name="Check Cell" xfId="5711" builtinId="23" hidden="1"/>
    <cellStyle name="Check Cell" xfId="6143" builtinId="23" hidden="1"/>
    <cellStyle name="Check Cell" xfId="6177" builtinId="23" hidden="1"/>
    <cellStyle name="Check Cell" xfId="6211" builtinId="23" hidden="1"/>
    <cellStyle name="Check Cell" xfId="6245" builtinId="23" hidden="1"/>
    <cellStyle name="Check Cell" xfId="6279" builtinId="23" hidden="1"/>
    <cellStyle name="Check Cell" xfId="6313" builtinId="23" hidden="1"/>
    <cellStyle name="Check Cell" xfId="6347" builtinId="23" hidden="1"/>
    <cellStyle name="Check Cell" xfId="6381" builtinId="23" hidden="1"/>
    <cellStyle name="Check Cell" xfId="6415" builtinId="23" hidden="1"/>
    <cellStyle name="Check Cell" xfId="6449" builtinId="23" hidden="1"/>
    <cellStyle name="Check Cell" xfId="6483" builtinId="23" hidden="1"/>
    <cellStyle name="Check Cell" xfId="6118" builtinId="23" hidden="1"/>
    <cellStyle name="Check Cell" xfId="6550" builtinId="23" hidden="1"/>
    <cellStyle name="Check Cell" xfId="6584" builtinId="23" hidden="1"/>
    <cellStyle name="Check Cell" xfId="6618" builtinId="23" hidden="1"/>
    <cellStyle name="Check Cell" xfId="6652" builtinId="23" hidden="1"/>
    <cellStyle name="Check Cell" xfId="6686" builtinId="23" hidden="1"/>
    <cellStyle name="Check Cell" xfId="6720" builtinId="23" hidden="1"/>
    <cellStyle name="Check Cell" xfId="6754" builtinId="23" hidden="1"/>
    <cellStyle name="Check Cell" xfId="6788" builtinId="23" hidden="1"/>
    <cellStyle name="Check Cell" xfId="6822" builtinId="23" hidden="1"/>
    <cellStyle name="Check Cell" xfId="6856" builtinId="23" hidden="1"/>
    <cellStyle name="Check Cell" xfId="6890" builtinId="23" hidden="1"/>
    <cellStyle name="Check Cell" xfId="6525" builtinId="23" hidden="1"/>
    <cellStyle name="Check Cell" xfId="6957" builtinId="23" hidden="1"/>
    <cellStyle name="Check Cell" xfId="6991" builtinId="23" hidden="1"/>
    <cellStyle name="Check Cell" xfId="7025" builtinId="23" hidden="1"/>
    <cellStyle name="Check Cell" xfId="7059" builtinId="23" hidden="1"/>
    <cellStyle name="Check Cell" xfId="7093" builtinId="23" hidden="1"/>
    <cellStyle name="Check Cell" xfId="7127" builtinId="23" hidden="1"/>
    <cellStyle name="Check Cell" xfId="7161" builtinId="23" hidden="1"/>
    <cellStyle name="Check Cell" xfId="7195" builtinId="23" hidden="1"/>
    <cellStyle name="Check Cell" xfId="7229" builtinId="23" hidden="1"/>
    <cellStyle name="Check Cell" xfId="7263" builtinId="23" hidden="1"/>
    <cellStyle name="Check Cell" xfId="7297" builtinId="23" hidden="1"/>
    <cellStyle name="Check Cell" xfId="6932" builtinId="23" hidden="1"/>
    <cellStyle name="Check Cell" xfId="7364" builtinId="23" hidden="1"/>
    <cellStyle name="Check Cell" xfId="7398" builtinId="23" hidden="1"/>
    <cellStyle name="Check Cell" xfId="7432" builtinId="23" hidden="1"/>
    <cellStyle name="Check Cell" xfId="7466" builtinId="23" hidden="1"/>
    <cellStyle name="Check Cell" xfId="7500" builtinId="23" hidden="1"/>
    <cellStyle name="Check Cell" xfId="7534" builtinId="23" hidden="1"/>
    <cellStyle name="Check Cell" xfId="7568" builtinId="23" hidden="1"/>
    <cellStyle name="Check Cell" xfId="7602" builtinId="23" hidden="1"/>
    <cellStyle name="Check Cell" xfId="7636" builtinId="23" hidden="1"/>
    <cellStyle name="Check Cell" xfId="7670" builtinId="23" hidden="1"/>
    <cellStyle name="Check Cell" xfId="7704" builtinId="23" hidden="1"/>
    <cellStyle name="Check Cell" xfId="7339" builtinId="23" hidden="1"/>
    <cellStyle name="Check Cell" xfId="7771" builtinId="23" hidden="1"/>
    <cellStyle name="Check Cell" xfId="7805" builtinId="23" hidden="1"/>
    <cellStyle name="Check Cell" xfId="7839" builtinId="23" hidden="1"/>
    <cellStyle name="Check Cell" xfId="7873" builtinId="23" hidden="1"/>
    <cellStyle name="Check Cell" xfId="7907" builtinId="23" hidden="1"/>
    <cellStyle name="Check Cell" xfId="7941" builtinId="23" hidden="1"/>
    <cellStyle name="Check Cell" xfId="7975" builtinId="23" hidden="1"/>
    <cellStyle name="Check Cell" xfId="8009" builtinId="23" hidden="1"/>
    <cellStyle name="Check Cell" xfId="8043" builtinId="23" hidden="1"/>
    <cellStyle name="Check Cell" xfId="8077" builtinId="23" hidden="1"/>
    <cellStyle name="Check Cell" xfId="8111" builtinId="23" hidden="1"/>
    <cellStyle name="Check Cell" xfId="7746" builtinId="23" hidden="1"/>
    <cellStyle name="Check Cell" xfId="8145" builtinId="23" hidden="1"/>
    <cellStyle name="Check Cell" xfId="8179" builtinId="23" hidden="1"/>
    <cellStyle name="Check Cell" xfId="8213" builtinId="23" hidden="1"/>
    <cellStyle name="Check Cell" xfId="8247" builtinId="23" hidden="1"/>
    <cellStyle name="Check Cell" xfId="8281" builtinId="23" hidden="1"/>
    <cellStyle name="Check Cell" xfId="8315" builtinId="23" hidden="1"/>
    <cellStyle name="Check Cell" xfId="8349" builtinId="23" hidden="1"/>
    <cellStyle name="Check Cell" xfId="8383" builtinId="23" hidden="1"/>
    <cellStyle name="Check Cell" xfId="8417" builtinId="23" hidden="1"/>
    <cellStyle name="Check Cell" xfId="8451" builtinId="23" hidden="1"/>
    <cellStyle name="Check Cell" xfId="8485" builtinId="23" hidden="1"/>
    <cellStyle name="Check Cell" xfId="8519" builtinId="23" hidden="1"/>
    <cellStyle name="Check Cell" xfId="8553" builtinId="23" hidden="1"/>
    <cellStyle name="Check Cell" xfId="8629" builtinId="23" hidden="1"/>
    <cellStyle name="Check Cell" xfId="8663" builtinId="23" hidden="1"/>
    <cellStyle name="Check Cell" xfId="8697" builtinId="23" hidden="1"/>
    <cellStyle name="Check Cell" xfId="8731" builtinId="23" hidden="1"/>
    <cellStyle name="Check Cell" xfId="8765" builtinId="23" hidden="1"/>
    <cellStyle name="Check Cell" xfId="8799" builtinId="23" hidden="1"/>
    <cellStyle name="Check Cell" xfId="8833" builtinId="23" hidden="1"/>
    <cellStyle name="Check Cell" xfId="8867" builtinId="23" hidden="1"/>
    <cellStyle name="Check Cell" xfId="8901" builtinId="23" hidden="1"/>
    <cellStyle name="Check Cell" xfId="8935" builtinId="23" hidden="1"/>
    <cellStyle name="Check Cell" xfId="8969" builtinId="23" hidden="1"/>
    <cellStyle name="Check Cell" xfId="8604" builtinId="23" hidden="1"/>
    <cellStyle name="Check Cell" xfId="9036" builtinId="23" hidden="1"/>
    <cellStyle name="Check Cell" xfId="9070" builtinId="23" hidden="1"/>
    <cellStyle name="Check Cell" xfId="9104" builtinId="23" hidden="1"/>
    <cellStyle name="Check Cell" xfId="9138" builtinId="23" hidden="1"/>
    <cellStyle name="Check Cell" xfId="9172" builtinId="23" hidden="1"/>
    <cellStyle name="Check Cell" xfId="9206" builtinId="23" hidden="1"/>
    <cellStyle name="Check Cell" xfId="9240" builtinId="23" hidden="1"/>
    <cellStyle name="Check Cell" xfId="9274" builtinId="23" hidden="1"/>
    <cellStyle name="Check Cell" xfId="9308" builtinId="23" hidden="1"/>
    <cellStyle name="Check Cell" xfId="9342" builtinId="23" hidden="1"/>
    <cellStyle name="Check Cell" xfId="9376" builtinId="23" hidden="1"/>
    <cellStyle name="Check Cell" xfId="9011" builtinId="23" hidden="1"/>
    <cellStyle name="Check Cell" xfId="9443" builtinId="23" hidden="1"/>
    <cellStyle name="Check Cell" xfId="9477" builtinId="23" hidden="1"/>
    <cellStyle name="Check Cell" xfId="9511" builtinId="23" hidden="1"/>
    <cellStyle name="Check Cell" xfId="9545" builtinId="23" hidden="1"/>
    <cellStyle name="Check Cell" xfId="9579" builtinId="23" hidden="1"/>
    <cellStyle name="Check Cell" xfId="9613" builtinId="23" hidden="1"/>
    <cellStyle name="Check Cell" xfId="9647" builtinId="23" hidden="1"/>
    <cellStyle name="Check Cell" xfId="9681" builtinId="23" hidden="1"/>
    <cellStyle name="Check Cell" xfId="9715" builtinId="23" hidden="1"/>
    <cellStyle name="Check Cell" xfId="9749" builtinId="23" hidden="1"/>
    <cellStyle name="Check Cell" xfId="9783" builtinId="23" hidden="1"/>
    <cellStyle name="Check Cell" xfId="9418" builtinId="23" hidden="1"/>
    <cellStyle name="Check Cell" xfId="9850" builtinId="23" hidden="1"/>
    <cellStyle name="Check Cell" xfId="9884" builtinId="23" hidden="1"/>
    <cellStyle name="Check Cell" xfId="9918" builtinId="23" hidden="1"/>
    <cellStyle name="Check Cell" xfId="9952" builtinId="23" hidden="1"/>
    <cellStyle name="Check Cell" xfId="9986" builtinId="23" hidden="1"/>
    <cellStyle name="Check Cell" xfId="10020" builtinId="23" hidden="1"/>
    <cellStyle name="Check Cell" xfId="10054" builtinId="23" hidden="1"/>
    <cellStyle name="Check Cell" xfId="10088" builtinId="23" hidden="1"/>
    <cellStyle name="Check Cell" xfId="10122" builtinId="23" hidden="1"/>
    <cellStyle name="Check Cell" xfId="10156" builtinId="23" hidden="1"/>
    <cellStyle name="Check Cell" xfId="10190" builtinId="23" hidden="1"/>
    <cellStyle name="Check Cell" xfId="9825" builtinId="23" hidden="1"/>
    <cellStyle name="Check Cell" xfId="10257" builtinId="23" hidden="1"/>
    <cellStyle name="Check Cell" xfId="10291" builtinId="23" hidden="1"/>
    <cellStyle name="Check Cell" xfId="10325" builtinId="23" hidden="1"/>
    <cellStyle name="Check Cell" xfId="10359" builtinId="23" hidden="1"/>
    <cellStyle name="Check Cell" xfId="10393" builtinId="23" hidden="1"/>
    <cellStyle name="Check Cell" xfId="10427" builtinId="23" hidden="1"/>
    <cellStyle name="Check Cell" xfId="10461" builtinId="23" hidden="1"/>
    <cellStyle name="Check Cell" xfId="10495" builtinId="23" hidden="1"/>
    <cellStyle name="Check Cell" xfId="10529" builtinId="23" hidden="1"/>
    <cellStyle name="Check Cell" xfId="10563" builtinId="23" hidden="1"/>
    <cellStyle name="Check Cell" xfId="10597" builtinId="23" hidden="1"/>
    <cellStyle name="Check Cell" xfId="10232" builtinId="23" hidden="1"/>
    <cellStyle name="Check Cell" xfId="10664" builtinId="23" hidden="1"/>
    <cellStyle name="Check Cell" xfId="10698" builtinId="23" hidden="1"/>
    <cellStyle name="Check Cell" xfId="10732" builtinId="23" hidden="1"/>
    <cellStyle name="Check Cell" xfId="10766" builtinId="23" hidden="1"/>
    <cellStyle name="Check Cell" xfId="10800" builtinId="23" hidden="1"/>
    <cellStyle name="Check Cell" xfId="10834" builtinId="23" hidden="1"/>
    <cellStyle name="Check Cell" xfId="10868" builtinId="23" hidden="1"/>
    <cellStyle name="Check Cell" xfId="10902" builtinId="23" hidden="1"/>
    <cellStyle name="Check Cell" xfId="10936" builtinId="23" hidden="1"/>
    <cellStyle name="Check Cell" xfId="10970" builtinId="23" hidden="1"/>
    <cellStyle name="Check Cell" xfId="11004" builtinId="23" hidden="1"/>
    <cellStyle name="Check Cell" xfId="10639" builtinId="23" hidden="1"/>
    <cellStyle name="Check Cell" xfId="11071" builtinId="23" hidden="1"/>
    <cellStyle name="Check Cell" xfId="11105" builtinId="23" hidden="1"/>
    <cellStyle name="Check Cell" xfId="11139" builtinId="23" hidden="1"/>
    <cellStyle name="Check Cell" xfId="11173" builtinId="23" hidden="1"/>
    <cellStyle name="Check Cell" xfId="11207" builtinId="23" hidden="1"/>
    <cellStyle name="Check Cell" xfId="11241" builtinId="23" hidden="1"/>
    <cellStyle name="Check Cell" xfId="11275" builtinId="23" hidden="1"/>
    <cellStyle name="Check Cell" xfId="11309" builtinId="23" hidden="1"/>
    <cellStyle name="Check Cell" xfId="11343" builtinId="23" hidden="1"/>
    <cellStyle name="Check Cell" xfId="11377" builtinId="23" hidden="1"/>
    <cellStyle name="Check Cell" xfId="11411" builtinId="23" hidden="1"/>
    <cellStyle name="Check Cell" xfId="11046" builtinId="23" hidden="1"/>
    <cellStyle name="Check Cell" xfId="11478" builtinId="23" hidden="1"/>
    <cellStyle name="Check Cell" xfId="11512" builtinId="23" hidden="1"/>
    <cellStyle name="Check Cell" xfId="11546" builtinId="23" hidden="1"/>
    <cellStyle name="Check Cell" xfId="11580" builtinId="23" hidden="1"/>
    <cellStyle name="Check Cell" xfId="11614" builtinId="23" hidden="1"/>
    <cellStyle name="Check Cell" xfId="11648" builtinId="23" hidden="1"/>
    <cellStyle name="Check Cell" xfId="11682" builtinId="23" hidden="1"/>
    <cellStyle name="Check Cell" xfId="11716" builtinId="23" hidden="1"/>
    <cellStyle name="Check Cell" xfId="11750" builtinId="23" hidden="1"/>
    <cellStyle name="Check Cell" xfId="11784" builtinId="23" hidden="1"/>
    <cellStyle name="Check Cell" xfId="11818" builtinId="23" hidden="1"/>
    <cellStyle name="Check Cell" xfId="11453" builtinId="23" hidden="1"/>
    <cellStyle name="Check Cell" xfId="11885" builtinId="23" hidden="1"/>
    <cellStyle name="Check Cell" xfId="11919" builtinId="23" hidden="1"/>
    <cellStyle name="Check Cell" xfId="11953" builtinId="23" hidden="1"/>
    <cellStyle name="Check Cell" xfId="11987" builtinId="23" hidden="1"/>
    <cellStyle name="Check Cell" xfId="12021" builtinId="23" hidden="1"/>
    <cellStyle name="Check Cell" xfId="12055" builtinId="23" hidden="1"/>
    <cellStyle name="Check Cell" xfId="12089" builtinId="23" hidden="1"/>
    <cellStyle name="Check Cell" xfId="12123" builtinId="23" hidden="1"/>
    <cellStyle name="Check Cell" xfId="12157" builtinId="23" hidden="1"/>
    <cellStyle name="Check Cell" xfId="12191" builtinId="23" hidden="1"/>
    <cellStyle name="Check Cell" xfId="12225" builtinId="23" hidden="1"/>
    <cellStyle name="Check Cell" xfId="11860" builtinId="23" hidden="1"/>
    <cellStyle name="Check Cell" xfId="12259" builtinId="23" hidden="1"/>
    <cellStyle name="Check Cell" xfId="12293" builtinId="23" hidden="1"/>
    <cellStyle name="Check Cell" xfId="12327" builtinId="23" hidden="1"/>
    <cellStyle name="Check Cell" xfId="12361" builtinId="23" hidden="1"/>
    <cellStyle name="Check Cell" xfId="12395" builtinId="23" hidden="1"/>
    <cellStyle name="Check Cell" xfId="12429" builtinId="23" hidden="1"/>
    <cellStyle name="Check Cell" xfId="12463" builtinId="23" hidden="1"/>
    <cellStyle name="Check Cell" xfId="12497" builtinId="23" hidden="1"/>
    <cellStyle name="Check Cell" xfId="12531" builtinId="23" hidden="1"/>
    <cellStyle name="Check Cell" xfId="12565" builtinId="23" hidden="1"/>
    <cellStyle name="Check Cell" xfId="12599" builtinId="23" hidden="1"/>
    <cellStyle name="Check Cell" xfId="12633" builtinId="23" hidden="1"/>
    <cellStyle name="Check Cell" xfId="12667" builtinId="23" hidden="1"/>
    <cellStyle name="Check Cell" xfId="12742" builtinId="23" hidden="1"/>
    <cellStyle name="Check Cell" xfId="12776" builtinId="23" hidden="1"/>
    <cellStyle name="Check Cell" xfId="12810" builtinId="23" hidden="1"/>
    <cellStyle name="Check Cell" xfId="12844" builtinId="23" hidden="1"/>
    <cellStyle name="Check Cell" xfId="12878" builtinId="23" hidden="1"/>
    <cellStyle name="Check Cell" xfId="12912" builtinId="23" hidden="1"/>
    <cellStyle name="Check Cell" xfId="12946" builtinId="23" hidden="1"/>
    <cellStyle name="Check Cell" xfId="12980" builtinId="23" hidden="1"/>
    <cellStyle name="Check Cell" xfId="13014" builtinId="23" hidden="1"/>
    <cellStyle name="Check Cell" xfId="13048" builtinId="23" hidden="1"/>
    <cellStyle name="Check Cell" xfId="13082" builtinId="23" hidden="1"/>
    <cellStyle name="Check Cell" xfId="12717" builtinId="23" hidden="1"/>
    <cellStyle name="Check Cell" xfId="13149" builtinId="23" hidden="1"/>
    <cellStyle name="Check Cell" xfId="13183" builtinId="23" hidden="1"/>
    <cellStyle name="Check Cell" xfId="13217" builtinId="23" hidden="1"/>
    <cellStyle name="Check Cell" xfId="13251" builtinId="23" hidden="1"/>
    <cellStyle name="Check Cell" xfId="13285" builtinId="23" hidden="1"/>
    <cellStyle name="Check Cell" xfId="13319" builtinId="23" hidden="1"/>
    <cellStyle name="Check Cell" xfId="13353" builtinId="23" hidden="1"/>
    <cellStyle name="Check Cell" xfId="13387" builtinId="23" hidden="1"/>
    <cellStyle name="Check Cell" xfId="13421" builtinId="23" hidden="1"/>
    <cellStyle name="Check Cell" xfId="13455" builtinId="23" hidden="1"/>
    <cellStyle name="Check Cell" xfId="13489" builtinId="23" hidden="1"/>
    <cellStyle name="Check Cell" xfId="13124" builtinId="23" hidden="1"/>
    <cellStyle name="Check Cell" xfId="13556" builtinId="23" hidden="1"/>
    <cellStyle name="Check Cell" xfId="13590" builtinId="23" hidden="1"/>
    <cellStyle name="Check Cell" xfId="13624" builtinId="23" hidden="1"/>
    <cellStyle name="Check Cell" xfId="13658" builtinId="23" hidden="1"/>
    <cellStyle name="Check Cell" xfId="13692" builtinId="23" hidden="1"/>
    <cellStyle name="Check Cell" xfId="13726" builtinId="23" hidden="1"/>
    <cellStyle name="Check Cell" xfId="13760" builtinId="23" hidden="1"/>
    <cellStyle name="Check Cell" xfId="13794" builtinId="23" hidden="1"/>
    <cellStyle name="Check Cell" xfId="13828" builtinId="23" hidden="1"/>
    <cellStyle name="Check Cell" xfId="13862" builtinId="23" hidden="1"/>
    <cellStyle name="Check Cell" xfId="13896" builtinId="23" hidden="1"/>
    <cellStyle name="Check Cell" xfId="13531" builtinId="23" hidden="1"/>
    <cellStyle name="Check Cell" xfId="13963" builtinId="23" hidden="1"/>
    <cellStyle name="Check Cell" xfId="13997" builtinId="23" hidden="1"/>
    <cellStyle name="Check Cell" xfId="14031" builtinId="23" hidden="1"/>
    <cellStyle name="Check Cell" xfId="14065" builtinId="23" hidden="1"/>
    <cellStyle name="Check Cell" xfId="14099" builtinId="23" hidden="1"/>
    <cellStyle name="Check Cell" xfId="14133" builtinId="23" hidden="1"/>
    <cellStyle name="Check Cell" xfId="14167" builtinId="23" hidden="1"/>
    <cellStyle name="Check Cell" xfId="14201" builtinId="23" hidden="1"/>
    <cellStyle name="Check Cell" xfId="14235" builtinId="23" hidden="1"/>
    <cellStyle name="Check Cell" xfId="14269" builtinId="23" hidden="1"/>
    <cellStyle name="Check Cell" xfId="14303" builtinId="23" hidden="1"/>
    <cellStyle name="Check Cell" xfId="13938" builtinId="23" hidden="1"/>
    <cellStyle name="Check Cell" xfId="14370" builtinId="23" hidden="1"/>
    <cellStyle name="Check Cell" xfId="14404" builtinId="23" hidden="1"/>
    <cellStyle name="Check Cell" xfId="14438" builtinId="23" hidden="1"/>
    <cellStyle name="Check Cell" xfId="14472" builtinId="23" hidden="1"/>
    <cellStyle name="Check Cell" xfId="14506" builtinId="23" hidden="1"/>
    <cellStyle name="Check Cell" xfId="14540" builtinId="23" hidden="1"/>
    <cellStyle name="Check Cell" xfId="14574" builtinId="23" hidden="1"/>
    <cellStyle name="Check Cell" xfId="14608" builtinId="23" hidden="1"/>
    <cellStyle name="Check Cell" xfId="14642" builtinId="23" hidden="1"/>
    <cellStyle name="Check Cell" xfId="14676" builtinId="23" hidden="1"/>
    <cellStyle name="Check Cell" xfId="14710" builtinId="23" hidden="1"/>
    <cellStyle name="Check Cell" xfId="14345" builtinId="23" hidden="1"/>
    <cellStyle name="Check Cell" xfId="14777" builtinId="23" hidden="1"/>
    <cellStyle name="Check Cell" xfId="14811" builtinId="23" hidden="1"/>
    <cellStyle name="Check Cell" xfId="14845" builtinId="23" hidden="1"/>
    <cellStyle name="Check Cell" xfId="14879" builtinId="23" hidden="1"/>
    <cellStyle name="Check Cell" xfId="14913" builtinId="23" hidden="1"/>
    <cellStyle name="Check Cell" xfId="14947" builtinId="23" hidden="1"/>
    <cellStyle name="Check Cell" xfId="14981" builtinId="23" hidden="1"/>
    <cellStyle name="Check Cell" xfId="15015" builtinId="23" hidden="1"/>
    <cellStyle name="Check Cell" xfId="15049" builtinId="23" hidden="1"/>
    <cellStyle name="Check Cell" xfId="15083" builtinId="23" hidden="1"/>
    <cellStyle name="Check Cell" xfId="15117" builtinId="23" hidden="1"/>
    <cellStyle name="Check Cell" xfId="14752" builtinId="23" hidden="1"/>
    <cellStyle name="Check Cell" xfId="15184" builtinId="23" hidden="1"/>
    <cellStyle name="Check Cell" xfId="15218" builtinId="23" hidden="1"/>
    <cellStyle name="Check Cell" xfId="15252" builtinId="23" hidden="1"/>
    <cellStyle name="Check Cell" xfId="15286" builtinId="23" hidden="1"/>
    <cellStyle name="Check Cell" xfId="15320" builtinId="23" hidden="1"/>
    <cellStyle name="Check Cell" xfId="15354" builtinId="23" hidden="1"/>
    <cellStyle name="Check Cell" xfId="15388" builtinId="23" hidden="1"/>
    <cellStyle name="Check Cell" xfId="15422" builtinId="23" hidden="1"/>
    <cellStyle name="Check Cell" xfId="15456" builtinId="23" hidden="1"/>
    <cellStyle name="Check Cell" xfId="15490" builtinId="23" hidden="1"/>
    <cellStyle name="Check Cell" xfId="15524" builtinId="23" hidden="1"/>
    <cellStyle name="Check Cell" xfId="15159" builtinId="23" hidden="1"/>
    <cellStyle name="Check Cell" xfId="15591" builtinId="23" hidden="1"/>
    <cellStyle name="Check Cell" xfId="15625" builtinId="23" hidden="1"/>
    <cellStyle name="Check Cell" xfId="15659" builtinId="23" hidden="1"/>
    <cellStyle name="Check Cell" xfId="15693" builtinId="23" hidden="1"/>
    <cellStyle name="Check Cell" xfId="15727" builtinId="23" hidden="1"/>
    <cellStyle name="Check Cell" xfId="15761" builtinId="23" hidden="1"/>
    <cellStyle name="Check Cell" xfId="15795" builtinId="23" hidden="1"/>
    <cellStyle name="Check Cell" xfId="15829" builtinId="23" hidden="1"/>
    <cellStyle name="Check Cell" xfId="15863" builtinId="23" hidden="1"/>
    <cellStyle name="Check Cell" xfId="15897" builtinId="23" hidden="1"/>
    <cellStyle name="Check Cell" xfId="15931" builtinId="23" hidden="1"/>
    <cellStyle name="Check Cell" xfId="15566" builtinId="23" hidden="1"/>
    <cellStyle name="Check Cell" xfId="15965" builtinId="23" hidden="1"/>
    <cellStyle name="Check Cell" xfId="15999" builtinId="23" hidden="1"/>
    <cellStyle name="Check Cell" xfId="16033" builtinId="23" hidden="1"/>
    <cellStyle name="Check Cell" xfId="16067" builtinId="23" hidden="1"/>
    <cellStyle name="Check Cell" xfId="16101" builtinId="23" hidden="1"/>
    <cellStyle name="Check Cell" xfId="16135" builtinId="23" hidden="1"/>
    <cellStyle name="Check Cell" xfId="16169" builtinId="23" hidden="1"/>
    <cellStyle name="Check Cell" xfId="16203" builtinId="23" hidden="1"/>
    <cellStyle name="Check Cell" xfId="16237" builtinId="23" hidden="1"/>
    <cellStyle name="Check Cell" xfId="16271" builtinId="23" hidden="1"/>
    <cellStyle name="Check Cell" xfId="16305" builtinId="23" hidden="1"/>
    <cellStyle name="Check Cell" xfId="16339" builtinId="23" hidden="1"/>
    <cellStyle name="Check Cell" xfId="16408" builtinId="23" hidden="1"/>
    <cellStyle name="Check Cell" xfId="16484" builtinId="23" hidden="1"/>
    <cellStyle name="Check Cell" xfId="16518" builtinId="23" hidden="1"/>
    <cellStyle name="Check Cell" xfId="16552" builtinId="23" hidden="1"/>
    <cellStyle name="Check Cell" xfId="16586" builtinId="23" hidden="1"/>
    <cellStyle name="Check Cell" xfId="16620" builtinId="23" hidden="1"/>
    <cellStyle name="Check Cell" xfId="16654" builtinId="23" hidden="1"/>
    <cellStyle name="Check Cell" xfId="16688" builtinId="23" hidden="1"/>
    <cellStyle name="Check Cell" xfId="16722" builtinId="23" hidden="1"/>
    <cellStyle name="Check Cell" xfId="16756" builtinId="23" hidden="1"/>
    <cellStyle name="Check Cell" xfId="16790" builtinId="23" hidden="1"/>
    <cellStyle name="Check Cell" xfId="16824" builtinId="23" hidden="1"/>
    <cellStyle name="Check Cell" xfId="16459" builtinId="23" hidden="1"/>
    <cellStyle name="Check Cell" xfId="16891" builtinId="23" hidden="1"/>
    <cellStyle name="Check Cell" xfId="16925" builtinId="23" hidden="1"/>
    <cellStyle name="Check Cell" xfId="16959" builtinId="23" hidden="1"/>
    <cellStyle name="Check Cell" xfId="16993" builtinId="23" hidden="1"/>
    <cellStyle name="Check Cell" xfId="17027" builtinId="23" hidden="1"/>
    <cellStyle name="Check Cell" xfId="17061" builtinId="23" hidden="1"/>
    <cellStyle name="Check Cell" xfId="17095" builtinId="23" hidden="1"/>
    <cellStyle name="Check Cell" xfId="17129" builtinId="23" hidden="1"/>
    <cellStyle name="Check Cell" xfId="17163" builtinId="23" hidden="1"/>
    <cellStyle name="Check Cell" xfId="17197" builtinId="23" hidden="1"/>
    <cellStyle name="Check Cell" xfId="17231" builtinId="23" hidden="1"/>
    <cellStyle name="Check Cell" xfId="16866" builtinId="23" hidden="1"/>
    <cellStyle name="Check Cell" xfId="17298" builtinId="23" hidden="1"/>
    <cellStyle name="Check Cell" xfId="17332" builtinId="23" hidden="1"/>
    <cellStyle name="Check Cell" xfId="17366" builtinId="23" hidden="1"/>
    <cellStyle name="Check Cell" xfId="17400" builtinId="23" hidden="1"/>
    <cellStyle name="Check Cell" xfId="17434" builtinId="23" hidden="1"/>
    <cellStyle name="Check Cell" xfId="17468" builtinId="23" hidden="1"/>
    <cellStyle name="Check Cell" xfId="17502" builtinId="23" hidden="1"/>
    <cellStyle name="Check Cell" xfId="17536" builtinId="23" hidden="1"/>
    <cellStyle name="Check Cell" xfId="17570" builtinId="23" hidden="1"/>
    <cellStyle name="Check Cell" xfId="17604" builtinId="23" hidden="1"/>
    <cellStyle name="Check Cell" xfId="17638" builtinId="23" hidden="1"/>
    <cellStyle name="Check Cell" xfId="17273" builtinId="23" hidden="1"/>
    <cellStyle name="Check Cell" xfId="17705" builtinId="23" hidden="1"/>
    <cellStyle name="Check Cell" xfId="17739" builtinId="23" hidden="1"/>
    <cellStyle name="Check Cell" xfId="17773" builtinId="23" hidden="1"/>
    <cellStyle name="Check Cell" xfId="17807" builtinId="23" hidden="1"/>
    <cellStyle name="Check Cell" xfId="17841" builtinId="23" hidden="1"/>
    <cellStyle name="Check Cell" xfId="17875" builtinId="23" hidden="1"/>
    <cellStyle name="Check Cell" xfId="17909" builtinId="23" hidden="1"/>
    <cellStyle name="Check Cell" xfId="17943" builtinId="23" hidden="1"/>
    <cellStyle name="Check Cell" xfId="17977" builtinId="23" hidden="1"/>
    <cellStyle name="Check Cell" xfId="18011" builtinId="23" hidden="1"/>
    <cellStyle name="Check Cell" xfId="18045" builtinId="23" hidden="1"/>
    <cellStyle name="Check Cell" xfId="17680" builtinId="23" hidden="1"/>
    <cellStyle name="Check Cell" xfId="18112" builtinId="23" hidden="1"/>
    <cellStyle name="Check Cell" xfId="18146" builtinId="23" hidden="1"/>
    <cellStyle name="Check Cell" xfId="18180" builtinId="23" hidden="1"/>
    <cellStyle name="Check Cell" xfId="18214" builtinId="23" hidden="1"/>
    <cellStyle name="Check Cell" xfId="18248" builtinId="23" hidden="1"/>
    <cellStyle name="Check Cell" xfId="18282" builtinId="23" hidden="1"/>
    <cellStyle name="Check Cell" xfId="18316" builtinId="23" hidden="1"/>
    <cellStyle name="Check Cell" xfId="18350" builtinId="23" hidden="1"/>
    <cellStyle name="Check Cell" xfId="18384" builtinId="23" hidden="1"/>
    <cellStyle name="Check Cell" xfId="18418" builtinId="23" hidden="1"/>
    <cellStyle name="Check Cell" xfId="18452" builtinId="23" hidden="1"/>
    <cellStyle name="Check Cell" xfId="18087" builtinId="23" hidden="1"/>
    <cellStyle name="Check Cell" xfId="18519" builtinId="23" hidden="1"/>
    <cellStyle name="Check Cell" xfId="18553" builtinId="23" hidden="1"/>
    <cellStyle name="Check Cell" xfId="18587" builtinId="23" hidden="1"/>
    <cellStyle name="Check Cell" xfId="18621" builtinId="23" hidden="1"/>
    <cellStyle name="Check Cell" xfId="18655" builtinId="23" hidden="1"/>
    <cellStyle name="Check Cell" xfId="18689" builtinId="23" hidden="1"/>
    <cellStyle name="Check Cell" xfId="18723" builtinId="23" hidden="1"/>
    <cellStyle name="Check Cell" xfId="18757" builtinId="23" hidden="1"/>
    <cellStyle name="Check Cell" xfId="18791" builtinId="23" hidden="1"/>
    <cellStyle name="Check Cell" xfId="18825" builtinId="23" hidden="1"/>
    <cellStyle name="Check Cell" xfId="18859" builtinId="23" hidden="1"/>
    <cellStyle name="Check Cell" xfId="18494" builtinId="23" hidden="1"/>
    <cellStyle name="Check Cell" xfId="18926" builtinId="23" hidden="1"/>
    <cellStyle name="Check Cell" xfId="18960" builtinId="23" hidden="1"/>
    <cellStyle name="Check Cell" xfId="18994" builtinId="23" hidden="1"/>
    <cellStyle name="Check Cell" xfId="19028" builtinId="23" hidden="1"/>
    <cellStyle name="Check Cell" xfId="19062" builtinId="23" hidden="1"/>
    <cellStyle name="Check Cell" xfId="19096" builtinId="23" hidden="1"/>
    <cellStyle name="Check Cell" xfId="19130" builtinId="23" hidden="1"/>
    <cellStyle name="Check Cell" xfId="19164" builtinId="23" hidden="1"/>
    <cellStyle name="Check Cell" xfId="19198" builtinId="23" hidden="1"/>
    <cellStyle name="Check Cell" xfId="19232" builtinId="23" hidden="1"/>
    <cellStyle name="Check Cell" xfId="19266" builtinId="23" hidden="1"/>
    <cellStyle name="Check Cell" xfId="18901" builtinId="23" hidden="1"/>
    <cellStyle name="Check Cell" xfId="19333" builtinId="23" hidden="1"/>
    <cellStyle name="Check Cell" xfId="19367" builtinId="23" hidden="1"/>
    <cellStyle name="Check Cell" xfId="19401" builtinId="23" hidden="1"/>
    <cellStyle name="Check Cell" xfId="19435" builtinId="23" hidden="1"/>
    <cellStyle name="Check Cell" xfId="19469" builtinId="23" hidden="1"/>
    <cellStyle name="Check Cell" xfId="19503" builtinId="23" hidden="1"/>
    <cellStyle name="Check Cell" xfId="19537" builtinId="23" hidden="1"/>
    <cellStyle name="Check Cell" xfId="19571" builtinId="23" hidden="1"/>
    <cellStyle name="Check Cell" xfId="19605" builtinId="23" hidden="1"/>
    <cellStyle name="Check Cell" xfId="19639" builtinId="23" hidden="1"/>
    <cellStyle name="Check Cell" xfId="19673" builtinId="23" hidden="1"/>
    <cellStyle name="Check Cell" xfId="19308" builtinId="23" hidden="1"/>
    <cellStyle name="Check Cell" xfId="19740" builtinId="23" hidden="1"/>
    <cellStyle name="Check Cell" xfId="19774" builtinId="23" hidden="1"/>
    <cellStyle name="Check Cell" xfId="19808" builtinId="23" hidden="1"/>
    <cellStyle name="Check Cell" xfId="19842" builtinId="23" hidden="1"/>
    <cellStyle name="Check Cell" xfId="19876" builtinId="23" hidden="1"/>
    <cellStyle name="Check Cell" xfId="19910" builtinId="23" hidden="1"/>
    <cellStyle name="Check Cell" xfId="19944" builtinId="23" hidden="1"/>
    <cellStyle name="Check Cell" xfId="19978" builtinId="23" hidden="1"/>
    <cellStyle name="Check Cell" xfId="20012" builtinId="23" hidden="1"/>
    <cellStyle name="Check Cell" xfId="20046" builtinId="23" hidden="1"/>
    <cellStyle name="Check Cell" xfId="20080" builtinId="23" hidden="1"/>
    <cellStyle name="Check Cell" xfId="19715" builtinId="23" hidden="1"/>
    <cellStyle name="Check Cell" xfId="20114" builtinId="23" hidden="1"/>
    <cellStyle name="Check Cell" xfId="20148" builtinId="23" hidden="1"/>
    <cellStyle name="Check Cell" xfId="20182" builtinId="23" hidden="1"/>
    <cellStyle name="Check Cell" xfId="20216" builtinId="23" hidden="1"/>
    <cellStyle name="Check Cell" xfId="20250" builtinId="23" hidden="1"/>
    <cellStyle name="Check Cell" xfId="20284" builtinId="23" hidden="1"/>
    <cellStyle name="Check Cell" xfId="20318" builtinId="23" hidden="1"/>
    <cellStyle name="Check Cell" xfId="20352" builtinId="23" hidden="1"/>
    <cellStyle name="Check Cell" xfId="20386" builtinId="23" hidden="1"/>
    <cellStyle name="Check Cell" xfId="20420" builtinId="23" hidden="1"/>
    <cellStyle name="Check Cell" xfId="20454" builtinId="23" hidden="1"/>
    <cellStyle name="Check Cell" xfId="20488" builtinId="23" hidden="1"/>
    <cellStyle name="Check Cell" xfId="20522" builtinId="23" hidden="1"/>
    <cellStyle name="Check Cell" xfId="20597" builtinId="23" hidden="1"/>
    <cellStyle name="Check Cell" xfId="20631" builtinId="23" hidden="1"/>
    <cellStyle name="Check Cell" xfId="20665" builtinId="23" hidden="1"/>
    <cellStyle name="Check Cell" xfId="20699" builtinId="23" hidden="1"/>
    <cellStyle name="Check Cell" xfId="20733" builtinId="23" hidden="1"/>
    <cellStyle name="Check Cell" xfId="20767" builtinId="23" hidden="1"/>
    <cellStyle name="Check Cell" xfId="20801" builtinId="23" hidden="1"/>
    <cellStyle name="Check Cell" xfId="20835" builtinId="23" hidden="1"/>
    <cellStyle name="Check Cell" xfId="20869" builtinId="23" hidden="1"/>
    <cellStyle name="Check Cell" xfId="20903" builtinId="23" hidden="1"/>
    <cellStyle name="Check Cell" xfId="20937" builtinId="23" hidden="1"/>
    <cellStyle name="Check Cell" xfId="20572" builtinId="23" hidden="1"/>
    <cellStyle name="Check Cell" xfId="21004" builtinId="23" hidden="1"/>
    <cellStyle name="Check Cell" xfId="21038" builtinId="23" hidden="1"/>
    <cellStyle name="Check Cell" xfId="21072" builtinId="23" hidden="1"/>
    <cellStyle name="Check Cell" xfId="21106" builtinId="23" hidden="1"/>
    <cellStyle name="Check Cell" xfId="21140" builtinId="23" hidden="1"/>
    <cellStyle name="Check Cell" xfId="21174" builtinId="23" hidden="1"/>
    <cellStyle name="Check Cell" xfId="21208" builtinId="23" hidden="1"/>
    <cellStyle name="Check Cell" xfId="21242" builtinId="23" hidden="1"/>
    <cellStyle name="Check Cell" xfId="21276" builtinId="23" hidden="1"/>
    <cellStyle name="Check Cell" xfId="21310" builtinId="23" hidden="1"/>
    <cellStyle name="Check Cell" xfId="21344" builtinId="23" hidden="1"/>
    <cellStyle name="Check Cell" xfId="20979" builtinId="23" hidden="1"/>
    <cellStyle name="Check Cell" xfId="21411" builtinId="23" hidden="1"/>
    <cellStyle name="Check Cell" xfId="21445" builtinId="23" hidden="1"/>
    <cellStyle name="Check Cell" xfId="21479" builtinId="23" hidden="1"/>
    <cellStyle name="Check Cell" xfId="21513" builtinId="23" hidden="1"/>
    <cellStyle name="Check Cell" xfId="21547" builtinId="23" hidden="1"/>
    <cellStyle name="Check Cell" xfId="21581" builtinId="23" hidden="1"/>
    <cellStyle name="Check Cell" xfId="21615" builtinId="23" hidden="1"/>
    <cellStyle name="Check Cell" xfId="21649" builtinId="23" hidden="1"/>
    <cellStyle name="Check Cell" xfId="21683" builtinId="23" hidden="1"/>
    <cellStyle name="Check Cell" xfId="21717" builtinId="23" hidden="1"/>
    <cellStyle name="Check Cell" xfId="21751" builtinId="23" hidden="1"/>
    <cellStyle name="Check Cell" xfId="21386" builtinId="23" hidden="1"/>
    <cellStyle name="Check Cell" xfId="21818" builtinId="23" hidden="1"/>
    <cellStyle name="Check Cell" xfId="21852" builtinId="23" hidden="1"/>
    <cellStyle name="Check Cell" xfId="21886" builtinId="23" hidden="1"/>
    <cellStyle name="Check Cell" xfId="21920" builtinId="23" hidden="1"/>
    <cellStyle name="Check Cell" xfId="21954" builtinId="23" hidden="1"/>
    <cellStyle name="Check Cell" xfId="21988" builtinId="23" hidden="1"/>
    <cellStyle name="Check Cell" xfId="22022" builtinId="23" hidden="1"/>
    <cellStyle name="Check Cell" xfId="22056" builtinId="23" hidden="1"/>
    <cellStyle name="Check Cell" xfId="22090" builtinId="23" hidden="1"/>
    <cellStyle name="Check Cell" xfId="22124" builtinId="23" hidden="1"/>
    <cellStyle name="Check Cell" xfId="22158" builtinId="23" hidden="1"/>
    <cellStyle name="Check Cell" xfId="21793" builtinId="23" hidden="1"/>
    <cellStyle name="Check Cell" xfId="22225" builtinId="23" hidden="1"/>
    <cellStyle name="Check Cell" xfId="22259" builtinId="23" hidden="1"/>
    <cellStyle name="Check Cell" xfId="22293" builtinId="23" hidden="1"/>
    <cellStyle name="Check Cell" xfId="22327" builtinId="23" hidden="1"/>
    <cellStyle name="Check Cell" xfId="22361" builtinId="23" hidden="1"/>
    <cellStyle name="Check Cell" xfId="22395" builtinId="23" hidden="1"/>
    <cellStyle name="Check Cell" xfId="22429" builtinId="23" hidden="1"/>
    <cellStyle name="Check Cell" xfId="22463" builtinId="23" hidden="1"/>
    <cellStyle name="Check Cell" xfId="22497" builtinId="23" hidden="1"/>
    <cellStyle name="Check Cell" xfId="22531" builtinId="23" hidden="1"/>
    <cellStyle name="Check Cell" xfId="22565" builtinId="23" hidden="1"/>
    <cellStyle name="Check Cell" xfId="22200" builtinId="23" hidden="1"/>
    <cellStyle name="Check Cell" xfId="22632" builtinId="23" hidden="1"/>
    <cellStyle name="Check Cell" xfId="22666" builtinId="23" hidden="1"/>
    <cellStyle name="Check Cell" xfId="22700" builtinId="23" hidden="1"/>
    <cellStyle name="Check Cell" xfId="22734" builtinId="23" hidden="1"/>
    <cellStyle name="Check Cell" xfId="22768" builtinId="23" hidden="1"/>
    <cellStyle name="Check Cell" xfId="22802" builtinId="23" hidden="1"/>
    <cellStyle name="Check Cell" xfId="22836" builtinId="23" hidden="1"/>
    <cellStyle name="Check Cell" xfId="22870" builtinId="23" hidden="1"/>
    <cellStyle name="Check Cell" xfId="22904" builtinId="23" hidden="1"/>
    <cellStyle name="Check Cell" xfId="22938" builtinId="23" hidden="1"/>
    <cellStyle name="Check Cell" xfId="22972" builtinId="23" hidden="1"/>
    <cellStyle name="Check Cell" xfId="22607" builtinId="23" hidden="1"/>
    <cellStyle name="Check Cell" xfId="23039" builtinId="23" hidden="1"/>
    <cellStyle name="Check Cell" xfId="23073" builtinId="23" hidden="1"/>
    <cellStyle name="Check Cell" xfId="23107" builtinId="23" hidden="1"/>
    <cellStyle name="Check Cell" xfId="23141" builtinId="23" hidden="1"/>
    <cellStyle name="Check Cell" xfId="23175" builtinId="23" hidden="1"/>
    <cellStyle name="Check Cell" xfId="23209" builtinId="23" hidden="1"/>
    <cellStyle name="Check Cell" xfId="23243" builtinId="23" hidden="1"/>
    <cellStyle name="Check Cell" xfId="23277" builtinId="23" hidden="1"/>
    <cellStyle name="Check Cell" xfId="23311" builtinId="23" hidden="1"/>
    <cellStyle name="Check Cell" xfId="23345" builtinId="23" hidden="1"/>
    <cellStyle name="Check Cell" xfId="23379" builtinId="23" hidden="1"/>
    <cellStyle name="Check Cell" xfId="23014" builtinId="23" hidden="1"/>
    <cellStyle name="Check Cell" xfId="23446" builtinId="23" hidden="1"/>
    <cellStyle name="Check Cell" xfId="23480" builtinId="23" hidden="1"/>
    <cellStyle name="Check Cell" xfId="23514" builtinId="23" hidden="1"/>
    <cellStyle name="Check Cell" xfId="23548" builtinId="23" hidden="1"/>
    <cellStyle name="Check Cell" xfId="23582" builtinId="23" hidden="1"/>
    <cellStyle name="Check Cell" xfId="23616" builtinId="23" hidden="1"/>
    <cellStyle name="Check Cell" xfId="23650" builtinId="23" hidden="1"/>
    <cellStyle name="Check Cell" xfId="23684" builtinId="23" hidden="1"/>
    <cellStyle name="Check Cell" xfId="23718" builtinId="23" hidden="1"/>
    <cellStyle name="Check Cell" xfId="23752" builtinId="23" hidden="1"/>
    <cellStyle name="Check Cell" xfId="23786" builtinId="23" hidden="1"/>
    <cellStyle name="Check Cell" xfId="23421" builtinId="23" hidden="1"/>
    <cellStyle name="Check Cell" xfId="23820" builtinId="23" hidden="1"/>
    <cellStyle name="Check Cell" xfId="23854" builtinId="23" hidden="1"/>
    <cellStyle name="Check Cell" xfId="23888" builtinId="23" hidden="1"/>
    <cellStyle name="Check Cell" xfId="23922" builtinId="23" hidden="1"/>
    <cellStyle name="Check Cell" xfId="23956" builtinId="23" hidden="1"/>
    <cellStyle name="Check Cell" xfId="23990" builtinId="23" hidden="1"/>
    <cellStyle name="Check Cell" xfId="24024" builtinId="23" hidden="1"/>
    <cellStyle name="Check Cell" xfId="24058" builtinId="23" hidden="1"/>
    <cellStyle name="Check Cell" xfId="24092" builtinId="23" hidden="1"/>
    <cellStyle name="Check Cell" xfId="24126" builtinId="23" hidden="1"/>
    <cellStyle name="Check Cell" xfId="24160" builtinId="23" hidden="1"/>
    <cellStyle name="Check Cell" xfId="24194" builtinId="23" hidden="1"/>
    <cellStyle name="Check Cell" xfId="24228" builtinId="23" hidden="1"/>
    <cellStyle name="Check Cell" xfId="24304" builtinId="23" hidden="1"/>
    <cellStyle name="Check Cell" xfId="24338" builtinId="23" hidden="1"/>
    <cellStyle name="Check Cell" xfId="24372" builtinId="23" hidden="1"/>
    <cellStyle name="Check Cell" xfId="24406" builtinId="23" hidden="1"/>
    <cellStyle name="Check Cell" xfId="24440" builtinId="23" hidden="1"/>
    <cellStyle name="Check Cell" xfId="24474" builtinId="23" hidden="1"/>
    <cellStyle name="Check Cell" xfId="24508" builtinId="23" hidden="1"/>
    <cellStyle name="Check Cell" xfId="24542" builtinId="23" hidden="1"/>
    <cellStyle name="Check Cell" xfId="24576" builtinId="23" hidden="1"/>
    <cellStyle name="Check Cell" xfId="24610" builtinId="23" hidden="1"/>
    <cellStyle name="Check Cell" xfId="24644" builtinId="23" hidden="1"/>
    <cellStyle name="Check Cell" xfId="24279" builtinId="23" hidden="1"/>
    <cellStyle name="Check Cell" xfId="24711" builtinId="23" hidden="1"/>
    <cellStyle name="Check Cell" xfId="24745" builtinId="23" hidden="1"/>
    <cellStyle name="Check Cell" xfId="24779" builtinId="23" hidden="1"/>
    <cellStyle name="Check Cell" xfId="24813" builtinId="23" hidden="1"/>
    <cellStyle name="Check Cell" xfId="24847" builtinId="23" hidden="1"/>
    <cellStyle name="Check Cell" xfId="24881" builtinId="23" hidden="1"/>
    <cellStyle name="Check Cell" xfId="24915" builtinId="23" hidden="1"/>
    <cellStyle name="Check Cell" xfId="24949" builtinId="23" hidden="1"/>
    <cellStyle name="Check Cell" xfId="24983" builtinId="23" hidden="1"/>
    <cellStyle name="Check Cell" xfId="25017" builtinId="23" hidden="1"/>
    <cellStyle name="Check Cell" xfId="25051" builtinId="23" hidden="1"/>
    <cellStyle name="Check Cell" xfId="24686" builtinId="23" hidden="1"/>
    <cellStyle name="Check Cell" xfId="25118" builtinId="23" hidden="1"/>
    <cellStyle name="Check Cell" xfId="25152" builtinId="23" hidden="1"/>
    <cellStyle name="Check Cell" xfId="25186" builtinId="23" hidden="1"/>
    <cellStyle name="Check Cell" xfId="25220" builtinId="23" hidden="1"/>
    <cellStyle name="Check Cell" xfId="25254" builtinId="23" hidden="1"/>
    <cellStyle name="Check Cell" xfId="25288" builtinId="23" hidden="1"/>
    <cellStyle name="Check Cell" xfId="25322" builtinId="23" hidden="1"/>
    <cellStyle name="Check Cell" xfId="25356" builtinId="23" hidden="1"/>
    <cellStyle name="Check Cell" xfId="25390" builtinId="23" hidden="1"/>
    <cellStyle name="Check Cell" xfId="25424" builtinId="23" hidden="1"/>
    <cellStyle name="Check Cell" xfId="25458" builtinId="23" hidden="1"/>
    <cellStyle name="Check Cell" xfId="25093" builtinId="23" hidden="1"/>
    <cellStyle name="Check Cell" xfId="25525" builtinId="23" hidden="1"/>
    <cellStyle name="Check Cell" xfId="25559" builtinId="23" hidden="1"/>
    <cellStyle name="Check Cell" xfId="25593" builtinId="23" hidden="1"/>
    <cellStyle name="Check Cell" xfId="25627" builtinId="23" hidden="1"/>
    <cellStyle name="Check Cell" xfId="25661" builtinId="23" hidden="1"/>
    <cellStyle name="Check Cell" xfId="25695" builtinId="23" hidden="1"/>
    <cellStyle name="Check Cell" xfId="25729" builtinId="23" hidden="1"/>
    <cellStyle name="Check Cell" xfId="25763" builtinId="23" hidden="1"/>
    <cellStyle name="Check Cell" xfId="25797" builtinId="23" hidden="1"/>
    <cellStyle name="Check Cell" xfId="25831" builtinId="23" hidden="1"/>
    <cellStyle name="Check Cell" xfId="25865" builtinId="23" hidden="1"/>
    <cellStyle name="Check Cell" xfId="25500" builtinId="23" hidden="1"/>
    <cellStyle name="Check Cell" xfId="25932" builtinId="23" hidden="1"/>
    <cellStyle name="Check Cell" xfId="25966" builtinId="23" hidden="1"/>
    <cellStyle name="Check Cell" xfId="26000" builtinId="23" hidden="1"/>
    <cellStyle name="Check Cell" xfId="26034" builtinId="23" hidden="1"/>
    <cellStyle name="Check Cell" xfId="26068" builtinId="23" hidden="1"/>
    <cellStyle name="Check Cell" xfId="26102" builtinId="23" hidden="1"/>
    <cellStyle name="Check Cell" xfId="26136" builtinId="23" hidden="1"/>
    <cellStyle name="Check Cell" xfId="26170" builtinId="23" hidden="1"/>
    <cellStyle name="Check Cell" xfId="26204" builtinId="23" hidden="1"/>
    <cellStyle name="Check Cell" xfId="26238" builtinId="23" hidden="1"/>
    <cellStyle name="Check Cell" xfId="26272" builtinId="23" hidden="1"/>
    <cellStyle name="Check Cell" xfId="25907" builtinId="23" hidden="1"/>
    <cellStyle name="Check Cell" xfId="26339" builtinId="23" hidden="1"/>
    <cellStyle name="Check Cell" xfId="26373" builtinId="23" hidden="1"/>
    <cellStyle name="Check Cell" xfId="26407" builtinId="23" hidden="1"/>
    <cellStyle name="Check Cell" xfId="26441" builtinId="23" hidden="1"/>
    <cellStyle name="Check Cell" xfId="26475" builtinId="23" hidden="1"/>
    <cellStyle name="Check Cell" xfId="26509" builtinId="23" hidden="1"/>
    <cellStyle name="Check Cell" xfId="26543" builtinId="23" hidden="1"/>
    <cellStyle name="Check Cell" xfId="26577" builtinId="23" hidden="1"/>
    <cellStyle name="Check Cell" xfId="26611" builtinId="23" hidden="1"/>
    <cellStyle name="Check Cell" xfId="26645" builtinId="23" hidden="1"/>
    <cellStyle name="Check Cell" xfId="26679" builtinId="23" hidden="1"/>
    <cellStyle name="Check Cell" xfId="26314" builtinId="23" hidden="1"/>
    <cellStyle name="Check Cell" xfId="26746" builtinId="23" hidden="1"/>
    <cellStyle name="Check Cell" xfId="26780" builtinId="23" hidden="1"/>
    <cellStyle name="Check Cell" xfId="26814" builtinId="23" hidden="1"/>
    <cellStyle name="Check Cell" xfId="26848" builtinId="23" hidden="1"/>
    <cellStyle name="Check Cell" xfId="26882" builtinId="23" hidden="1"/>
    <cellStyle name="Check Cell" xfId="26916" builtinId="23" hidden="1"/>
    <cellStyle name="Check Cell" xfId="26950" builtinId="23" hidden="1"/>
    <cellStyle name="Check Cell" xfId="26984" builtinId="23" hidden="1"/>
    <cellStyle name="Check Cell" xfId="27018" builtinId="23" hidden="1"/>
    <cellStyle name="Check Cell" xfId="27052" builtinId="23" hidden="1"/>
    <cellStyle name="Check Cell" xfId="27086" builtinId="23" hidden="1"/>
    <cellStyle name="Check Cell" xfId="26721" builtinId="23" hidden="1"/>
    <cellStyle name="Check Cell" xfId="27153" builtinId="23" hidden="1"/>
    <cellStyle name="Check Cell" xfId="27187" builtinId="23" hidden="1"/>
    <cellStyle name="Check Cell" xfId="27221" builtinId="23" hidden="1"/>
    <cellStyle name="Check Cell" xfId="27255" builtinId="23" hidden="1"/>
    <cellStyle name="Check Cell" xfId="27289" builtinId="23" hidden="1"/>
    <cellStyle name="Check Cell" xfId="27323" builtinId="23" hidden="1"/>
    <cellStyle name="Check Cell" xfId="27357" builtinId="23" hidden="1"/>
    <cellStyle name="Check Cell" xfId="27391" builtinId="23" hidden="1"/>
    <cellStyle name="Check Cell" xfId="27425" builtinId="23" hidden="1"/>
    <cellStyle name="Check Cell" xfId="27459" builtinId="23" hidden="1"/>
    <cellStyle name="Check Cell" xfId="27493" builtinId="23" hidden="1"/>
    <cellStyle name="Check Cell" xfId="27128" builtinId="23" hidden="1"/>
    <cellStyle name="Check Cell" xfId="27560" builtinId="23" hidden="1"/>
    <cellStyle name="Check Cell" xfId="27594" builtinId="23" hidden="1"/>
    <cellStyle name="Check Cell" xfId="27628" builtinId="23" hidden="1"/>
    <cellStyle name="Check Cell" xfId="27662" builtinId="23" hidden="1"/>
    <cellStyle name="Check Cell" xfId="27696" builtinId="23" hidden="1"/>
    <cellStyle name="Check Cell" xfId="27730" builtinId="23" hidden="1"/>
    <cellStyle name="Check Cell" xfId="27764" builtinId="23" hidden="1"/>
    <cellStyle name="Check Cell" xfId="27798" builtinId="23" hidden="1"/>
    <cellStyle name="Check Cell" xfId="27832" builtinId="23" hidden="1"/>
    <cellStyle name="Check Cell" xfId="27866" builtinId="23" hidden="1"/>
    <cellStyle name="Check Cell" xfId="27900" builtinId="23" hidden="1"/>
    <cellStyle name="Check Cell" xfId="27535" builtinId="23" hidden="1"/>
    <cellStyle name="Check Cell" xfId="27934" builtinId="23" hidden="1"/>
    <cellStyle name="Check Cell" xfId="27968" builtinId="23" hidden="1"/>
    <cellStyle name="Check Cell" xfId="28002" builtinId="23" hidden="1"/>
    <cellStyle name="Check Cell" xfId="28036" builtinId="23" hidden="1"/>
    <cellStyle name="Check Cell" xfId="28070" builtinId="23" hidden="1"/>
    <cellStyle name="Check Cell" xfId="28104" builtinId="23" hidden="1"/>
    <cellStyle name="Check Cell" xfId="28138" builtinId="23" hidden="1"/>
    <cellStyle name="Check Cell" xfId="28172" builtinId="23" hidden="1"/>
    <cellStyle name="Check Cell" xfId="28206" builtinId="23" hidden="1"/>
    <cellStyle name="Check Cell" xfId="28240" builtinId="23" hidden="1"/>
    <cellStyle name="Check Cell" xfId="28274" builtinId="23" hidden="1"/>
    <cellStyle name="Check Cell" xfId="28308" builtinId="23" hidden="1"/>
    <cellStyle name="Check Cell" xfId="28342" builtinId="23" hidden="1"/>
    <cellStyle name="Check Cell" xfId="28417" builtinId="23" hidden="1"/>
    <cellStyle name="Check Cell" xfId="28451" builtinId="23" hidden="1"/>
    <cellStyle name="Check Cell" xfId="28485" builtinId="23" hidden="1"/>
    <cellStyle name="Check Cell" xfId="28519" builtinId="23" hidden="1"/>
    <cellStyle name="Check Cell" xfId="28553" builtinId="23" hidden="1"/>
    <cellStyle name="Check Cell" xfId="28587" builtinId="23" hidden="1"/>
    <cellStyle name="Check Cell" xfId="28621" builtinId="23" hidden="1"/>
    <cellStyle name="Check Cell" xfId="28655" builtinId="23" hidden="1"/>
    <cellStyle name="Check Cell" xfId="28689" builtinId="23" hidden="1"/>
    <cellStyle name="Check Cell" xfId="28723" builtinId="23" hidden="1"/>
    <cellStyle name="Check Cell" xfId="28757" builtinId="23" hidden="1"/>
    <cellStyle name="Check Cell" xfId="28392" builtinId="23" hidden="1"/>
    <cellStyle name="Check Cell" xfId="28824" builtinId="23" hidden="1"/>
    <cellStyle name="Check Cell" xfId="28858" builtinId="23" hidden="1"/>
    <cellStyle name="Check Cell" xfId="28892" builtinId="23" hidden="1"/>
    <cellStyle name="Check Cell" xfId="28926" builtinId="23" hidden="1"/>
    <cellStyle name="Check Cell" xfId="28960" builtinId="23" hidden="1"/>
    <cellStyle name="Check Cell" xfId="28994" builtinId="23" hidden="1"/>
    <cellStyle name="Check Cell" xfId="29028" builtinId="23" hidden="1"/>
    <cellStyle name="Check Cell" xfId="29062" builtinId="23" hidden="1"/>
    <cellStyle name="Check Cell" xfId="29096" builtinId="23" hidden="1"/>
    <cellStyle name="Check Cell" xfId="29130" builtinId="23" hidden="1"/>
    <cellStyle name="Check Cell" xfId="29164" builtinId="23" hidden="1"/>
    <cellStyle name="Check Cell" xfId="28799" builtinId="23" hidden="1"/>
    <cellStyle name="Check Cell" xfId="29231" builtinId="23" hidden="1"/>
    <cellStyle name="Check Cell" xfId="29265" builtinId="23" hidden="1"/>
    <cellStyle name="Check Cell" xfId="29299" builtinId="23" hidden="1"/>
    <cellStyle name="Check Cell" xfId="29333" builtinId="23" hidden="1"/>
    <cellStyle name="Check Cell" xfId="29367" builtinId="23" hidden="1"/>
    <cellStyle name="Check Cell" xfId="29401" builtinId="23" hidden="1"/>
    <cellStyle name="Check Cell" xfId="29435" builtinId="23" hidden="1"/>
    <cellStyle name="Check Cell" xfId="29469" builtinId="23" hidden="1"/>
    <cellStyle name="Check Cell" xfId="29503" builtinId="23" hidden="1"/>
    <cellStyle name="Check Cell" xfId="29537" builtinId="23" hidden="1"/>
    <cellStyle name="Check Cell" xfId="29571" builtinId="23" hidden="1"/>
    <cellStyle name="Check Cell" xfId="29206" builtinId="23" hidden="1"/>
    <cellStyle name="Check Cell" xfId="29638" builtinId="23" hidden="1"/>
    <cellStyle name="Check Cell" xfId="29672" builtinId="23" hidden="1"/>
    <cellStyle name="Check Cell" xfId="29706" builtinId="23" hidden="1"/>
    <cellStyle name="Check Cell" xfId="29740" builtinId="23" hidden="1"/>
    <cellStyle name="Check Cell" xfId="29774" builtinId="23" hidden="1"/>
    <cellStyle name="Check Cell" xfId="29808" builtinId="23" hidden="1"/>
    <cellStyle name="Check Cell" xfId="29842" builtinId="23" hidden="1"/>
    <cellStyle name="Check Cell" xfId="29876" builtinId="23" hidden="1"/>
    <cellStyle name="Check Cell" xfId="29910" builtinId="23" hidden="1"/>
    <cellStyle name="Check Cell" xfId="29944" builtinId="23" hidden="1"/>
    <cellStyle name="Check Cell" xfId="29978" builtinId="23" hidden="1"/>
    <cellStyle name="Check Cell" xfId="29613" builtinId="23" hidden="1"/>
    <cellStyle name="Check Cell" xfId="30045" builtinId="23" hidden="1"/>
    <cellStyle name="Check Cell" xfId="30079" builtinId="23" hidden="1"/>
    <cellStyle name="Check Cell" xfId="30113" builtinId="23" hidden="1"/>
    <cellStyle name="Check Cell" xfId="30147" builtinId="23" hidden="1"/>
    <cellStyle name="Check Cell" xfId="30181" builtinId="23" hidden="1"/>
    <cellStyle name="Check Cell" xfId="30215" builtinId="23" hidden="1"/>
    <cellStyle name="Check Cell" xfId="30249" builtinId="23" hidden="1"/>
    <cellStyle name="Check Cell" xfId="30283" builtinId="23" hidden="1"/>
    <cellStyle name="Check Cell" xfId="30317" builtinId="23" hidden="1"/>
    <cellStyle name="Check Cell" xfId="30351" builtinId="23" hidden="1"/>
    <cellStyle name="Check Cell" xfId="30385" builtinId="23" hidden="1"/>
    <cellStyle name="Check Cell" xfId="30020" builtinId="23" hidden="1"/>
    <cellStyle name="Check Cell" xfId="30452" builtinId="23" hidden="1"/>
    <cellStyle name="Check Cell" xfId="30486" builtinId="23" hidden="1"/>
    <cellStyle name="Check Cell" xfId="30520" builtinId="23" hidden="1"/>
    <cellStyle name="Check Cell" xfId="30554" builtinId="23" hidden="1"/>
    <cellStyle name="Check Cell" xfId="30588" builtinId="23" hidden="1"/>
    <cellStyle name="Check Cell" xfId="30622" builtinId="23" hidden="1"/>
    <cellStyle name="Check Cell" xfId="30656" builtinId="23" hidden="1"/>
    <cellStyle name="Check Cell" xfId="30690" builtinId="23" hidden="1"/>
    <cellStyle name="Check Cell" xfId="30724" builtinId="23" hidden="1"/>
    <cellStyle name="Check Cell" xfId="30758" builtinId="23" hidden="1"/>
    <cellStyle name="Check Cell" xfId="30792" builtinId="23" hidden="1"/>
    <cellStyle name="Check Cell" xfId="30427" builtinId="23" hidden="1"/>
    <cellStyle name="Check Cell" xfId="30859" builtinId="23" hidden="1"/>
    <cellStyle name="Check Cell" xfId="30893" builtinId="23" hidden="1"/>
    <cellStyle name="Check Cell" xfId="30927" builtinId="23" hidden="1"/>
    <cellStyle name="Check Cell" xfId="30961" builtinId="23" hidden="1"/>
    <cellStyle name="Check Cell" xfId="30995" builtinId="23" hidden="1"/>
    <cellStyle name="Check Cell" xfId="31029" builtinId="23" hidden="1"/>
    <cellStyle name="Check Cell" xfId="31063" builtinId="23" hidden="1"/>
    <cellStyle name="Check Cell" xfId="31097" builtinId="23" hidden="1"/>
    <cellStyle name="Check Cell" xfId="31131" builtinId="23" hidden="1"/>
    <cellStyle name="Check Cell" xfId="31165" builtinId="23" hidden="1"/>
    <cellStyle name="Check Cell" xfId="31199" builtinId="23" hidden="1"/>
    <cellStyle name="Check Cell" xfId="30834" builtinId="23" hidden="1"/>
    <cellStyle name="Check Cell" xfId="31266" builtinId="23" hidden="1"/>
    <cellStyle name="Check Cell" xfId="31300" builtinId="23" hidden="1"/>
    <cellStyle name="Check Cell" xfId="31334" builtinId="23" hidden="1"/>
    <cellStyle name="Check Cell" xfId="31368" builtinId="23" hidden="1"/>
    <cellStyle name="Check Cell" xfId="31402" builtinId="23" hidden="1"/>
    <cellStyle name="Check Cell" xfId="31436" builtinId="23" hidden="1"/>
    <cellStyle name="Check Cell" xfId="31470" builtinId="23" hidden="1"/>
    <cellStyle name="Check Cell" xfId="31504" builtinId="23" hidden="1"/>
    <cellStyle name="Check Cell" xfId="31538" builtinId="23" hidden="1"/>
    <cellStyle name="Check Cell" xfId="31572" builtinId="23" hidden="1"/>
    <cellStyle name="Check Cell" xfId="31606" builtinId="23" hidden="1"/>
    <cellStyle name="Check Cell" xfId="31241" builtinId="23" hidden="1"/>
    <cellStyle name="Check Cell" xfId="31640" builtinId="23" hidden="1"/>
    <cellStyle name="Check Cell" xfId="31674" builtinId="23" hidden="1"/>
    <cellStyle name="Check Cell" xfId="31708" builtinId="23" hidden="1"/>
    <cellStyle name="Check Cell" xfId="31742" builtinId="23" hidden="1"/>
    <cellStyle name="Check Cell" xfId="31776" builtinId="23" hidden="1"/>
    <cellStyle name="Check Cell" xfId="31810" builtinId="23" hidden="1"/>
    <cellStyle name="Check Cell" xfId="31844" builtinId="23" hidden="1"/>
    <cellStyle name="Check Cell" xfId="31878" builtinId="23" hidden="1"/>
    <cellStyle name="Check Cell" xfId="31912" builtinId="23" hidden="1"/>
    <cellStyle name="Check Cell" xfId="31946" builtinId="23" hidden="1"/>
    <cellStyle name="Check Cell" xfId="31980" builtinId="23" hidden="1"/>
    <cellStyle name="Check Cell" xfId="16383" builtinId="23" hidden="1"/>
    <cellStyle name="Check Cell" xfId="32047" builtinId="23" hidden="1"/>
    <cellStyle name="Check Cell" xfId="32123" builtinId="23" hidden="1"/>
    <cellStyle name="Check Cell" xfId="32157" builtinId="23" hidden="1"/>
    <cellStyle name="Check Cell" xfId="32191" builtinId="23" hidden="1"/>
    <cellStyle name="Check Cell" xfId="32225" builtinId="23" hidden="1"/>
    <cellStyle name="Check Cell" xfId="32259" builtinId="23" hidden="1"/>
    <cellStyle name="Check Cell" xfId="32293" builtinId="23" hidden="1"/>
    <cellStyle name="Check Cell" xfId="32327" builtinId="23" hidden="1"/>
    <cellStyle name="Check Cell" xfId="32361" builtinId="23" hidden="1"/>
    <cellStyle name="Check Cell" xfId="32395" builtinId="23" hidden="1"/>
    <cellStyle name="Check Cell" xfId="32429" builtinId="23" hidden="1"/>
    <cellStyle name="Check Cell" xfId="32463" builtinId="23" hidden="1"/>
    <cellStyle name="Check Cell" xfId="32098" builtinId="23" hidden="1"/>
    <cellStyle name="Check Cell" xfId="32530" builtinId="23" hidden="1"/>
    <cellStyle name="Check Cell" xfId="32564" builtinId="23" hidden="1"/>
    <cellStyle name="Check Cell" xfId="32598" builtinId="23" hidden="1"/>
    <cellStyle name="Check Cell" xfId="32632" builtinId="23" hidden="1"/>
    <cellStyle name="Check Cell" xfId="32666" builtinId="23" hidden="1"/>
    <cellStyle name="Check Cell" xfId="32700" builtinId="23" hidden="1"/>
    <cellStyle name="Check Cell" xfId="32734" builtinId="23" hidden="1"/>
    <cellStyle name="Check Cell" xfId="32768" builtinId="23" hidden="1"/>
    <cellStyle name="Check Cell" xfId="32802" builtinId="23" hidden="1"/>
    <cellStyle name="Check Cell" xfId="32836" builtinId="23" hidden="1"/>
    <cellStyle name="Check Cell" xfId="32870" builtinId="23" hidden="1"/>
    <cellStyle name="Check Cell" xfId="32505" builtinId="23" hidden="1"/>
    <cellStyle name="Check Cell" xfId="32937" builtinId="23" hidden="1"/>
    <cellStyle name="Check Cell" xfId="32971" builtinId="23" hidden="1"/>
    <cellStyle name="Check Cell" xfId="33005" builtinId="23" hidden="1"/>
    <cellStyle name="Check Cell" xfId="33039" builtinId="23" hidden="1"/>
    <cellStyle name="Check Cell" xfId="33073" builtinId="23" hidden="1"/>
    <cellStyle name="Check Cell" xfId="33107" builtinId="23" hidden="1"/>
    <cellStyle name="Check Cell" xfId="33141" builtinId="23" hidden="1"/>
    <cellStyle name="Check Cell" xfId="33175" builtinId="23" hidden="1"/>
    <cellStyle name="Check Cell" xfId="33209" builtinId="23" hidden="1"/>
    <cellStyle name="Check Cell" xfId="33243" builtinId="23" hidden="1"/>
    <cellStyle name="Check Cell" xfId="33277" builtinId="23" hidden="1"/>
    <cellStyle name="Check Cell" xfId="32912" builtinId="23" hidden="1"/>
    <cellStyle name="Check Cell" xfId="33344" builtinId="23" hidden="1"/>
    <cellStyle name="Check Cell" xfId="33378" builtinId="23" hidden="1"/>
    <cellStyle name="Check Cell" xfId="33412" builtinId="23" hidden="1"/>
    <cellStyle name="Check Cell" xfId="33446" builtinId="23" hidden="1"/>
    <cellStyle name="Check Cell" xfId="33480" builtinId="23" hidden="1"/>
    <cellStyle name="Check Cell" xfId="33514" builtinId="23" hidden="1"/>
    <cellStyle name="Check Cell" xfId="33548" builtinId="23" hidden="1"/>
    <cellStyle name="Check Cell" xfId="33582" builtinId="23" hidden="1"/>
    <cellStyle name="Check Cell" xfId="33616" builtinId="23" hidden="1"/>
    <cellStyle name="Check Cell" xfId="33650" builtinId="23" hidden="1"/>
    <cellStyle name="Check Cell" xfId="33684" builtinId="23" hidden="1"/>
    <cellStyle name="Check Cell" xfId="33319" builtinId="23" hidden="1"/>
    <cellStyle name="Check Cell" xfId="33751" builtinId="23" hidden="1"/>
    <cellStyle name="Check Cell" xfId="33785" builtinId="23" hidden="1"/>
    <cellStyle name="Check Cell" xfId="33819" builtinId="23" hidden="1"/>
    <cellStyle name="Check Cell" xfId="33853" builtinId="23" hidden="1"/>
    <cellStyle name="Check Cell" xfId="33887" builtinId="23" hidden="1"/>
    <cellStyle name="Check Cell" xfId="33921" builtinId="23" hidden="1"/>
    <cellStyle name="Check Cell" xfId="33955" builtinId="23" hidden="1"/>
    <cellStyle name="Check Cell" xfId="33989" builtinId="23" hidden="1"/>
    <cellStyle name="Check Cell" xfId="34023" builtinId="23" hidden="1"/>
    <cellStyle name="Check Cell" xfId="34057" builtinId="23" hidden="1"/>
    <cellStyle name="Check Cell" xfId="34091" builtinId="23" hidden="1"/>
    <cellStyle name="Check Cell" xfId="33726" builtinId="23" hidden="1"/>
    <cellStyle name="Check Cell" xfId="34158" builtinId="23" hidden="1"/>
    <cellStyle name="Check Cell" xfId="34192" builtinId="23" hidden="1"/>
    <cellStyle name="Check Cell" xfId="34226" builtinId="23" hidden="1"/>
    <cellStyle name="Check Cell" xfId="34260" builtinId="23" hidden="1"/>
    <cellStyle name="Check Cell" xfId="34294" builtinId="23" hidden="1"/>
    <cellStyle name="Check Cell" xfId="34328" builtinId="23" hidden="1"/>
    <cellStyle name="Check Cell" xfId="34362" builtinId="23" hidden="1"/>
    <cellStyle name="Check Cell" xfId="34396" builtinId="23" hidden="1"/>
    <cellStyle name="Check Cell" xfId="34430" builtinId="23" hidden="1"/>
    <cellStyle name="Check Cell" xfId="34464" builtinId="23" hidden="1"/>
    <cellStyle name="Check Cell" xfId="34498" builtinId="23" hidden="1"/>
    <cellStyle name="Check Cell" xfId="34133" builtinId="23" hidden="1"/>
    <cellStyle name="Check Cell" xfId="34565" builtinId="23" hidden="1"/>
    <cellStyle name="Check Cell" xfId="34599" builtinId="23" hidden="1"/>
    <cellStyle name="Check Cell" xfId="34633" builtinId="23" hidden="1"/>
    <cellStyle name="Check Cell" xfId="34667" builtinId="23" hidden="1"/>
    <cellStyle name="Check Cell" xfId="34701" builtinId="23" hidden="1"/>
    <cellStyle name="Check Cell" xfId="34735" builtinId="23" hidden="1"/>
    <cellStyle name="Check Cell" xfId="34769" builtinId="23" hidden="1"/>
    <cellStyle name="Check Cell" xfId="34803" builtinId="23" hidden="1"/>
    <cellStyle name="Check Cell" xfId="34837" builtinId="23" hidden="1"/>
    <cellStyle name="Check Cell" xfId="34871" builtinId="23" hidden="1"/>
    <cellStyle name="Check Cell" xfId="34905" builtinId="23" hidden="1"/>
    <cellStyle name="Check Cell" xfId="34540" builtinId="23" hidden="1"/>
    <cellStyle name="Check Cell" xfId="34972" builtinId="23" hidden="1"/>
    <cellStyle name="Check Cell" xfId="35006" builtinId="23" hidden="1"/>
    <cellStyle name="Check Cell" xfId="35040" builtinId="23" hidden="1"/>
    <cellStyle name="Check Cell" xfId="35074" builtinId="23" hidden="1"/>
    <cellStyle name="Check Cell" xfId="35108" builtinId="23" hidden="1"/>
    <cellStyle name="Check Cell" xfId="35142" builtinId="23" hidden="1"/>
    <cellStyle name="Check Cell" xfId="35176" builtinId="23" hidden="1"/>
    <cellStyle name="Check Cell" xfId="35210" builtinId="23" hidden="1"/>
    <cellStyle name="Check Cell" xfId="35244" builtinId="23" hidden="1"/>
    <cellStyle name="Check Cell" xfId="35278" builtinId="23" hidden="1"/>
    <cellStyle name="Check Cell" xfId="35312" builtinId="23" hidden="1"/>
    <cellStyle name="Check Cell" xfId="34947" builtinId="23" hidden="1"/>
    <cellStyle name="Check Cell" xfId="35379" builtinId="23" hidden="1"/>
    <cellStyle name="Check Cell" xfId="35413" builtinId="23" hidden="1"/>
    <cellStyle name="Check Cell" xfId="35447" builtinId="23" hidden="1"/>
    <cellStyle name="Check Cell" xfId="35481" builtinId="23" hidden="1"/>
    <cellStyle name="Check Cell" xfId="35515" builtinId="23" hidden="1"/>
    <cellStyle name="Check Cell" xfId="35549" builtinId="23" hidden="1"/>
    <cellStyle name="Check Cell" xfId="35583" builtinId="23" hidden="1"/>
    <cellStyle name="Check Cell" xfId="35617" builtinId="23" hidden="1"/>
    <cellStyle name="Check Cell" xfId="35651" builtinId="23" hidden="1"/>
    <cellStyle name="Check Cell" xfId="35685" builtinId="23" hidden="1"/>
    <cellStyle name="Check Cell" xfId="35719" builtinId="23" hidden="1"/>
    <cellStyle name="Check Cell" xfId="35354" builtinId="23" hidden="1"/>
    <cellStyle name="Check Cell" xfId="35753" builtinId="23" hidden="1"/>
    <cellStyle name="Check Cell" xfId="35787" builtinId="23" hidden="1"/>
    <cellStyle name="Check Cell" xfId="35821" builtinId="23" hidden="1"/>
    <cellStyle name="Check Cell" xfId="35855" builtinId="23" hidden="1"/>
    <cellStyle name="Check Cell" xfId="35889" builtinId="23" hidden="1"/>
    <cellStyle name="Check Cell" xfId="35923" builtinId="23" hidden="1"/>
    <cellStyle name="Check Cell" xfId="35957" builtinId="23" hidden="1"/>
    <cellStyle name="Check Cell" xfId="35991" builtinId="23" hidden="1"/>
    <cellStyle name="Check Cell" xfId="36025" builtinId="23" hidden="1"/>
    <cellStyle name="Check Cell" xfId="36059" builtinId="23" hidden="1"/>
    <cellStyle name="Check Cell" xfId="36093" builtinId="23" hidden="1"/>
    <cellStyle name="Check Cell" xfId="36127" builtinId="23" hidden="1"/>
    <cellStyle name="Check Cell" xfId="36161" builtinId="23" hidden="1"/>
    <cellStyle name="Check Cell" xfId="36236" builtinId="23" hidden="1"/>
    <cellStyle name="Check Cell" xfId="36270" builtinId="23" hidden="1"/>
    <cellStyle name="Check Cell" xfId="36304" builtinId="23" hidden="1"/>
    <cellStyle name="Check Cell" xfId="36338" builtinId="23" hidden="1"/>
    <cellStyle name="Check Cell" xfId="36372" builtinId="23" hidden="1"/>
    <cellStyle name="Check Cell" xfId="36406" builtinId="23" hidden="1"/>
    <cellStyle name="Check Cell" xfId="36440" builtinId="23" hidden="1"/>
    <cellStyle name="Check Cell" xfId="36474" builtinId="23" hidden="1"/>
    <cellStyle name="Check Cell" xfId="36508" builtinId="23" hidden="1"/>
    <cellStyle name="Check Cell" xfId="36542" builtinId="23" hidden="1"/>
    <cellStyle name="Check Cell" xfId="36576" builtinId="23" hidden="1"/>
    <cellStyle name="Check Cell" xfId="36211" builtinId="23" hidden="1"/>
    <cellStyle name="Check Cell" xfId="36643" builtinId="23" hidden="1"/>
    <cellStyle name="Check Cell" xfId="36677" builtinId="23" hidden="1"/>
    <cellStyle name="Check Cell" xfId="36711" builtinId="23" hidden="1"/>
    <cellStyle name="Check Cell" xfId="36745" builtinId="23" hidden="1"/>
    <cellStyle name="Check Cell" xfId="36779" builtinId="23" hidden="1"/>
    <cellStyle name="Check Cell" xfId="36813" builtinId="23" hidden="1"/>
    <cellStyle name="Check Cell" xfId="36847" builtinId="23" hidden="1"/>
    <cellStyle name="Check Cell" xfId="36881" builtinId="23" hidden="1"/>
    <cellStyle name="Check Cell" xfId="36915" builtinId="23" hidden="1"/>
    <cellStyle name="Check Cell" xfId="36949" builtinId="23" hidden="1"/>
    <cellStyle name="Check Cell" xfId="36983" builtinId="23" hidden="1"/>
    <cellStyle name="Check Cell" xfId="36618" builtinId="23" hidden="1"/>
    <cellStyle name="Check Cell" xfId="37050" builtinId="23" hidden="1"/>
    <cellStyle name="Check Cell" xfId="37084" builtinId="23" hidden="1"/>
    <cellStyle name="Check Cell" xfId="37118" builtinId="23" hidden="1"/>
    <cellStyle name="Check Cell" xfId="37152" builtinId="23" hidden="1"/>
    <cellStyle name="Check Cell" xfId="37186" builtinId="23" hidden="1"/>
    <cellStyle name="Check Cell" xfId="37220" builtinId="23" hidden="1"/>
    <cellStyle name="Check Cell" xfId="37254" builtinId="23" hidden="1"/>
    <cellStyle name="Check Cell" xfId="37288" builtinId="23" hidden="1"/>
    <cellStyle name="Check Cell" xfId="37322" builtinId="23" hidden="1"/>
    <cellStyle name="Check Cell" xfId="37356" builtinId="23" hidden="1"/>
    <cellStyle name="Check Cell" xfId="37390" builtinId="23" hidden="1"/>
    <cellStyle name="Check Cell" xfId="37025" builtinId="23" hidden="1"/>
    <cellStyle name="Check Cell" xfId="37457" builtinId="23" hidden="1"/>
    <cellStyle name="Check Cell" xfId="37491" builtinId="23" hidden="1"/>
    <cellStyle name="Check Cell" xfId="37525" builtinId="23" hidden="1"/>
    <cellStyle name="Check Cell" xfId="37559" builtinId="23" hidden="1"/>
    <cellStyle name="Check Cell" xfId="37593" builtinId="23" hidden="1"/>
    <cellStyle name="Check Cell" xfId="37627" builtinId="23" hidden="1"/>
    <cellStyle name="Check Cell" xfId="37661" builtinId="23" hidden="1"/>
    <cellStyle name="Check Cell" xfId="37695" builtinId="23" hidden="1"/>
    <cellStyle name="Check Cell" xfId="37729" builtinId="23" hidden="1"/>
    <cellStyle name="Check Cell" xfId="37763" builtinId="23" hidden="1"/>
    <cellStyle name="Check Cell" xfId="37797" builtinId="23" hidden="1"/>
    <cellStyle name="Check Cell" xfId="37432" builtinId="23" hidden="1"/>
    <cellStyle name="Check Cell" xfId="37864" builtinId="23" hidden="1"/>
    <cellStyle name="Check Cell" xfId="37898" builtinId="23" hidden="1"/>
    <cellStyle name="Check Cell" xfId="37932" builtinId="23" hidden="1"/>
    <cellStyle name="Check Cell" xfId="37966" builtinId="23" hidden="1"/>
    <cellStyle name="Check Cell" xfId="38000" builtinId="23" hidden="1"/>
    <cellStyle name="Check Cell" xfId="38034" builtinId="23" hidden="1"/>
    <cellStyle name="Check Cell" xfId="38068" builtinId="23" hidden="1"/>
    <cellStyle name="Check Cell" xfId="38102" builtinId="23" hidden="1"/>
    <cellStyle name="Check Cell" xfId="38136" builtinId="23" hidden="1"/>
    <cellStyle name="Check Cell" xfId="38170" builtinId="23" hidden="1"/>
    <cellStyle name="Check Cell" xfId="38204" builtinId="23" hidden="1"/>
    <cellStyle name="Check Cell" xfId="37839" builtinId="23" hidden="1"/>
    <cellStyle name="Check Cell" xfId="38271" builtinId="23" hidden="1"/>
    <cellStyle name="Check Cell" xfId="38305" builtinId="23" hidden="1"/>
    <cellStyle name="Check Cell" xfId="38339" builtinId="23" hidden="1"/>
    <cellStyle name="Check Cell" xfId="38373" builtinId="23" hidden="1"/>
    <cellStyle name="Check Cell" xfId="38407" builtinId="23" hidden="1"/>
    <cellStyle name="Check Cell" xfId="38441" builtinId="23" hidden="1"/>
    <cellStyle name="Check Cell" xfId="38475" builtinId="23" hidden="1"/>
    <cellStyle name="Check Cell" xfId="38509" builtinId="23" hidden="1"/>
    <cellStyle name="Check Cell" xfId="38543" builtinId="23" hidden="1"/>
    <cellStyle name="Check Cell" xfId="38577" builtinId="23" hidden="1"/>
    <cellStyle name="Check Cell" xfId="38611" builtinId="23" hidden="1"/>
    <cellStyle name="Check Cell" xfId="38246" builtinId="23" hidden="1"/>
    <cellStyle name="Check Cell" xfId="38678" builtinId="23" hidden="1"/>
    <cellStyle name="Check Cell" xfId="38712" builtinId="23" hidden="1"/>
    <cellStyle name="Check Cell" xfId="38746" builtinId="23" hidden="1"/>
    <cellStyle name="Check Cell" xfId="38780" builtinId="23" hidden="1"/>
    <cellStyle name="Check Cell" xfId="38814" builtinId="23" hidden="1"/>
    <cellStyle name="Check Cell" xfId="38848" builtinId="23" hidden="1"/>
    <cellStyle name="Check Cell" xfId="38882" builtinId="23" hidden="1"/>
    <cellStyle name="Check Cell" xfId="38916" builtinId="23" hidden="1"/>
    <cellStyle name="Check Cell" xfId="38950" builtinId="23" hidden="1"/>
    <cellStyle name="Check Cell" xfId="38984" builtinId="23" hidden="1"/>
    <cellStyle name="Check Cell" xfId="39018" builtinId="23" hidden="1"/>
    <cellStyle name="Check Cell" xfId="38653" builtinId="23" hidden="1"/>
    <cellStyle name="Check Cell" xfId="39085" builtinId="23" hidden="1"/>
    <cellStyle name="Check Cell" xfId="39119" builtinId="23" hidden="1"/>
    <cellStyle name="Check Cell" xfId="39153" builtinId="23" hidden="1"/>
    <cellStyle name="Check Cell" xfId="39187" builtinId="23" hidden="1"/>
    <cellStyle name="Check Cell" xfId="39221" builtinId="23" hidden="1"/>
    <cellStyle name="Check Cell" xfId="39255" builtinId="23" hidden="1"/>
    <cellStyle name="Check Cell" xfId="39289" builtinId="23" hidden="1"/>
    <cellStyle name="Check Cell" xfId="39323" builtinId="23" hidden="1"/>
    <cellStyle name="Check Cell" xfId="39357" builtinId="23" hidden="1"/>
    <cellStyle name="Check Cell" xfId="39391" builtinId="23" hidden="1"/>
    <cellStyle name="Check Cell" xfId="39425" builtinId="23" hidden="1"/>
    <cellStyle name="Check Cell" xfId="39060" builtinId="23" hidden="1"/>
    <cellStyle name="Check Cell" xfId="39459" builtinId="23" hidden="1"/>
    <cellStyle name="Check Cell" xfId="39493" builtinId="23" hidden="1"/>
    <cellStyle name="Check Cell" xfId="39527" builtinId="23" hidden="1"/>
    <cellStyle name="Check Cell" xfId="39561" builtinId="23" hidden="1"/>
    <cellStyle name="Check Cell" xfId="39595" builtinId="23" hidden="1"/>
    <cellStyle name="Check Cell" xfId="39629" builtinId="23" hidden="1"/>
    <cellStyle name="Check Cell" xfId="39663" builtinId="23" hidden="1"/>
    <cellStyle name="Check Cell" xfId="39697" builtinId="23" hidden="1"/>
    <cellStyle name="Check Cell" xfId="39731" builtinId="23" hidden="1"/>
    <cellStyle name="Check Cell" xfId="39765" builtinId="23" hidden="1"/>
    <cellStyle name="Check Cell" xfId="39799" builtinId="23" hidden="1"/>
    <cellStyle name="Check Cell" xfId="39833" builtinId="23" hidden="1"/>
    <cellStyle name="Check Cell" xfId="39867" builtinId="23" hidden="1"/>
    <cellStyle name="Check Cell" xfId="39943" builtinId="23" hidden="1"/>
    <cellStyle name="Check Cell" xfId="39977" builtinId="23" hidden="1"/>
    <cellStyle name="Check Cell" xfId="40011" builtinId="23" hidden="1"/>
    <cellStyle name="Check Cell" xfId="40045" builtinId="23" hidden="1"/>
    <cellStyle name="Check Cell" xfId="40079" builtinId="23" hidden="1"/>
    <cellStyle name="Check Cell" xfId="40113" builtinId="23" hidden="1"/>
    <cellStyle name="Check Cell" xfId="40147" builtinId="23" hidden="1"/>
    <cellStyle name="Check Cell" xfId="40181" builtinId="23" hidden="1"/>
    <cellStyle name="Check Cell" xfId="40215" builtinId="23" hidden="1"/>
    <cellStyle name="Check Cell" xfId="40249" builtinId="23" hidden="1"/>
    <cellStyle name="Check Cell" xfId="40283" builtinId="23" hidden="1"/>
    <cellStyle name="Check Cell" xfId="39918" builtinId="23" hidden="1"/>
    <cellStyle name="Check Cell" xfId="40350" builtinId="23" hidden="1"/>
    <cellStyle name="Check Cell" xfId="40384" builtinId="23" hidden="1"/>
    <cellStyle name="Check Cell" xfId="40418" builtinId="23" hidden="1"/>
    <cellStyle name="Check Cell" xfId="40452" builtinId="23" hidden="1"/>
    <cellStyle name="Check Cell" xfId="40486" builtinId="23" hidden="1"/>
    <cellStyle name="Check Cell" xfId="40520" builtinId="23" hidden="1"/>
    <cellStyle name="Check Cell" xfId="40554" builtinId="23" hidden="1"/>
    <cellStyle name="Check Cell" xfId="40588" builtinId="23" hidden="1"/>
    <cellStyle name="Check Cell" xfId="40622" builtinId="23" hidden="1"/>
    <cellStyle name="Check Cell" xfId="40656" builtinId="23" hidden="1"/>
    <cellStyle name="Check Cell" xfId="40690" builtinId="23" hidden="1"/>
    <cellStyle name="Check Cell" xfId="40325" builtinId="23" hidden="1"/>
    <cellStyle name="Check Cell" xfId="40757" builtinId="23" hidden="1"/>
    <cellStyle name="Check Cell" xfId="40791" builtinId="23" hidden="1"/>
    <cellStyle name="Check Cell" xfId="40825" builtinId="23" hidden="1"/>
    <cellStyle name="Check Cell" xfId="40859" builtinId="23" hidden="1"/>
    <cellStyle name="Check Cell" xfId="40893" builtinId="23" hidden="1"/>
    <cellStyle name="Check Cell" xfId="40927" builtinId="23" hidden="1"/>
    <cellStyle name="Check Cell" xfId="40961" builtinId="23" hidden="1"/>
    <cellStyle name="Check Cell" xfId="40995" builtinId="23" hidden="1"/>
    <cellStyle name="Check Cell" xfId="41029" builtinId="23" hidden="1"/>
    <cellStyle name="Check Cell" xfId="41063" builtinId="23" hidden="1"/>
    <cellStyle name="Check Cell" xfId="41097" builtinId="23" hidden="1"/>
    <cellStyle name="Check Cell" xfId="40732" builtinId="23" hidden="1"/>
    <cellStyle name="Check Cell" xfId="41164" builtinId="23" hidden="1"/>
    <cellStyle name="Check Cell" xfId="41198" builtinId="23" hidden="1"/>
    <cellStyle name="Check Cell" xfId="41232" builtinId="23" hidden="1"/>
    <cellStyle name="Check Cell" xfId="41266" builtinId="23" hidden="1"/>
    <cellStyle name="Check Cell" xfId="41300" builtinId="23" hidden="1"/>
    <cellStyle name="Check Cell" xfId="41334" builtinId="23" hidden="1"/>
    <cellStyle name="Check Cell" xfId="41368" builtinId="23" hidden="1"/>
    <cellStyle name="Check Cell" xfId="41402" builtinId="23" hidden="1"/>
    <cellStyle name="Check Cell" xfId="41436" builtinId="23" hidden="1"/>
    <cellStyle name="Check Cell" xfId="41470" builtinId="23" hidden="1"/>
    <cellStyle name="Check Cell" xfId="41504" builtinId="23" hidden="1"/>
    <cellStyle name="Check Cell" xfId="41139" builtinId="23" hidden="1"/>
    <cellStyle name="Check Cell" xfId="41571" builtinId="23" hidden="1"/>
    <cellStyle name="Check Cell" xfId="41605" builtinId="23" hidden="1"/>
    <cellStyle name="Check Cell" xfId="41639" builtinId="23" hidden="1"/>
    <cellStyle name="Check Cell" xfId="41673" builtinId="23" hidden="1"/>
    <cellStyle name="Check Cell" xfId="41707" builtinId="23" hidden="1"/>
    <cellStyle name="Check Cell" xfId="41741" builtinId="23" hidden="1"/>
    <cellStyle name="Check Cell" xfId="41775" builtinId="23" hidden="1"/>
    <cellStyle name="Check Cell" xfId="41809" builtinId="23" hidden="1"/>
    <cellStyle name="Check Cell" xfId="41843" builtinId="23" hidden="1"/>
    <cellStyle name="Check Cell" xfId="41877" builtinId="23" hidden="1"/>
    <cellStyle name="Check Cell" xfId="41911" builtinId="23" hidden="1"/>
    <cellStyle name="Check Cell" xfId="41546" builtinId="23" hidden="1"/>
    <cellStyle name="Check Cell" xfId="41978" builtinId="23" hidden="1"/>
    <cellStyle name="Check Cell" xfId="42012" builtinId="23" hidden="1"/>
    <cellStyle name="Check Cell" xfId="42046" builtinId="23" hidden="1"/>
    <cellStyle name="Check Cell" xfId="42080" builtinId="23" hidden="1"/>
    <cellStyle name="Check Cell" xfId="42114" builtinId="23" hidden="1"/>
    <cellStyle name="Check Cell" xfId="42148" builtinId="23" hidden="1"/>
    <cellStyle name="Check Cell" xfId="42182" builtinId="23" hidden="1"/>
    <cellStyle name="Check Cell" xfId="42216" builtinId="23" hidden="1"/>
    <cellStyle name="Check Cell" xfId="42250" builtinId="23" hidden="1"/>
    <cellStyle name="Check Cell" xfId="42284" builtinId="23" hidden="1"/>
    <cellStyle name="Check Cell" xfId="42318" builtinId="23" hidden="1"/>
    <cellStyle name="Check Cell" xfId="41953" builtinId="23" hidden="1"/>
    <cellStyle name="Check Cell" xfId="42385" builtinId="23" hidden="1"/>
    <cellStyle name="Check Cell" xfId="42419" builtinId="23" hidden="1"/>
    <cellStyle name="Check Cell" xfId="42453" builtinId="23" hidden="1"/>
    <cellStyle name="Check Cell" xfId="42487" builtinId="23" hidden="1"/>
    <cellStyle name="Check Cell" xfId="42521" builtinId="23" hidden="1"/>
    <cellStyle name="Check Cell" xfId="42555" builtinId="23" hidden="1"/>
    <cellStyle name="Check Cell" xfId="42589" builtinId="23" hidden="1"/>
    <cellStyle name="Check Cell" xfId="42623" builtinId="23" hidden="1"/>
    <cellStyle name="Check Cell" xfId="42657" builtinId="23" hidden="1"/>
    <cellStyle name="Check Cell" xfId="42691" builtinId="23" hidden="1"/>
    <cellStyle name="Check Cell" xfId="42725" builtinId="23" hidden="1"/>
    <cellStyle name="Check Cell" xfId="42360" builtinId="23" hidden="1"/>
    <cellStyle name="Check Cell" xfId="42792" builtinId="23" hidden="1"/>
    <cellStyle name="Check Cell" xfId="42826" builtinId="23" hidden="1"/>
    <cellStyle name="Check Cell" xfId="42860" builtinId="23" hidden="1"/>
    <cellStyle name="Check Cell" xfId="42894" builtinId="23" hidden="1"/>
    <cellStyle name="Check Cell" xfId="42928" builtinId="23" hidden="1"/>
    <cellStyle name="Check Cell" xfId="42962" builtinId="23" hidden="1"/>
    <cellStyle name="Check Cell" xfId="42996" builtinId="23" hidden="1"/>
    <cellStyle name="Check Cell" xfId="43030" builtinId="23" hidden="1"/>
    <cellStyle name="Check Cell" xfId="43064" builtinId="23" hidden="1"/>
    <cellStyle name="Check Cell" xfId="43098" builtinId="23" hidden="1"/>
    <cellStyle name="Check Cell" xfId="43132" builtinId="23" hidden="1"/>
    <cellStyle name="Check Cell" xfId="42767" builtinId="23" hidden="1"/>
    <cellStyle name="Check Cell" xfId="43199" builtinId="23" hidden="1"/>
    <cellStyle name="Check Cell" xfId="43233" builtinId="23" hidden="1"/>
    <cellStyle name="Check Cell" xfId="43267" builtinId="23" hidden="1"/>
    <cellStyle name="Check Cell" xfId="43301" builtinId="23" hidden="1"/>
    <cellStyle name="Check Cell" xfId="43335" builtinId="23" hidden="1"/>
    <cellStyle name="Check Cell" xfId="43369" builtinId="23" hidden="1"/>
    <cellStyle name="Check Cell" xfId="43403" builtinId="23" hidden="1"/>
    <cellStyle name="Check Cell" xfId="43437" builtinId="23" hidden="1"/>
    <cellStyle name="Check Cell" xfId="43471" builtinId="23" hidden="1"/>
    <cellStyle name="Check Cell" xfId="43505" builtinId="23" hidden="1"/>
    <cellStyle name="Check Cell" xfId="43539" builtinId="23" hidden="1"/>
    <cellStyle name="Check Cell" xfId="43174" builtinId="23" hidden="1"/>
    <cellStyle name="Check Cell" xfId="43573" builtinId="23" hidden="1"/>
    <cellStyle name="Check Cell" xfId="43607" builtinId="23" hidden="1"/>
    <cellStyle name="Check Cell" xfId="43641" builtinId="23" hidden="1"/>
    <cellStyle name="Check Cell" xfId="43675" builtinId="23" hidden="1"/>
    <cellStyle name="Check Cell" xfId="43709" builtinId="23" hidden="1"/>
    <cellStyle name="Check Cell" xfId="43743" builtinId="23" hidden="1"/>
    <cellStyle name="Check Cell" xfId="43777" builtinId="23" hidden="1"/>
    <cellStyle name="Check Cell" xfId="43811" builtinId="23" hidden="1"/>
    <cellStyle name="Check Cell" xfId="43845" builtinId="23" hidden="1"/>
    <cellStyle name="Check Cell" xfId="43879" builtinId="23" hidden="1"/>
    <cellStyle name="Check Cell" xfId="43913" builtinId="23" hidden="1"/>
    <cellStyle name="Check Cell" xfId="43947" builtinId="23" hidden="1"/>
    <cellStyle name="Check Cell" xfId="43981" builtinId="23" hidden="1"/>
    <cellStyle name="Check Cell" xfId="44056" builtinId="23" hidden="1"/>
    <cellStyle name="Check Cell" xfId="44090" builtinId="23" hidden="1"/>
    <cellStyle name="Check Cell" xfId="44124" builtinId="23" hidden="1"/>
    <cellStyle name="Check Cell" xfId="44158" builtinId="23" hidden="1"/>
    <cellStyle name="Check Cell" xfId="44192" builtinId="23" hidden="1"/>
    <cellStyle name="Check Cell" xfId="44226" builtinId="23" hidden="1"/>
    <cellStyle name="Check Cell" xfId="44260" builtinId="23" hidden="1"/>
    <cellStyle name="Check Cell" xfId="44294" builtinId="23" hidden="1"/>
    <cellStyle name="Check Cell" xfId="44328" builtinId="23" hidden="1"/>
    <cellStyle name="Check Cell" xfId="44362" builtinId="23" hidden="1"/>
    <cellStyle name="Check Cell" xfId="44396" builtinId="23" hidden="1"/>
    <cellStyle name="Check Cell" xfId="44031" builtinId="23" hidden="1"/>
    <cellStyle name="Check Cell" xfId="44463" builtinId="23" hidden="1"/>
    <cellStyle name="Check Cell" xfId="44497" builtinId="23" hidden="1"/>
    <cellStyle name="Check Cell" xfId="44531" builtinId="23" hidden="1"/>
    <cellStyle name="Check Cell" xfId="44565" builtinId="23" hidden="1"/>
    <cellStyle name="Check Cell" xfId="44599" builtinId="23" hidden="1"/>
    <cellStyle name="Check Cell" xfId="44633" builtinId="23" hidden="1"/>
    <cellStyle name="Check Cell" xfId="44667" builtinId="23" hidden="1"/>
    <cellStyle name="Check Cell" xfId="44701" builtinId="23" hidden="1"/>
    <cellStyle name="Check Cell" xfId="44735" builtinId="23" hidden="1"/>
    <cellStyle name="Check Cell" xfId="44769" builtinId="23" hidden="1"/>
    <cellStyle name="Check Cell" xfId="44803" builtinId="23" hidden="1"/>
    <cellStyle name="Check Cell" xfId="44438" builtinId="23" hidden="1"/>
    <cellStyle name="Check Cell" xfId="44870" builtinId="23" hidden="1"/>
    <cellStyle name="Check Cell" xfId="44904" builtinId="23" hidden="1"/>
    <cellStyle name="Check Cell" xfId="44938" builtinId="23" hidden="1"/>
    <cellStyle name="Check Cell" xfId="44972" builtinId="23" hidden="1"/>
    <cellStyle name="Check Cell" xfId="45006" builtinId="23" hidden="1"/>
    <cellStyle name="Check Cell" xfId="45040" builtinId="23" hidden="1"/>
    <cellStyle name="Check Cell" xfId="45074" builtinId="23" hidden="1"/>
    <cellStyle name="Check Cell" xfId="45108" builtinId="23" hidden="1"/>
    <cellStyle name="Check Cell" xfId="45142" builtinId="23" hidden="1"/>
    <cellStyle name="Check Cell" xfId="45176" builtinId="23" hidden="1"/>
    <cellStyle name="Check Cell" xfId="45210" builtinId="23" hidden="1"/>
    <cellStyle name="Check Cell" xfId="44845" builtinId="23" hidden="1"/>
    <cellStyle name="Check Cell" xfId="45277" builtinId="23" hidden="1"/>
    <cellStyle name="Check Cell" xfId="45311" builtinId="23" hidden="1"/>
    <cellStyle name="Check Cell" xfId="45345" builtinId="23" hidden="1"/>
    <cellStyle name="Check Cell" xfId="45379" builtinId="23" hidden="1"/>
    <cellStyle name="Check Cell" xfId="45413" builtinId="23" hidden="1"/>
    <cellStyle name="Check Cell" xfId="45447" builtinId="23" hidden="1"/>
    <cellStyle name="Check Cell" xfId="45481" builtinId="23" hidden="1"/>
    <cellStyle name="Check Cell" xfId="45515" builtinId="23" hidden="1"/>
    <cellStyle name="Check Cell" xfId="45549" builtinId="23" hidden="1"/>
    <cellStyle name="Check Cell" xfId="45583" builtinId="23" hidden="1"/>
    <cellStyle name="Check Cell" xfId="45617" builtinId="23" hidden="1"/>
    <cellStyle name="Check Cell" xfId="45252" builtinId="23" hidden="1"/>
    <cellStyle name="Check Cell" xfId="45684" builtinId="23" hidden="1"/>
    <cellStyle name="Check Cell" xfId="45718" builtinId="23" hidden="1"/>
    <cellStyle name="Check Cell" xfId="45752" builtinId="23" hidden="1"/>
    <cellStyle name="Check Cell" xfId="45786" builtinId="23" hidden="1"/>
    <cellStyle name="Check Cell" xfId="45820" builtinId="23" hidden="1"/>
    <cellStyle name="Check Cell" xfId="45854" builtinId="23" hidden="1"/>
    <cellStyle name="Check Cell" xfId="45888" builtinId="23" hidden="1"/>
    <cellStyle name="Check Cell" xfId="45922" builtinId="23" hidden="1"/>
    <cellStyle name="Check Cell" xfId="45956" builtinId="23" hidden="1"/>
    <cellStyle name="Check Cell" xfId="45990" builtinId="23" hidden="1"/>
    <cellStyle name="Check Cell" xfId="46024" builtinId="23" hidden="1"/>
    <cellStyle name="Check Cell" xfId="45659" builtinId="23" hidden="1"/>
    <cellStyle name="Check Cell" xfId="46091" builtinId="23" hidden="1"/>
    <cellStyle name="Check Cell" xfId="46125" builtinId="23" hidden="1"/>
    <cellStyle name="Check Cell" xfId="46159" builtinId="23" hidden="1"/>
    <cellStyle name="Check Cell" xfId="46193" builtinId="23" hidden="1"/>
    <cellStyle name="Check Cell" xfId="46227" builtinId="23" hidden="1"/>
    <cellStyle name="Check Cell" xfId="46261" builtinId="23" hidden="1"/>
    <cellStyle name="Check Cell" xfId="46295" builtinId="23" hidden="1"/>
    <cellStyle name="Check Cell" xfId="46329" builtinId="23" hidden="1"/>
    <cellStyle name="Check Cell" xfId="46363" builtinId="23" hidden="1"/>
    <cellStyle name="Check Cell" xfId="46397" builtinId="23" hidden="1"/>
    <cellStyle name="Check Cell" xfId="46431" builtinId="23" hidden="1"/>
    <cellStyle name="Check Cell" xfId="46066" builtinId="23" hidden="1"/>
    <cellStyle name="Check Cell" xfId="46498" builtinId="23" hidden="1"/>
    <cellStyle name="Check Cell" xfId="46532" builtinId="23" hidden="1"/>
    <cellStyle name="Check Cell" xfId="46566" builtinId="23" hidden="1"/>
    <cellStyle name="Check Cell" xfId="46600" builtinId="23" hidden="1"/>
    <cellStyle name="Check Cell" xfId="46634" builtinId="23" hidden="1"/>
    <cellStyle name="Check Cell" xfId="46668" builtinId="23" hidden="1"/>
    <cellStyle name="Check Cell" xfId="46702" builtinId="23" hidden="1"/>
    <cellStyle name="Check Cell" xfId="46736" builtinId="23" hidden="1"/>
    <cellStyle name="Check Cell" xfId="46770" builtinId="23" hidden="1"/>
    <cellStyle name="Check Cell" xfId="46804" builtinId="23" hidden="1"/>
    <cellStyle name="Check Cell" xfId="46838" builtinId="23" hidden="1"/>
    <cellStyle name="Check Cell" xfId="46473" builtinId="23" hidden="1"/>
    <cellStyle name="Check Cell" xfId="46905" builtinId="23" hidden="1"/>
    <cellStyle name="Check Cell" xfId="46939" builtinId="23" hidden="1"/>
    <cellStyle name="Check Cell" xfId="46973" builtinId="23" hidden="1"/>
    <cellStyle name="Check Cell" xfId="47007" builtinId="23" hidden="1"/>
    <cellStyle name="Check Cell" xfId="47041" builtinId="23" hidden="1"/>
    <cellStyle name="Check Cell" xfId="47075" builtinId="23" hidden="1"/>
    <cellStyle name="Check Cell" xfId="47109" builtinId="23" hidden="1"/>
    <cellStyle name="Check Cell" xfId="47143" builtinId="23" hidden="1"/>
    <cellStyle name="Check Cell" xfId="47177" builtinId="23" hidden="1"/>
    <cellStyle name="Check Cell" xfId="47211" builtinId="23" hidden="1"/>
    <cellStyle name="Check Cell" xfId="47245" builtinId="23" hidden="1"/>
    <cellStyle name="Check Cell" xfId="46880" builtinId="23" hidden="1"/>
    <cellStyle name="Check Cell" xfId="47279" builtinId="23" hidden="1"/>
    <cellStyle name="Check Cell" xfId="47313" builtinId="23" hidden="1"/>
    <cellStyle name="Check Cell" xfId="47347" builtinId="23" hidden="1"/>
    <cellStyle name="Check Cell" xfId="47381" builtinId="23" hidden="1"/>
    <cellStyle name="Check Cell" xfId="47415" builtinId="23" hidden="1"/>
    <cellStyle name="Check Cell" xfId="47449" builtinId="23" hidden="1"/>
    <cellStyle name="Check Cell" xfId="47483" builtinId="23" hidden="1"/>
    <cellStyle name="Check Cell" xfId="47517" builtinId="23" hidden="1"/>
    <cellStyle name="Check Cell" xfId="47551" builtinId="23" hidden="1"/>
    <cellStyle name="Check Cell" xfId="47585" builtinId="23" hidden="1"/>
    <cellStyle name="Check Cell" xfId="47619" builtinId="23" hidden="1"/>
    <cellStyle name="Check Cell" xfId="32022" builtinId="23" hidden="1"/>
    <cellStyle name="Check Cell" xfId="47653" builtinId="23" hidden="1"/>
    <cellStyle name="Check Cell" xfId="47729" builtinId="23" hidden="1"/>
    <cellStyle name="Check Cell" xfId="47763" builtinId="23" hidden="1"/>
    <cellStyle name="Check Cell" xfId="47797" builtinId="23" hidden="1"/>
    <cellStyle name="Check Cell" xfId="47831" builtinId="23" hidden="1"/>
    <cellStyle name="Check Cell" xfId="47865" builtinId="23" hidden="1"/>
    <cellStyle name="Check Cell" xfId="47899" builtinId="23" hidden="1"/>
    <cellStyle name="Check Cell" xfId="47933" builtinId="23" hidden="1"/>
    <cellStyle name="Check Cell" xfId="47967" builtinId="23" hidden="1"/>
    <cellStyle name="Check Cell" xfId="48001" builtinId="23" hidden="1"/>
    <cellStyle name="Check Cell" xfId="48035" builtinId="23" hidden="1"/>
    <cellStyle name="Check Cell" xfId="48069" builtinId="23" hidden="1"/>
    <cellStyle name="Check Cell" xfId="47704" builtinId="23" hidden="1"/>
    <cellStyle name="Check Cell" xfId="48136" builtinId="23" hidden="1"/>
    <cellStyle name="Check Cell" xfId="48170" builtinId="23" hidden="1"/>
    <cellStyle name="Check Cell" xfId="48204" builtinId="23" hidden="1"/>
    <cellStyle name="Check Cell" xfId="48238" builtinId="23" hidden="1"/>
    <cellStyle name="Check Cell" xfId="48272" builtinId="23" hidden="1"/>
    <cellStyle name="Check Cell" xfId="48306" builtinId="23" hidden="1"/>
    <cellStyle name="Check Cell" xfId="48340" builtinId="23" hidden="1"/>
    <cellStyle name="Check Cell" xfId="48374" builtinId="23" hidden="1"/>
    <cellStyle name="Check Cell" xfId="48408" builtinId="23" hidden="1"/>
    <cellStyle name="Check Cell" xfId="48442" builtinId="23" hidden="1"/>
    <cellStyle name="Check Cell" xfId="48476" builtinId="23" hidden="1"/>
    <cellStyle name="Check Cell" xfId="48111" builtinId="23" hidden="1"/>
    <cellStyle name="Check Cell" xfId="48543" builtinId="23" hidden="1"/>
    <cellStyle name="Check Cell" xfId="48577" builtinId="23" hidden="1"/>
    <cellStyle name="Check Cell" xfId="48611" builtinId="23" hidden="1"/>
    <cellStyle name="Check Cell" xfId="48645" builtinId="23" hidden="1"/>
    <cellStyle name="Check Cell" xfId="48679" builtinId="23" hidden="1"/>
    <cellStyle name="Check Cell" xfId="48713" builtinId="23" hidden="1"/>
    <cellStyle name="Check Cell" xfId="48747" builtinId="23" hidden="1"/>
    <cellStyle name="Check Cell" xfId="48781" builtinId="23" hidden="1"/>
    <cellStyle name="Check Cell" xfId="48815" builtinId="23" hidden="1"/>
    <cellStyle name="Check Cell" xfId="48849" builtinId="23" hidden="1"/>
    <cellStyle name="Check Cell" xfId="48883" builtinId="23" hidden="1"/>
    <cellStyle name="Check Cell" xfId="48518" builtinId="23" hidden="1"/>
    <cellStyle name="Check Cell" xfId="48950" builtinId="23" hidden="1"/>
    <cellStyle name="Check Cell" xfId="48984" builtinId="23" hidden="1"/>
    <cellStyle name="Check Cell" xfId="49018" builtinId="23" hidden="1"/>
    <cellStyle name="Check Cell" xfId="49052" builtinId="23" hidden="1"/>
    <cellStyle name="Check Cell" xfId="49086" builtinId="23" hidden="1"/>
    <cellStyle name="Check Cell" xfId="49120" builtinId="23" hidden="1"/>
    <cellStyle name="Check Cell" xfId="49154" builtinId="23" hidden="1"/>
    <cellStyle name="Check Cell" xfId="49188" builtinId="23" hidden="1"/>
    <cellStyle name="Check Cell" xfId="49222" builtinId="23" hidden="1"/>
    <cellStyle name="Check Cell" xfId="49256" builtinId="23" hidden="1"/>
    <cellStyle name="Check Cell" xfId="49290" builtinId="23" hidden="1"/>
    <cellStyle name="Check Cell" xfId="48925" builtinId="23" hidden="1"/>
    <cellStyle name="Check Cell" xfId="49357" builtinId="23" hidden="1"/>
    <cellStyle name="Check Cell" xfId="49391" builtinId="23" hidden="1"/>
    <cellStyle name="Check Cell" xfId="49425" builtinId="23" hidden="1"/>
    <cellStyle name="Check Cell" xfId="49459" builtinId="23" hidden="1"/>
    <cellStyle name="Check Cell" xfId="49493" builtinId="23" hidden="1"/>
    <cellStyle name="Check Cell" xfId="49527" builtinId="23" hidden="1"/>
    <cellStyle name="Check Cell" xfId="49561" builtinId="23" hidden="1"/>
    <cellStyle name="Check Cell" xfId="49595" builtinId="23" hidden="1"/>
    <cellStyle name="Check Cell" xfId="49629" builtinId="23" hidden="1"/>
    <cellStyle name="Check Cell" xfId="49663" builtinId="23" hidden="1"/>
    <cellStyle name="Check Cell" xfId="49697" builtinId="23" hidden="1"/>
    <cellStyle name="Check Cell" xfId="49332" builtinId="23" hidden="1"/>
    <cellStyle name="Check Cell" xfId="49764" builtinId="23" hidden="1"/>
    <cellStyle name="Check Cell" xfId="49798" builtinId="23" hidden="1"/>
    <cellStyle name="Check Cell" xfId="49832" builtinId="23" hidden="1"/>
    <cellStyle name="Check Cell" xfId="49866" builtinId="23" hidden="1"/>
    <cellStyle name="Check Cell" xfId="49900" builtinId="23" hidden="1"/>
    <cellStyle name="Check Cell" xfId="49934" builtinId="23" hidden="1"/>
    <cellStyle name="Check Cell" xfId="49968" builtinId="23" hidden="1"/>
    <cellStyle name="Check Cell" xfId="50002" builtinId="23" hidden="1"/>
    <cellStyle name="Check Cell" xfId="50036" builtinId="23" hidden="1"/>
    <cellStyle name="Check Cell" xfId="50070" builtinId="23" hidden="1"/>
    <cellStyle name="Check Cell" xfId="50104" builtinId="23" hidden="1"/>
    <cellStyle name="Check Cell" xfId="49739" builtinId="23" hidden="1"/>
    <cellStyle name="Check Cell" xfId="50171" builtinId="23" hidden="1"/>
    <cellStyle name="Check Cell" xfId="50205" builtinId="23" hidden="1"/>
    <cellStyle name="Check Cell" xfId="50239" builtinId="23" hidden="1"/>
    <cellStyle name="Check Cell" xfId="50273" builtinId="23" hidden="1"/>
    <cellStyle name="Check Cell" xfId="50307" builtinId="23" hidden="1"/>
    <cellStyle name="Check Cell" xfId="50341" builtinId="23" hidden="1"/>
    <cellStyle name="Check Cell" xfId="50375" builtinId="23" hidden="1"/>
    <cellStyle name="Check Cell" xfId="50409" builtinId="23" hidden="1"/>
    <cellStyle name="Check Cell" xfId="50443" builtinId="23" hidden="1"/>
    <cellStyle name="Check Cell" xfId="50477" builtinId="23" hidden="1"/>
    <cellStyle name="Check Cell" xfId="50511" builtinId="23" hidden="1"/>
    <cellStyle name="Check Cell" xfId="50146" builtinId="23" hidden="1"/>
    <cellStyle name="Check Cell" xfId="50578" builtinId="23" hidden="1"/>
    <cellStyle name="Check Cell" xfId="50612" builtinId="23" hidden="1"/>
    <cellStyle name="Check Cell" xfId="50646" builtinId="23" hidden="1"/>
    <cellStyle name="Check Cell" xfId="50680" builtinId="23" hidden="1"/>
    <cellStyle name="Check Cell" xfId="50714" builtinId="23" hidden="1"/>
    <cellStyle name="Check Cell" xfId="50748" builtinId="23" hidden="1"/>
    <cellStyle name="Check Cell" xfId="50782" builtinId="23" hidden="1"/>
    <cellStyle name="Check Cell" xfId="50816" builtinId="23" hidden="1"/>
    <cellStyle name="Check Cell" xfId="50850" builtinId="23" hidden="1"/>
    <cellStyle name="Check Cell" xfId="50884" builtinId="23" hidden="1"/>
    <cellStyle name="Check Cell" xfId="50918" builtinId="23" hidden="1"/>
    <cellStyle name="Check Cell" xfId="50553" builtinId="23" hidden="1"/>
    <cellStyle name="Check Cell" xfId="50985" builtinId="23" hidden="1"/>
    <cellStyle name="Check Cell" xfId="51019" builtinId="23" hidden="1"/>
    <cellStyle name="Check Cell" xfId="51053" builtinId="23" hidden="1"/>
    <cellStyle name="Check Cell" xfId="51087" builtinId="23" hidden="1"/>
    <cellStyle name="Check Cell" xfId="51121" builtinId="23" hidden="1"/>
    <cellStyle name="Check Cell" xfId="51155" builtinId="23" hidden="1"/>
    <cellStyle name="Check Cell" xfId="51189" builtinId="23" hidden="1"/>
    <cellStyle name="Check Cell" xfId="51223" builtinId="23" hidden="1"/>
    <cellStyle name="Check Cell" xfId="51257" builtinId="23" hidden="1"/>
    <cellStyle name="Check Cell" xfId="51291" builtinId="23" hidden="1"/>
    <cellStyle name="Check Cell" xfId="51325" builtinId="23" hidden="1"/>
    <cellStyle name="Check Cell" xfId="50960" builtinId="23" hidden="1"/>
    <cellStyle name="Check Cell" xfId="51359" builtinId="23" hidden="1"/>
    <cellStyle name="Check Cell" xfId="51393" builtinId="23" hidden="1"/>
    <cellStyle name="Check Cell" xfId="51427" builtinId="23" hidden="1"/>
    <cellStyle name="Check Cell" xfId="51461" builtinId="23" hidden="1"/>
    <cellStyle name="Check Cell" xfId="51495" builtinId="23" hidden="1"/>
    <cellStyle name="Check Cell" xfId="51529" builtinId="23" hidden="1"/>
    <cellStyle name="Check Cell" xfId="51563" builtinId="23" hidden="1"/>
    <cellStyle name="Check Cell" xfId="51597" builtinId="23" hidden="1"/>
    <cellStyle name="Check Cell" xfId="51631" builtinId="23" hidden="1"/>
    <cellStyle name="Check Cell" xfId="51665" builtinId="23" hidden="1"/>
    <cellStyle name="Check Cell" xfId="51699" builtinId="23" hidden="1"/>
    <cellStyle name="Check Cell" xfId="51733" builtinId="23" hidden="1"/>
    <cellStyle name="Check Cell" xfId="51767" builtinId="23" hidden="1"/>
    <cellStyle name="Check Cell" xfId="51842" builtinId="23" hidden="1"/>
    <cellStyle name="Check Cell" xfId="51876" builtinId="23" hidden="1"/>
    <cellStyle name="Check Cell" xfId="51910" builtinId="23" hidden="1"/>
    <cellStyle name="Check Cell" xfId="51944" builtinId="23" hidden="1"/>
    <cellStyle name="Check Cell" xfId="51978" builtinId="23" hidden="1"/>
    <cellStyle name="Check Cell" xfId="52012" builtinId="23" hidden="1"/>
    <cellStyle name="Check Cell" xfId="52046" builtinId="23" hidden="1"/>
    <cellStyle name="Check Cell" xfId="52080" builtinId="23" hidden="1"/>
    <cellStyle name="Check Cell" xfId="52114" builtinId="23" hidden="1"/>
    <cellStyle name="Check Cell" xfId="52148" builtinId="23" hidden="1"/>
    <cellStyle name="Check Cell" xfId="52182" builtinId="23" hidden="1"/>
    <cellStyle name="Check Cell" xfId="51817" builtinId="23" hidden="1"/>
    <cellStyle name="Check Cell" xfId="52249" builtinId="23" hidden="1"/>
    <cellStyle name="Check Cell" xfId="52283" builtinId="23" hidden="1"/>
    <cellStyle name="Check Cell" xfId="52317" builtinId="23" hidden="1"/>
    <cellStyle name="Check Cell" xfId="52351" builtinId="23" hidden="1"/>
    <cellStyle name="Check Cell" xfId="52385" builtinId="23" hidden="1"/>
    <cellStyle name="Check Cell" xfId="52419" builtinId="23" hidden="1"/>
    <cellStyle name="Check Cell" xfId="52453" builtinId="23" hidden="1"/>
    <cellStyle name="Check Cell" xfId="52487" builtinId="23" hidden="1"/>
    <cellStyle name="Check Cell" xfId="52521" builtinId="23" hidden="1"/>
    <cellStyle name="Check Cell" xfId="52555" builtinId="23" hidden="1"/>
    <cellStyle name="Check Cell" xfId="52589" builtinId="23" hidden="1"/>
    <cellStyle name="Check Cell" xfId="52224" builtinId="23" hidden="1"/>
    <cellStyle name="Check Cell" xfId="52656" builtinId="23" hidden="1"/>
    <cellStyle name="Check Cell" xfId="52690" builtinId="23" hidden="1"/>
    <cellStyle name="Check Cell" xfId="52724" builtinId="23" hidden="1"/>
    <cellStyle name="Check Cell" xfId="52758" builtinId="23" hidden="1"/>
    <cellStyle name="Check Cell" xfId="52792" builtinId="23" hidden="1"/>
    <cellStyle name="Check Cell" xfId="52826" builtinId="23" hidden="1"/>
    <cellStyle name="Check Cell" xfId="52860" builtinId="23" hidden="1"/>
    <cellStyle name="Check Cell" xfId="52894" builtinId="23" hidden="1"/>
    <cellStyle name="Check Cell" xfId="52928" builtinId="23" hidden="1"/>
    <cellStyle name="Check Cell" xfId="52962" builtinId="23" hidden="1"/>
    <cellStyle name="Check Cell" xfId="52996" builtinId="23" hidden="1"/>
    <cellStyle name="Check Cell" xfId="52631" builtinId="23" hidden="1"/>
    <cellStyle name="Check Cell" xfId="53063" builtinId="23" hidden="1"/>
    <cellStyle name="Check Cell" xfId="53097" builtinId="23" hidden="1"/>
    <cellStyle name="Check Cell" xfId="53131" builtinId="23" hidden="1"/>
    <cellStyle name="Check Cell" xfId="53165" builtinId="23" hidden="1"/>
    <cellStyle name="Check Cell" xfId="53199" builtinId="23" hidden="1"/>
    <cellStyle name="Check Cell" xfId="53233" builtinId="23" hidden="1"/>
    <cellStyle name="Check Cell" xfId="53267" builtinId="23" hidden="1"/>
    <cellStyle name="Check Cell" xfId="53301" builtinId="23" hidden="1"/>
    <cellStyle name="Check Cell" xfId="53335" builtinId="23" hidden="1"/>
    <cellStyle name="Check Cell" xfId="53369" builtinId="23" hidden="1"/>
    <cellStyle name="Check Cell" xfId="53403" builtinId="23" hidden="1"/>
    <cellStyle name="Check Cell" xfId="53038" builtinId="23" hidden="1"/>
    <cellStyle name="Check Cell" xfId="53470" builtinId="23" hidden="1"/>
    <cellStyle name="Check Cell" xfId="53504" builtinId="23" hidden="1"/>
    <cellStyle name="Check Cell" xfId="53538" builtinId="23" hidden="1"/>
    <cellStyle name="Check Cell" xfId="53572" builtinId="23" hidden="1"/>
    <cellStyle name="Check Cell" xfId="53606" builtinId="23" hidden="1"/>
    <cellStyle name="Check Cell" xfId="53640" builtinId="23" hidden="1"/>
    <cellStyle name="Check Cell" xfId="53674" builtinId="23" hidden="1"/>
    <cellStyle name="Check Cell" xfId="53708" builtinId="23" hidden="1"/>
    <cellStyle name="Check Cell" xfId="53742" builtinId="23" hidden="1"/>
    <cellStyle name="Check Cell" xfId="53776" builtinId="23" hidden="1"/>
    <cellStyle name="Check Cell" xfId="53810" builtinId="23" hidden="1"/>
    <cellStyle name="Check Cell" xfId="53445" builtinId="23" hidden="1"/>
    <cellStyle name="Check Cell" xfId="53877" builtinId="23" hidden="1"/>
    <cellStyle name="Check Cell" xfId="53911" builtinId="23" hidden="1"/>
    <cellStyle name="Check Cell" xfId="53945" builtinId="23" hidden="1"/>
    <cellStyle name="Check Cell" xfId="53979" builtinId="23" hidden="1"/>
    <cellStyle name="Check Cell" xfId="54013" builtinId="23" hidden="1"/>
    <cellStyle name="Check Cell" xfId="54047" builtinId="23" hidden="1"/>
    <cellStyle name="Check Cell" xfId="54081" builtinId="23" hidden="1"/>
    <cellStyle name="Check Cell" xfId="54115" builtinId="23" hidden="1"/>
    <cellStyle name="Check Cell" xfId="54149" builtinId="23" hidden="1"/>
    <cellStyle name="Check Cell" xfId="54183" builtinId="23" hidden="1"/>
    <cellStyle name="Check Cell" xfId="54217" builtinId="23" hidden="1"/>
    <cellStyle name="Check Cell" xfId="53852" builtinId="23" hidden="1"/>
    <cellStyle name="Check Cell" xfId="54284" builtinId="23" hidden="1"/>
    <cellStyle name="Check Cell" xfId="54318" builtinId="23" hidden="1"/>
    <cellStyle name="Check Cell" xfId="54352" builtinId="23" hidden="1"/>
    <cellStyle name="Check Cell" xfId="54386" builtinId="23" hidden="1"/>
    <cellStyle name="Check Cell" xfId="54420" builtinId="23" hidden="1"/>
    <cellStyle name="Check Cell" xfId="54454" builtinId="23" hidden="1"/>
    <cellStyle name="Check Cell" xfId="54488" builtinId="23" hidden="1"/>
    <cellStyle name="Check Cell" xfId="54522" builtinId="23" hidden="1"/>
    <cellStyle name="Check Cell" xfId="54556" builtinId="23" hidden="1"/>
    <cellStyle name="Check Cell" xfId="54590" builtinId="23" hidden="1"/>
    <cellStyle name="Check Cell" xfId="54624" builtinId="23" hidden="1"/>
    <cellStyle name="Check Cell" xfId="54259" builtinId="23" hidden="1"/>
    <cellStyle name="Check Cell" xfId="54691" builtinId="23" hidden="1"/>
    <cellStyle name="Check Cell" xfId="54725" builtinId="23" hidden="1"/>
    <cellStyle name="Check Cell" xfId="54759" builtinId="23" hidden="1"/>
    <cellStyle name="Check Cell" xfId="54793" builtinId="23" hidden="1"/>
    <cellStyle name="Check Cell" xfId="54827" builtinId="23" hidden="1"/>
    <cellStyle name="Check Cell" xfId="54861" builtinId="23" hidden="1"/>
    <cellStyle name="Check Cell" xfId="54895" builtinId="23" hidden="1"/>
    <cellStyle name="Check Cell" xfId="54929" builtinId="23" hidden="1"/>
    <cellStyle name="Check Cell" xfId="54963" builtinId="23" hidden="1"/>
    <cellStyle name="Check Cell" xfId="54997" builtinId="23" hidden="1"/>
    <cellStyle name="Check Cell" xfId="55031" builtinId="23" hidden="1"/>
    <cellStyle name="Check Cell" xfId="54666" builtinId="23" hidden="1"/>
    <cellStyle name="Check Cell" xfId="55065" builtinId="23" hidden="1"/>
    <cellStyle name="Check Cell" xfId="55099" builtinId="23" hidden="1"/>
    <cellStyle name="Check Cell" xfId="55133" builtinId="23" hidden="1"/>
    <cellStyle name="Check Cell" xfId="55167" builtinId="23" hidden="1"/>
    <cellStyle name="Check Cell" xfId="55201" builtinId="23" hidden="1"/>
    <cellStyle name="Check Cell" xfId="55235" builtinId="23" hidden="1"/>
    <cellStyle name="Check Cell" xfId="55269" builtinId="23" hidden="1"/>
    <cellStyle name="Check Cell" xfId="55303" builtinId="23" hidden="1"/>
    <cellStyle name="Check Cell" xfId="55337" builtinId="23" hidden="1"/>
    <cellStyle name="Check Cell" xfId="55371" builtinId="23" hidden="1"/>
    <cellStyle name="Check Cell" xfId="55405" builtinId="23" hidden="1"/>
    <cellStyle name="Check Cell" xfId="55439" builtinId="23" hidden="1"/>
    <cellStyle name="Check Cell" xfId="55473" builtinId="23" hidden="1"/>
    <cellStyle name="Check Cell" xfId="55549" builtinId="23" hidden="1"/>
    <cellStyle name="Check Cell" xfId="55583" builtinId="23" hidden="1"/>
    <cellStyle name="Check Cell" xfId="55617" builtinId="23" hidden="1"/>
    <cellStyle name="Check Cell" xfId="55651" builtinId="23" hidden="1"/>
    <cellStyle name="Check Cell" xfId="55685" builtinId="23" hidden="1"/>
    <cellStyle name="Check Cell" xfId="55719" builtinId="23" hidden="1"/>
    <cellStyle name="Check Cell" xfId="55753" builtinId="23" hidden="1"/>
    <cellStyle name="Check Cell" xfId="55787" builtinId="23" hidden="1"/>
    <cellStyle name="Check Cell" xfId="55821" builtinId="23" hidden="1"/>
    <cellStyle name="Check Cell" xfId="55855" builtinId="23" hidden="1"/>
    <cellStyle name="Check Cell" xfId="55889" builtinId="23" hidden="1"/>
    <cellStyle name="Check Cell" xfId="55524" builtinId="23" hidden="1"/>
    <cellStyle name="Check Cell" xfId="55956" builtinId="23" hidden="1"/>
    <cellStyle name="Check Cell" xfId="55990" builtinId="23" hidden="1"/>
    <cellStyle name="Check Cell" xfId="56024" builtinId="23" hidden="1"/>
    <cellStyle name="Check Cell" xfId="56058" builtinId="23" hidden="1"/>
    <cellStyle name="Check Cell" xfId="56092" builtinId="23" hidden="1"/>
    <cellStyle name="Check Cell" xfId="56126" builtinId="23" hidden="1"/>
    <cellStyle name="Check Cell" xfId="56160" builtinId="23" hidden="1"/>
    <cellStyle name="Check Cell" xfId="56194" builtinId="23" hidden="1"/>
    <cellStyle name="Check Cell" xfId="56228" builtinId="23" hidden="1"/>
    <cellStyle name="Check Cell" xfId="56262" builtinId="23" hidden="1"/>
    <cellStyle name="Check Cell" xfId="56296" builtinId="23" hidden="1"/>
    <cellStyle name="Check Cell" xfId="55931" builtinId="23" hidden="1"/>
    <cellStyle name="Check Cell" xfId="56363" builtinId="23" hidden="1"/>
    <cellStyle name="Check Cell" xfId="56397" builtinId="23" hidden="1"/>
    <cellStyle name="Check Cell" xfId="56431" builtinId="23" hidden="1"/>
    <cellStyle name="Check Cell" xfId="56465" builtinId="23" hidden="1"/>
    <cellStyle name="Check Cell" xfId="56499" builtinId="23" hidden="1"/>
    <cellStyle name="Check Cell" xfId="56533" builtinId="23" hidden="1"/>
    <cellStyle name="Check Cell" xfId="56567" builtinId="23" hidden="1"/>
    <cellStyle name="Check Cell" xfId="56601" builtinId="23" hidden="1"/>
    <cellStyle name="Check Cell" xfId="56635" builtinId="23" hidden="1"/>
    <cellStyle name="Check Cell" xfId="56669" builtinId="23" hidden="1"/>
    <cellStyle name="Check Cell" xfId="56703" builtinId="23" hidden="1"/>
    <cellStyle name="Check Cell" xfId="56338" builtinId="23" hidden="1"/>
    <cellStyle name="Check Cell" xfId="56770" builtinId="23" hidden="1"/>
    <cellStyle name="Check Cell" xfId="56804" builtinId="23" hidden="1"/>
    <cellStyle name="Check Cell" xfId="56838" builtinId="23" hidden="1"/>
    <cellStyle name="Check Cell" xfId="56872" builtinId="23" hidden="1"/>
    <cellStyle name="Check Cell" xfId="56906" builtinId="23" hidden="1"/>
    <cellStyle name="Check Cell" xfId="56940" builtinId="23" hidden="1"/>
    <cellStyle name="Check Cell" xfId="56974" builtinId="23" hidden="1"/>
    <cellStyle name="Check Cell" xfId="57008" builtinId="23" hidden="1"/>
    <cellStyle name="Check Cell" xfId="57042" builtinId="23" hidden="1"/>
    <cellStyle name="Check Cell" xfId="57076" builtinId="23" hidden="1"/>
    <cellStyle name="Check Cell" xfId="57110" builtinId="23" hidden="1"/>
    <cellStyle name="Check Cell" xfId="56745" builtinId="23" hidden="1"/>
    <cellStyle name="Check Cell" xfId="57177" builtinId="23" hidden="1"/>
    <cellStyle name="Check Cell" xfId="57211" builtinId="23" hidden="1"/>
    <cellStyle name="Check Cell" xfId="57245" builtinId="23" hidden="1"/>
    <cellStyle name="Check Cell" xfId="57279" builtinId="23" hidden="1"/>
    <cellStyle name="Check Cell" xfId="57313" builtinId="23" hidden="1"/>
    <cellStyle name="Check Cell" xfId="57347" builtinId="23" hidden="1"/>
    <cellStyle name="Check Cell" xfId="57381" builtinId="23" hidden="1"/>
    <cellStyle name="Check Cell" xfId="57415" builtinId="23" hidden="1"/>
    <cellStyle name="Check Cell" xfId="57449" builtinId="23" hidden="1"/>
    <cellStyle name="Check Cell" xfId="57483" builtinId="23" hidden="1"/>
    <cellStyle name="Check Cell" xfId="57517" builtinId="23" hidden="1"/>
    <cellStyle name="Check Cell" xfId="57152" builtinId="23" hidden="1"/>
    <cellStyle name="Check Cell" xfId="57584" builtinId="23" hidden="1"/>
    <cellStyle name="Check Cell" xfId="57618" builtinId="23" hidden="1"/>
    <cellStyle name="Check Cell" xfId="57652" builtinId="23" hidden="1"/>
    <cellStyle name="Check Cell" xfId="57686" builtinId="23" hidden="1"/>
    <cellStyle name="Check Cell" xfId="57720" builtinId="23" hidden="1"/>
    <cellStyle name="Check Cell" xfId="57754" builtinId="23" hidden="1"/>
    <cellStyle name="Check Cell" xfId="57788" builtinId="23" hidden="1"/>
    <cellStyle name="Check Cell" xfId="57822" builtinId="23" hidden="1"/>
    <cellStyle name="Check Cell" xfId="57856" builtinId="23" hidden="1"/>
    <cellStyle name="Check Cell" xfId="57890" builtinId="23" hidden="1"/>
    <cellStyle name="Check Cell" xfId="57924" builtinId="23" hidden="1"/>
    <cellStyle name="Check Cell" xfId="57559" builtinId="23" hidden="1"/>
    <cellStyle name="Check Cell" xfId="57991" builtinId="23" hidden="1"/>
    <cellStyle name="Check Cell" xfId="58025" builtinId="23" hidden="1"/>
    <cellStyle name="Check Cell" xfId="58059" builtinId="23" hidden="1"/>
    <cellStyle name="Check Cell" xfId="58093" builtinId="23" hidden="1"/>
    <cellStyle name="Check Cell" xfId="58127" builtinId="23" hidden="1"/>
    <cellStyle name="Check Cell" xfId="58161" builtinId="23" hidden="1"/>
    <cellStyle name="Check Cell" xfId="58195" builtinId="23" hidden="1"/>
    <cellStyle name="Check Cell" xfId="58229" builtinId="23" hidden="1"/>
    <cellStyle name="Check Cell" xfId="58263" builtinId="23" hidden="1"/>
    <cellStyle name="Check Cell" xfId="58297" builtinId="23" hidden="1"/>
    <cellStyle name="Check Cell" xfId="58331" builtinId="23" hidden="1"/>
    <cellStyle name="Check Cell" xfId="57966" builtinId="23" hidden="1"/>
    <cellStyle name="Check Cell" xfId="58398" builtinId="23" hidden="1"/>
    <cellStyle name="Check Cell" xfId="58432" builtinId="23" hidden="1"/>
    <cellStyle name="Check Cell" xfId="58466" builtinId="23" hidden="1"/>
    <cellStyle name="Check Cell" xfId="58500" builtinId="23" hidden="1"/>
    <cellStyle name="Check Cell" xfId="58534" builtinId="23" hidden="1"/>
    <cellStyle name="Check Cell" xfId="58568" builtinId="23" hidden="1"/>
    <cellStyle name="Check Cell" xfId="58602" builtinId="23" hidden="1"/>
    <cellStyle name="Check Cell" xfId="58636" builtinId="23" hidden="1"/>
    <cellStyle name="Check Cell" xfId="58670" builtinId="23" hidden="1"/>
    <cellStyle name="Check Cell" xfId="58704" builtinId="23" hidden="1"/>
    <cellStyle name="Check Cell" xfId="58738" builtinId="23" hidden="1"/>
    <cellStyle name="Check Cell" xfId="58373" builtinId="23" hidden="1"/>
    <cellStyle name="Check Cell" xfId="58805" builtinId="23" hidden="1"/>
    <cellStyle name="Check Cell" xfId="58839" builtinId="23" hidden="1"/>
    <cellStyle name="Check Cell" xfId="58873" builtinId="23" hidden="1"/>
    <cellStyle name="Check Cell" xfId="58907" builtinId="23" hidden="1"/>
    <cellStyle name="Check Cell" xfId="58941" builtinId="23" hidden="1"/>
    <cellStyle name="Check Cell" xfId="58975" builtinId="23" hidden="1"/>
    <cellStyle name="Check Cell" xfId="59009" builtinId="23" hidden="1"/>
    <cellStyle name="Check Cell" xfId="59043" builtinId="23" hidden="1"/>
    <cellStyle name="Check Cell" xfId="59077" builtinId="23" hidden="1"/>
    <cellStyle name="Check Cell" xfId="59111" builtinId="23" hidden="1"/>
    <cellStyle name="Check Cell" xfId="59145" builtinId="23" hidden="1"/>
    <cellStyle name="Check Cell" xfId="58780" builtinId="23" hidden="1"/>
    <cellStyle name="Check Cell" xfId="59179" builtinId="23" hidden="1"/>
    <cellStyle name="Check Cell" xfId="59213" builtinId="23" hidden="1"/>
    <cellStyle name="Check Cell" xfId="59247" builtinId="23" hidden="1"/>
    <cellStyle name="Check Cell" xfId="59281" builtinId="23" hidden="1"/>
    <cellStyle name="Check Cell" xfId="59315" builtinId="23" hidden="1"/>
    <cellStyle name="Check Cell" xfId="59349" builtinId="23" hidden="1"/>
    <cellStyle name="Check Cell" xfId="59383" builtinId="23" hidden="1"/>
    <cellStyle name="Check Cell" xfId="59417" builtinId="23" hidden="1"/>
    <cellStyle name="Check Cell" xfId="59451" builtinId="23" hidden="1"/>
    <cellStyle name="Check Cell" xfId="59485" builtinId="23" hidden="1"/>
    <cellStyle name="Check Cell" xfId="59519" builtinId="23" hidden="1"/>
    <cellStyle name="Check Cell" xfId="59553" builtinId="23" hidden="1"/>
    <cellStyle name="Check Cell" xfId="59587" builtinId="23" hidden="1"/>
    <cellStyle name="Check Cell" xfId="59662" builtinId="23" hidden="1"/>
    <cellStyle name="Check Cell" xfId="59696" builtinId="23" hidden="1"/>
    <cellStyle name="Check Cell" xfId="59730" builtinId="23" hidden="1"/>
    <cellStyle name="Check Cell" xfId="59764" builtinId="23" hidden="1"/>
    <cellStyle name="Check Cell" xfId="59798" builtinId="23" hidden="1"/>
    <cellStyle name="Check Cell" xfId="59832" builtinId="23" hidden="1"/>
    <cellStyle name="Check Cell" xfId="59866" builtinId="23" hidden="1"/>
    <cellStyle name="Check Cell" xfId="59900" builtinId="23" hidden="1"/>
    <cellStyle name="Check Cell" xfId="59934" builtinId="23" hidden="1"/>
    <cellStyle name="Check Cell" xfId="59968" builtinId="23" hidden="1"/>
    <cellStyle name="Check Cell" xfId="60002" builtinId="23" hidden="1"/>
    <cellStyle name="Check Cell" xfId="59637" builtinId="23" hidden="1"/>
    <cellStyle name="Check Cell" xfId="60069" builtinId="23" hidden="1"/>
    <cellStyle name="Check Cell" xfId="60103" builtinId="23" hidden="1"/>
    <cellStyle name="Check Cell" xfId="60137" builtinId="23" hidden="1"/>
    <cellStyle name="Check Cell" xfId="60171" builtinId="23" hidden="1"/>
    <cellStyle name="Check Cell" xfId="60205" builtinId="23" hidden="1"/>
    <cellStyle name="Check Cell" xfId="60239" builtinId="23" hidden="1"/>
    <cellStyle name="Check Cell" xfId="60273" builtinId="23" hidden="1"/>
    <cellStyle name="Check Cell" xfId="60307" builtinId="23" hidden="1"/>
    <cellStyle name="Check Cell" xfId="60341" builtinId="23" hidden="1"/>
    <cellStyle name="Check Cell" xfId="60375" builtinId="23" hidden="1"/>
    <cellStyle name="Check Cell" xfId="60409" builtinId="23" hidden="1"/>
    <cellStyle name="Check Cell" xfId="60044" builtinId="23" hidden="1"/>
    <cellStyle name="Check Cell" xfId="60476" builtinId="23" hidden="1"/>
    <cellStyle name="Check Cell" xfId="60510" builtinId="23" hidden="1"/>
    <cellStyle name="Check Cell" xfId="60544" builtinId="23" hidden="1"/>
    <cellStyle name="Check Cell" xfId="60578" builtinId="23" hidden="1"/>
    <cellStyle name="Check Cell" xfId="60612" builtinId="23" hidden="1"/>
    <cellStyle name="Check Cell" xfId="60646" builtinId="23" hidden="1"/>
    <cellStyle name="Check Cell" xfId="60680" builtinId="23" hidden="1"/>
    <cellStyle name="Check Cell" xfId="60714" builtinId="23" hidden="1"/>
    <cellStyle name="Check Cell" xfId="60748" builtinId="23" hidden="1"/>
    <cellStyle name="Check Cell" xfId="60782" builtinId="23" hidden="1"/>
    <cellStyle name="Check Cell" xfId="60816" builtinId="23" hidden="1"/>
    <cellStyle name="Check Cell" xfId="60451" builtinId="23" hidden="1"/>
    <cellStyle name="Check Cell" xfId="60883" builtinId="23" hidden="1"/>
    <cellStyle name="Check Cell" xfId="60917" builtinId="23" hidden="1"/>
    <cellStyle name="Check Cell" xfId="60951" builtinId="23" hidden="1"/>
    <cellStyle name="Check Cell" xfId="60985" builtinId="23" hidden="1"/>
    <cellStyle name="Check Cell" xfId="61019" builtinId="23" hidden="1"/>
    <cellStyle name="Check Cell" xfId="61053" builtinId="23" hidden="1"/>
    <cellStyle name="Check Cell" xfId="61087" builtinId="23" hidden="1"/>
    <cellStyle name="Check Cell" xfId="61121" builtinId="23" hidden="1"/>
    <cellStyle name="Check Cell" xfId="61155" builtinId="23" hidden="1"/>
    <cellStyle name="Check Cell" xfId="61189" builtinId="23" hidden="1"/>
    <cellStyle name="Check Cell" xfId="61223" builtinId="23" hidden="1"/>
    <cellStyle name="Check Cell" xfId="60858" builtinId="23" hidden="1"/>
    <cellStyle name="Check Cell" xfId="61290" builtinId="23" hidden="1"/>
    <cellStyle name="Check Cell" xfId="61324" builtinId="23" hidden="1"/>
    <cellStyle name="Check Cell" xfId="61358" builtinId="23" hidden="1"/>
    <cellStyle name="Check Cell" xfId="61392" builtinId="23" hidden="1"/>
    <cellStyle name="Check Cell" xfId="61426" builtinId="23" hidden="1"/>
    <cellStyle name="Check Cell" xfId="61460" builtinId="23" hidden="1"/>
    <cellStyle name="Check Cell" xfId="61494" builtinId="23" hidden="1"/>
    <cellStyle name="Check Cell" xfId="61528" builtinId="23" hidden="1"/>
    <cellStyle name="Check Cell" xfId="61562" builtinId="23" hidden="1"/>
    <cellStyle name="Check Cell" xfId="61596" builtinId="23" hidden="1"/>
    <cellStyle name="Check Cell" xfId="61630" builtinId="23" hidden="1"/>
    <cellStyle name="Check Cell" xfId="61265" builtinId="23" hidden="1"/>
    <cellStyle name="Check Cell" xfId="61697" builtinId="23" hidden="1"/>
    <cellStyle name="Check Cell" xfId="61731" builtinId="23" hidden="1"/>
    <cellStyle name="Check Cell" xfId="61765" builtinId="23" hidden="1"/>
    <cellStyle name="Check Cell" xfId="61799" builtinId="23" hidden="1"/>
    <cellStyle name="Check Cell" xfId="61833" builtinId="23" hidden="1"/>
    <cellStyle name="Check Cell" xfId="61867" builtinId="23" hidden="1"/>
    <cellStyle name="Check Cell" xfId="61901" builtinId="23" hidden="1"/>
    <cellStyle name="Check Cell" xfId="61935" builtinId="23" hidden="1"/>
    <cellStyle name="Check Cell" xfId="61969" builtinId="23" hidden="1"/>
    <cellStyle name="Check Cell" xfId="62003" builtinId="23" hidden="1"/>
    <cellStyle name="Check Cell" xfId="62037" builtinId="23" hidden="1"/>
    <cellStyle name="Check Cell" xfId="61672" builtinId="23" hidden="1"/>
    <cellStyle name="Check Cell" xfId="62104" builtinId="23" hidden="1"/>
    <cellStyle name="Check Cell" xfId="62138" builtinId="23" hidden="1"/>
    <cellStyle name="Check Cell" xfId="62172" builtinId="23" hidden="1"/>
    <cellStyle name="Check Cell" xfId="62206" builtinId="23" hidden="1"/>
    <cellStyle name="Check Cell" xfId="62240" builtinId="23" hidden="1"/>
    <cellStyle name="Check Cell" xfId="62274" builtinId="23" hidden="1"/>
    <cellStyle name="Check Cell" xfId="62308" builtinId="23" hidden="1"/>
    <cellStyle name="Check Cell" xfId="62342" builtinId="23" hidden="1"/>
    <cellStyle name="Check Cell" xfId="62376" builtinId="23" hidden="1"/>
    <cellStyle name="Check Cell" xfId="62410" builtinId="23" hidden="1"/>
    <cellStyle name="Check Cell" xfId="62444" builtinId="23" hidden="1"/>
    <cellStyle name="Check Cell" xfId="62079" builtinId="23" hidden="1"/>
    <cellStyle name="Check Cell" xfId="62511" builtinId="23" hidden="1"/>
    <cellStyle name="Check Cell" xfId="62545" builtinId="23" hidden="1"/>
    <cellStyle name="Check Cell" xfId="62579" builtinId="23" hidden="1"/>
    <cellStyle name="Check Cell" xfId="62613" builtinId="23" hidden="1"/>
    <cellStyle name="Check Cell" xfId="62647" builtinId="23" hidden="1"/>
    <cellStyle name="Check Cell" xfId="62681" builtinId="23" hidden="1"/>
    <cellStyle name="Check Cell" xfId="62715" builtinId="23" hidden="1"/>
    <cellStyle name="Check Cell" xfId="62749" builtinId="23" hidden="1"/>
    <cellStyle name="Check Cell" xfId="62783" builtinId="23" hidden="1"/>
    <cellStyle name="Check Cell" xfId="62817" builtinId="23" hidden="1"/>
    <cellStyle name="Check Cell" xfId="62851" builtinId="23" hidden="1"/>
    <cellStyle name="Check Cell" xfId="62486" builtinId="23" hidden="1"/>
    <cellStyle name="Check Cell" xfId="62885" builtinId="23" hidden="1"/>
    <cellStyle name="Check Cell" xfId="62919" builtinId="23" hidden="1"/>
    <cellStyle name="Check Cell" xfId="62953" builtinId="23" hidden="1"/>
    <cellStyle name="Check Cell" xfId="62987" builtinId="23" hidden="1"/>
    <cellStyle name="Check Cell" xfId="63021" builtinId="23" hidden="1"/>
    <cellStyle name="Check Cell" xfId="63055" builtinId="23" hidden="1"/>
    <cellStyle name="Check Cell" xfId="63089" builtinId="23" hidden="1"/>
    <cellStyle name="Check Cell" xfId="63123" builtinId="23" hidden="1"/>
    <cellStyle name="Check Cell" xfId="63157" builtinId="23" hidden="1"/>
    <cellStyle name="Check Cell" xfId="63191" builtinId="23" hidden="1"/>
    <cellStyle name="Check Cell" xfId="63225" builtinId="23" hidden="1"/>
    <cellStyle name="Check Cell" xfId="63582" builtinId="23" customBuiltin="1"/>
    <cellStyle name="Check Cell 2" xfId="275" xr:uid="{00000000-0005-0000-0000-000019990000}"/>
    <cellStyle name="čiarky 2" xfId="276" xr:uid="{00000000-0005-0000-0000-00001A990000}"/>
    <cellStyle name="čiarky 2 2" xfId="277" xr:uid="{00000000-0005-0000-0000-00001B990000}"/>
    <cellStyle name="čiarky 2 3" xfId="63611" xr:uid="{2A882D0B-174C-4936-8A10-18D99FD3ADD6}"/>
    <cellStyle name="čiarky 3" xfId="278" xr:uid="{00000000-0005-0000-0000-00001C990000}"/>
    <cellStyle name="čiarky 3 2" xfId="63612" xr:uid="{416E8098-7ABD-411F-9A9D-D5C50D79483B}"/>
    <cellStyle name="čiarky 4" xfId="279" xr:uid="{00000000-0005-0000-0000-00001D990000}"/>
    <cellStyle name="čiarky 4 2" xfId="280" xr:uid="{00000000-0005-0000-0000-00001E990000}"/>
    <cellStyle name="čiarky 4 2 2" xfId="63532" xr:uid="{00000000-0005-0000-0000-00001F990000}"/>
    <cellStyle name="čiarky 4 2 3" xfId="63561" xr:uid="{00000000-0005-0000-0000-000020990000}"/>
    <cellStyle name="čiarky 4 2 3 2" xfId="63614" xr:uid="{316CAB61-B173-491D-BDD5-CA7E4F605DD8}"/>
    <cellStyle name="čiarky 4 3" xfId="63613" xr:uid="{803EA364-686A-4AA8-BCAD-C3E31051B59B}"/>
    <cellStyle name="čiarky 4_Book5" xfId="281" xr:uid="{00000000-0005-0000-0000-000021990000}"/>
    <cellStyle name="Çıkış" xfId="282" xr:uid="{00000000-0005-0000-0000-000022990000}"/>
    <cellStyle name="Comma 2" xfId="283" xr:uid="{00000000-0005-0000-0000-000023990000}"/>
    <cellStyle name="Comma 2 2" xfId="284" xr:uid="{00000000-0005-0000-0000-000024990000}"/>
    <cellStyle name="Comma 2_0E back up 4A" xfId="285" xr:uid="{00000000-0005-0000-0000-000025990000}"/>
    <cellStyle name="Comma 3" xfId="286" xr:uid="{00000000-0005-0000-0000-000026990000}"/>
    <cellStyle name="Comma0 - Style3" xfId="287" xr:uid="{00000000-0005-0000-0000-000027990000}"/>
    <cellStyle name="Comma1 - Style1" xfId="288" xr:uid="{00000000-0005-0000-0000-000028990000}"/>
    <cellStyle name="Commentaire" xfId="289" xr:uid="{00000000-0005-0000-0000-000029990000}"/>
    <cellStyle name="Curren - Style4" xfId="290" xr:uid="{00000000-0005-0000-0000-00002A990000}"/>
    <cellStyle name="Currency $" xfId="291" xr:uid="{00000000-0005-0000-0000-00002B990000}"/>
    <cellStyle name="Dezimal [0]_BODYM" xfId="292" xr:uid="{00000000-0005-0000-0000-00002C990000}"/>
    <cellStyle name="Dezimal_BODYM" xfId="293" xr:uid="{00000000-0005-0000-0000-00002D990000}"/>
    <cellStyle name="Dobrá" xfId="294" xr:uid="{00000000-0005-0000-0000-00002E990000}"/>
    <cellStyle name="Dobrá 2" xfId="295" xr:uid="{00000000-0005-0000-0000-00002F990000}"/>
    <cellStyle name="Dobrá 3" xfId="296" xr:uid="{00000000-0005-0000-0000-000030990000}"/>
    <cellStyle name="Dobrá 4" xfId="297" xr:uid="{00000000-0005-0000-0000-000031990000}"/>
    <cellStyle name="Dobrá_Book5" xfId="298" xr:uid="{00000000-0005-0000-0000-000032990000}"/>
    <cellStyle name="Eingabe" xfId="299" xr:uid="{00000000-0005-0000-0000-000033990000}"/>
    <cellStyle name="Ênfase1" xfId="300" xr:uid="{00000000-0005-0000-0000-000034990000}"/>
    <cellStyle name="Ênfase2" xfId="301" xr:uid="{00000000-0005-0000-0000-000035990000}"/>
    <cellStyle name="Ênfase3" xfId="302" xr:uid="{00000000-0005-0000-0000-000036990000}"/>
    <cellStyle name="Ênfase4" xfId="303" xr:uid="{00000000-0005-0000-0000-000037990000}"/>
    <cellStyle name="Ênfase5" xfId="304" xr:uid="{00000000-0005-0000-0000-000038990000}"/>
    <cellStyle name="Ênfase6" xfId="305" xr:uid="{00000000-0005-0000-0000-000039990000}"/>
    <cellStyle name="Entrada" xfId="306" xr:uid="{00000000-0005-0000-0000-00003A990000}"/>
    <cellStyle name="Entrée" xfId="307" xr:uid="{00000000-0005-0000-0000-00003B990000}"/>
    <cellStyle name="Entrée 2" xfId="63533" xr:uid="{00000000-0005-0000-0000-00003C990000}"/>
    <cellStyle name="entry" xfId="308" xr:uid="{00000000-0005-0000-0000-00003D990000}"/>
    <cellStyle name="Ergebnis" xfId="309" xr:uid="{00000000-0005-0000-0000-00003E990000}"/>
    <cellStyle name="Erklärender Text" xfId="310" xr:uid="{00000000-0005-0000-0000-00003F990000}"/>
    <cellStyle name="Euro" xfId="311" xr:uid="{00000000-0005-0000-0000-000040990000}"/>
    <cellStyle name="Explanatory Text" xfId="16" builtinId="53" hidden="1"/>
    <cellStyle name="Explanatory Text" xfId="736" builtinId="53" hidden="1"/>
    <cellStyle name="Explanatory Text" xfId="812" builtinId="53" hidden="1"/>
    <cellStyle name="Explanatory Text" xfId="846" builtinId="53" hidden="1"/>
    <cellStyle name="Explanatory Text" xfId="880" builtinId="53" hidden="1"/>
    <cellStyle name="Explanatory Text" xfId="914" builtinId="53" hidden="1"/>
    <cellStyle name="Explanatory Text" xfId="948" builtinId="53" hidden="1"/>
    <cellStyle name="Explanatory Text" xfId="982" builtinId="53" hidden="1"/>
    <cellStyle name="Explanatory Text" xfId="1016" builtinId="53" hidden="1"/>
    <cellStyle name="Explanatory Text" xfId="1050" builtinId="53" hidden="1"/>
    <cellStyle name="Explanatory Text" xfId="1084" builtinId="53" hidden="1"/>
    <cellStyle name="Explanatory Text" xfId="1118" builtinId="53" hidden="1"/>
    <cellStyle name="Explanatory Text" xfId="1152" builtinId="53" hidden="1"/>
    <cellStyle name="Explanatory Text" xfId="781" builtinId="53" hidden="1"/>
    <cellStyle name="Explanatory Text" xfId="1219" builtinId="53" hidden="1"/>
    <cellStyle name="Explanatory Text" xfId="1253" builtinId="53" hidden="1"/>
    <cellStyle name="Explanatory Text" xfId="1287" builtinId="53" hidden="1"/>
    <cellStyle name="Explanatory Text" xfId="1321" builtinId="53" hidden="1"/>
    <cellStyle name="Explanatory Text" xfId="1355" builtinId="53" hidden="1"/>
    <cellStyle name="Explanatory Text" xfId="1389" builtinId="53" hidden="1"/>
    <cellStyle name="Explanatory Text" xfId="1423" builtinId="53" hidden="1"/>
    <cellStyle name="Explanatory Text" xfId="1457" builtinId="53" hidden="1"/>
    <cellStyle name="Explanatory Text" xfId="1491" builtinId="53" hidden="1"/>
    <cellStyle name="Explanatory Text" xfId="1525" builtinId="53" hidden="1"/>
    <cellStyle name="Explanatory Text" xfId="1559" builtinId="53" hidden="1"/>
    <cellStyle name="Explanatory Text" xfId="1188" builtinId="53" hidden="1"/>
    <cellStyle name="Explanatory Text" xfId="1626" builtinId="53" hidden="1"/>
    <cellStyle name="Explanatory Text" xfId="1660" builtinId="53" hidden="1"/>
    <cellStyle name="Explanatory Text" xfId="1694" builtinId="53" hidden="1"/>
    <cellStyle name="Explanatory Text" xfId="1728" builtinId="53" hidden="1"/>
    <cellStyle name="Explanatory Text" xfId="1762" builtinId="53" hidden="1"/>
    <cellStyle name="Explanatory Text" xfId="1796" builtinId="53" hidden="1"/>
    <cellStyle name="Explanatory Text" xfId="1830" builtinId="53" hidden="1"/>
    <cellStyle name="Explanatory Text" xfId="1864" builtinId="53" hidden="1"/>
    <cellStyle name="Explanatory Text" xfId="1898" builtinId="53" hidden="1"/>
    <cellStyle name="Explanatory Text" xfId="1932" builtinId="53" hidden="1"/>
    <cellStyle name="Explanatory Text" xfId="1966" builtinId="53" hidden="1"/>
    <cellStyle name="Explanatory Text" xfId="1595" builtinId="53" hidden="1"/>
    <cellStyle name="Explanatory Text" xfId="2033" builtinId="53" hidden="1"/>
    <cellStyle name="Explanatory Text" xfId="2067" builtinId="53" hidden="1"/>
    <cellStyle name="Explanatory Text" xfId="2101" builtinId="53" hidden="1"/>
    <cellStyle name="Explanatory Text" xfId="2135" builtinId="53" hidden="1"/>
    <cellStyle name="Explanatory Text" xfId="2169" builtinId="53" hidden="1"/>
    <cellStyle name="Explanatory Text" xfId="2203" builtinId="53" hidden="1"/>
    <cellStyle name="Explanatory Text" xfId="2237" builtinId="53" hidden="1"/>
    <cellStyle name="Explanatory Text" xfId="2271" builtinId="53" hidden="1"/>
    <cellStyle name="Explanatory Text" xfId="2305" builtinId="53" hidden="1"/>
    <cellStyle name="Explanatory Text" xfId="2339" builtinId="53" hidden="1"/>
    <cellStyle name="Explanatory Text" xfId="2373" builtinId="53" hidden="1"/>
    <cellStyle name="Explanatory Text" xfId="2002" builtinId="53" hidden="1"/>
    <cellStyle name="Explanatory Text" xfId="2440" builtinId="53" hidden="1"/>
    <cellStyle name="Explanatory Text" xfId="2474" builtinId="53" hidden="1"/>
    <cellStyle name="Explanatory Text" xfId="2508" builtinId="53" hidden="1"/>
    <cellStyle name="Explanatory Text" xfId="2542" builtinId="53" hidden="1"/>
    <cellStyle name="Explanatory Text" xfId="2576" builtinId="53" hidden="1"/>
    <cellStyle name="Explanatory Text" xfId="2610" builtinId="53" hidden="1"/>
    <cellStyle name="Explanatory Text" xfId="2644" builtinId="53" hidden="1"/>
    <cellStyle name="Explanatory Text" xfId="2678" builtinId="53" hidden="1"/>
    <cellStyle name="Explanatory Text" xfId="2712" builtinId="53" hidden="1"/>
    <cellStyle name="Explanatory Text" xfId="2746" builtinId="53" hidden="1"/>
    <cellStyle name="Explanatory Text" xfId="2780" builtinId="53" hidden="1"/>
    <cellStyle name="Explanatory Text" xfId="2409" builtinId="53" hidden="1"/>
    <cellStyle name="Explanatory Text" xfId="2847" builtinId="53" hidden="1"/>
    <cellStyle name="Explanatory Text" xfId="2881" builtinId="53" hidden="1"/>
    <cellStyle name="Explanatory Text" xfId="2915" builtinId="53" hidden="1"/>
    <cellStyle name="Explanatory Text" xfId="2949" builtinId="53" hidden="1"/>
    <cellStyle name="Explanatory Text" xfId="2983" builtinId="53" hidden="1"/>
    <cellStyle name="Explanatory Text" xfId="3017" builtinId="53" hidden="1"/>
    <cellStyle name="Explanatory Text" xfId="3051" builtinId="53" hidden="1"/>
    <cellStyle name="Explanatory Text" xfId="3085" builtinId="53" hidden="1"/>
    <cellStyle name="Explanatory Text" xfId="3119" builtinId="53" hidden="1"/>
    <cellStyle name="Explanatory Text" xfId="3153" builtinId="53" hidden="1"/>
    <cellStyle name="Explanatory Text" xfId="3187" builtinId="53" hidden="1"/>
    <cellStyle name="Explanatory Text" xfId="2816" builtinId="53" hidden="1"/>
    <cellStyle name="Explanatory Text" xfId="3254" builtinId="53" hidden="1"/>
    <cellStyle name="Explanatory Text" xfId="3288" builtinId="53" hidden="1"/>
    <cellStyle name="Explanatory Text" xfId="3322" builtinId="53" hidden="1"/>
    <cellStyle name="Explanatory Text" xfId="3356" builtinId="53" hidden="1"/>
    <cellStyle name="Explanatory Text" xfId="3390" builtinId="53" hidden="1"/>
    <cellStyle name="Explanatory Text" xfId="3424" builtinId="53" hidden="1"/>
    <cellStyle name="Explanatory Text" xfId="3458" builtinId="53" hidden="1"/>
    <cellStyle name="Explanatory Text" xfId="3492" builtinId="53" hidden="1"/>
    <cellStyle name="Explanatory Text" xfId="3526" builtinId="53" hidden="1"/>
    <cellStyle name="Explanatory Text" xfId="3560" builtinId="53" hidden="1"/>
    <cellStyle name="Explanatory Text" xfId="3594" builtinId="53" hidden="1"/>
    <cellStyle name="Explanatory Text" xfId="3223" builtinId="53" hidden="1"/>
    <cellStyle name="Explanatory Text" xfId="3661" builtinId="53" hidden="1"/>
    <cellStyle name="Explanatory Text" xfId="3695" builtinId="53" hidden="1"/>
    <cellStyle name="Explanatory Text" xfId="3729" builtinId="53" hidden="1"/>
    <cellStyle name="Explanatory Text" xfId="3763" builtinId="53" hidden="1"/>
    <cellStyle name="Explanatory Text" xfId="3797" builtinId="53" hidden="1"/>
    <cellStyle name="Explanatory Text" xfId="3831" builtinId="53" hidden="1"/>
    <cellStyle name="Explanatory Text" xfId="3865" builtinId="53" hidden="1"/>
    <cellStyle name="Explanatory Text" xfId="3899" builtinId="53" hidden="1"/>
    <cellStyle name="Explanatory Text" xfId="3933" builtinId="53" hidden="1"/>
    <cellStyle name="Explanatory Text" xfId="3967" builtinId="53" hidden="1"/>
    <cellStyle name="Explanatory Text" xfId="4001" builtinId="53" hidden="1"/>
    <cellStyle name="Explanatory Text" xfId="3630" builtinId="53" hidden="1"/>
    <cellStyle name="Explanatory Text" xfId="4068" builtinId="53" hidden="1"/>
    <cellStyle name="Explanatory Text" xfId="4102" builtinId="53" hidden="1"/>
    <cellStyle name="Explanatory Text" xfId="4136" builtinId="53" hidden="1"/>
    <cellStyle name="Explanatory Text" xfId="4170" builtinId="53" hidden="1"/>
    <cellStyle name="Explanatory Text" xfId="4204" builtinId="53" hidden="1"/>
    <cellStyle name="Explanatory Text" xfId="4238" builtinId="53" hidden="1"/>
    <cellStyle name="Explanatory Text" xfId="4272" builtinId="53" hidden="1"/>
    <cellStyle name="Explanatory Text" xfId="4306" builtinId="53" hidden="1"/>
    <cellStyle name="Explanatory Text" xfId="4340" builtinId="53" hidden="1"/>
    <cellStyle name="Explanatory Text" xfId="4374" builtinId="53" hidden="1"/>
    <cellStyle name="Explanatory Text" xfId="4408" builtinId="53" hidden="1"/>
    <cellStyle name="Explanatory Text" xfId="4037" builtinId="53" hidden="1"/>
    <cellStyle name="Explanatory Text" xfId="4442" builtinId="53" hidden="1"/>
    <cellStyle name="Explanatory Text" xfId="4476" builtinId="53" hidden="1"/>
    <cellStyle name="Explanatory Text" xfId="4510" builtinId="53" hidden="1"/>
    <cellStyle name="Explanatory Text" xfId="4544" builtinId="53" hidden="1"/>
    <cellStyle name="Explanatory Text" xfId="4578" builtinId="53" hidden="1"/>
    <cellStyle name="Explanatory Text" xfId="4612" builtinId="53" hidden="1"/>
    <cellStyle name="Explanatory Text" xfId="4646" builtinId="53" hidden="1"/>
    <cellStyle name="Explanatory Text" xfId="4680" builtinId="53" hidden="1"/>
    <cellStyle name="Explanatory Text" xfId="4714" builtinId="53" hidden="1"/>
    <cellStyle name="Explanatory Text" xfId="4748" builtinId="53" hidden="1"/>
    <cellStyle name="Explanatory Text" xfId="4782" builtinId="53" hidden="1"/>
    <cellStyle name="Explanatory Text" xfId="4816" builtinId="53" hidden="1"/>
    <cellStyle name="Explanatory Text" xfId="4850" builtinId="53" hidden="1"/>
    <cellStyle name="Explanatory Text" xfId="4925" builtinId="53" hidden="1"/>
    <cellStyle name="Explanatory Text" xfId="4959" builtinId="53" hidden="1"/>
    <cellStyle name="Explanatory Text" xfId="4993" builtinId="53" hidden="1"/>
    <cellStyle name="Explanatory Text" xfId="5027" builtinId="53" hidden="1"/>
    <cellStyle name="Explanatory Text" xfId="5061" builtinId="53" hidden="1"/>
    <cellStyle name="Explanatory Text" xfId="5095" builtinId="53" hidden="1"/>
    <cellStyle name="Explanatory Text" xfId="5129" builtinId="53" hidden="1"/>
    <cellStyle name="Explanatory Text" xfId="5163" builtinId="53" hidden="1"/>
    <cellStyle name="Explanatory Text" xfId="5197" builtinId="53" hidden="1"/>
    <cellStyle name="Explanatory Text" xfId="5231" builtinId="53" hidden="1"/>
    <cellStyle name="Explanatory Text" xfId="5265" builtinId="53" hidden="1"/>
    <cellStyle name="Explanatory Text" xfId="4894" builtinId="53" hidden="1"/>
    <cellStyle name="Explanatory Text" xfId="5332" builtinId="53" hidden="1"/>
    <cellStyle name="Explanatory Text" xfId="5366" builtinId="53" hidden="1"/>
    <cellStyle name="Explanatory Text" xfId="5400" builtinId="53" hidden="1"/>
    <cellStyle name="Explanatory Text" xfId="5434" builtinId="53" hidden="1"/>
    <cellStyle name="Explanatory Text" xfId="5468" builtinId="53" hidden="1"/>
    <cellStyle name="Explanatory Text" xfId="5502" builtinId="53" hidden="1"/>
    <cellStyle name="Explanatory Text" xfId="5536" builtinId="53" hidden="1"/>
    <cellStyle name="Explanatory Text" xfId="5570" builtinId="53" hidden="1"/>
    <cellStyle name="Explanatory Text" xfId="5604" builtinId="53" hidden="1"/>
    <cellStyle name="Explanatory Text" xfId="5638" builtinId="53" hidden="1"/>
    <cellStyle name="Explanatory Text" xfId="5672" builtinId="53" hidden="1"/>
    <cellStyle name="Explanatory Text" xfId="5301" builtinId="53" hidden="1"/>
    <cellStyle name="Explanatory Text" xfId="5739" builtinId="53" hidden="1"/>
    <cellStyle name="Explanatory Text" xfId="5773" builtinId="53" hidden="1"/>
    <cellStyle name="Explanatory Text" xfId="5807" builtinId="53" hidden="1"/>
    <cellStyle name="Explanatory Text" xfId="5841" builtinId="53" hidden="1"/>
    <cellStyle name="Explanatory Text" xfId="5875" builtinId="53" hidden="1"/>
    <cellStyle name="Explanatory Text" xfId="5909" builtinId="53" hidden="1"/>
    <cellStyle name="Explanatory Text" xfId="5943" builtinId="53" hidden="1"/>
    <cellStyle name="Explanatory Text" xfId="5977" builtinId="53" hidden="1"/>
    <cellStyle name="Explanatory Text" xfId="6011" builtinId="53" hidden="1"/>
    <cellStyle name="Explanatory Text" xfId="6045" builtinId="53" hidden="1"/>
    <cellStyle name="Explanatory Text" xfId="6079" builtinId="53" hidden="1"/>
    <cellStyle name="Explanatory Text" xfId="5708" builtinId="53" hidden="1"/>
    <cellStyle name="Explanatory Text" xfId="6146" builtinId="53" hidden="1"/>
    <cellStyle name="Explanatory Text" xfId="6180" builtinId="53" hidden="1"/>
    <cellStyle name="Explanatory Text" xfId="6214" builtinId="53" hidden="1"/>
    <cellStyle name="Explanatory Text" xfId="6248" builtinId="53" hidden="1"/>
    <cellStyle name="Explanatory Text" xfId="6282" builtinId="53" hidden="1"/>
    <cellStyle name="Explanatory Text" xfId="6316" builtinId="53" hidden="1"/>
    <cellStyle name="Explanatory Text" xfId="6350" builtinId="53" hidden="1"/>
    <cellStyle name="Explanatory Text" xfId="6384" builtinId="53" hidden="1"/>
    <cellStyle name="Explanatory Text" xfId="6418" builtinId="53" hidden="1"/>
    <cellStyle name="Explanatory Text" xfId="6452" builtinId="53" hidden="1"/>
    <cellStyle name="Explanatory Text" xfId="6486" builtinId="53" hidden="1"/>
    <cellStyle name="Explanatory Text" xfId="6115" builtinId="53" hidden="1"/>
    <cellStyle name="Explanatory Text" xfId="6553" builtinId="53" hidden="1"/>
    <cellStyle name="Explanatory Text" xfId="6587" builtinId="53" hidden="1"/>
    <cellStyle name="Explanatory Text" xfId="6621" builtinId="53" hidden="1"/>
    <cellStyle name="Explanatory Text" xfId="6655" builtinId="53" hidden="1"/>
    <cellStyle name="Explanatory Text" xfId="6689" builtinId="53" hidden="1"/>
    <cellStyle name="Explanatory Text" xfId="6723" builtinId="53" hidden="1"/>
    <cellStyle name="Explanatory Text" xfId="6757" builtinId="53" hidden="1"/>
    <cellStyle name="Explanatory Text" xfId="6791" builtinId="53" hidden="1"/>
    <cellStyle name="Explanatory Text" xfId="6825" builtinId="53" hidden="1"/>
    <cellStyle name="Explanatory Text" xfId="6859" builtinId="53" hidden="1"/>
    <cellStyle name="Explanatory Text" xfId="6893" builtinId="53" hidden="1"/>
    <cellStyle name="Explanatory Text" xfId="6522" builtinId="53" hidden="1"/>
    <cellStyle name="Explanatory Text" xfId="6960" builtinId="53" hidden="1"/>
    <cellStyle name="Explanatory Text" xfId="6994" builtinId="53" hidden="1"/>
    <cellStyle name="Explanatory Text" xfId="7028" builtinId="53" hidden="1"/>
    <cellStyle name="Explanatory Text" xfId="7062" builtinId="53" hidden="1"/>
    <cellStyle name="Explanatory Text" xfId="7096" builtinId="53" hidden="1"/>
    <cellStyle name="Explanatory Text" xfId="7130" builtinId="53" hidden="1"/>
    <cellStyle name="Explanatory Text" xfId="7164" builtinId="53" hidden="1"/>
    <cellStyle name="Explanatory Text" xfId="7198" builtinId="53" hidden="1"/>
    <cellStyle name="Explanatory Text" xfId="7232" builtinId="53" hidden="1"/>
    <cellStyle name="Explanatory Text" xfId="7266" builtinId="53" hidden="1"/>
    <cellStyle name="Explanatory Text" xfId="7300" builtinId="53" hidden="1"/>
    <cellStyle name="Explanatory Text" xfId="6929" builtinId="53" hidden="1"/>
    <cellStyle name="Explanatory Text" xfId="7367" builtinId="53" hidden="1"/>
    <cellStyle name="Explanatory Text" xfId="7401" builtinId="53" hidden="1"/>
    <cellStyle name="Explanatory Text" xfId="7435" builtinId="53" hidden="1"/>
    <cellStyle name="Explanatory Text" xfId="7469" builtinId="53" hidden="1"/>
    <cellStyle name="Explanatory Text" xfId="7503" builtinId="53" hidden="1"/>
    <cellStyle name="Explanatory Text" xfId="7537" builtinId="53" hidden="1"/>
    <cellStyle name="Explanatory Text" xfId="7571" builtinId="53" hidden="1"/>
    <cellStyle name="Explanatory Text" xfId="7605" builtinId="53" hidden="1"/>
    <cellStyle name="Explanatory Text" xfId="7639" builtinId="53" hidden="1"/>
    <cellStyle name="Explanatory Text" xfId="7673" builtinId="53" hidden="1"/>
    <cellStyle name="Explanatory Text" xfId="7707" builtinId="53" hidden="1"/>
    <cellStyle name="Explanatory Text" xfId="7336" builtinId="53" hidden="1"/>
    <cellStyle name="Explanatory Text" xfId="7774" builtinId="53" hidden="1"/>
    <cellStyle name="Explanatory Text" xfId="7808" builtinId="53" hidden="1"/>
    <cellStyle name="Explanatory Text" xfId="7842" builtinId="53" hidden="1"/>
    <cellStyle name="Explanatory Text" xfId="7876" builtinId="53" hidden="1"/>
    <cellStyle name="Explanatory Text" xfId="7910" builtinId="53" hidden="1"/>
    <cellStyle name="Explanatory Text" xfId="7944" builtinId="53" hidden="1"/>
    <cellStyle name="Explanatory Text" xfId="7978" builtinId="53" hidden="1"/>
    <cellStyle name="Explanatory Text" xfId="8012" builtinId="53" hidden="1"/>
    <cellStyle name="Explanatory Text" xfId="8046" builtinId="53" hidden="1"/>
    <cellStyle name="Explanatory Text" xfId="8080" builtinId="53" hidden="1"/>
    <cellStyle name="Explanatory Text" xfId="8114" builtinId="53" hidden="1"/>
    <cellStyle name="Explanatory Text" xfId="7743" builtinId="53" hidden="1"/>
    <cellStyle name="Explanatory Text" xfId="8148" builtinId="53" hidden="1"/>
    <cellStyle name="Explanatory Text" xfId="8182" builtinId="53" hidden="1"/>
    <cellStyle name="Explanatory Text" xfId="8216" builtinId="53" hidden="1"/>
    <cellStyle name="Explanatory Text" xfId="8250" builtinId="53" hidden="1"/>
    <cellStyle name="Explanatory Text" xfId="8284" builtinId="53" hidden="1"/>
    <cellStyle name="Explanatory Text" xfId="8318" builtinId="53" hidden="1"/>
    <cellStyle name="Explanatory Text" xfId="8352" builtinId="53" hidden="1"/>
    <cellStyle name="Explanatory Text" xfId="8386" builtinId="53" hidden="1"/>
    <cellStyle name="Explanatory Text" xfId="8420" builtinId="53" hidden="1"/>
    <cellStyle name="Explanatory Text" xfId="8454" builtinId="53" hidden="1"/>
    <cellStyle name="Explanatory Text" xfId="8488" builtinId="53" hidden="1"/>
    <cellStyle name="Explanatory Text" xfId="8522" builtinId="53" hidden="1"/>
    <cellStyle name="Explanatory Text" xfId="8556" builtinId="53" hidden="1"/>
    <cellStyle name="Explanatory Text" xfId="8632" builtinId="53" hidden="1"/>
    <cellStyle name="Explanatory Text" xfId="8666" builtinId="53" hidden="1"/>
    <cellStyle name="Explanatory Text" xfId="8700" builtinId="53" hidden="1"/>
    <cellStyle name="Explanatory Text" xfId="8734" builtinId="53" hidden="1"/>
    <cellStyle name="Explanatory Text" xfId="8768" builtinId="53" hidden="1"/>
    <cellStyle name="Explanatory Text" xfId="8802" builtinId="53" hidden="1"/>
    <cellStyle name="Explanatory Text" xfId="8836" builtinId="53" hidden="1"/>
    <cellStyle name="Explanatory Text" xfId="8870" builtinId="53" hidden="1"/>
    <cellStyle name="Explanatory Text" xfId="8904" builtinId="53" hidden="1"/>
    <cellStyle name="Explanatory Text" xfId="8938" builtinId="53" hidden="1"/>
    <cellStyle name="Explanatory Text" xfId="8972" builtinId="53" hidden="1"/>
    <cellStyle name="Explanatory Text" xfId="8601" builtinId="53" hidden="1"/>
    <cellStyle name="Explanatory Text" xfId="9039" builtinId="53" hidden="1"/>
    <cellStyle name="Explanatory Text" xfId="9073" builtinId="53" hidden="1"/>
    <cellStyle name="Explanatory Text" xfId="9107" builtinId="53" hidden="1"/>
    <cellStyle name="Explanatory Text" xfId="9141" builtinId="53" hidden="1"/>
    <cellStyle name="Explanatory Text" xfId="9175" builtinId="53" hidden="1"/>
    <cellStyle name="Explanatory Text" xfId="9209" builtinId="53" hidden="1"/>
    <cellStyle name="Explanatory Text" xfId="9243" builtinId="53" hidden="1"/>
    <cellStyle name="Explanatory Text" xfId="9277" builtinId="53" hidden="1"/>
    <cellStyle name="Explanatory Text" xfId="9311" builtinId="53" hidden="1"/>
    <cellStyle name="Explanatory Text" xfId="9345" builtinId="53" hidden="1"/>
    <cellStyle name="Explanatory Text" xfId="9379" builtinId="53" hidden="1"/>
    <cellStyle name="Explanatory Text" xfId="9008" builtinId="53" hidden="1"/>
    <cellStyle name="Explanatory Text" xfId="9446" builtinId="53" hidden="1"/>
    <cellStyle name="Explanatory Text" xfId="9480" builtinId="53" hidden="1"/>
    <cellStyle name="Explanatory Text" xfId="9514" builtinId="53" hidden="1"/>
    <cellStyle name="Explanatory Text" xfId="9548" builtinId="53" hidden="1"/>
    <cellStyle name="Explanatory Text" xfId="9582" builtinId="53" hidden="1"/>
    <cellStyle name="Explanatory Text" xfId="9616" builtinId="53" hidden="1"/>
    <cellStyle name="Explanatory Text" xfId="9650" builtinId="53" hidden="1"/>
    <cellStyle name="Explanatory Text" xfId="9684" builtinId="53" hidden="1"/>
    <cellStyle name="Explanatory Text" xfId="9718" builtinId="53" hidden="1"/>
    <cellStyle name="Explanatory Text" xfId="9752" builtinId="53" hidden="1"/>
    <cellStyle name="Explanatory Text" xfId="9786" builtinId="53" hidden="1"/>
    <cellStyle name="Explanatory Text" xfId="9415" builtinId="53" hidden="1"/>
    <cellStyle name="Explanatory Text" xfId="9853" builtinId="53" hidden="1"/>
    <cellStyle name="Explanatory Text" xfId="9887" builtinId="53" hidden="1"/>
    <cellStyle name="Explanatory Text" xfId="9921" builtinId="53" hidden="1"/>
    <cellStyle name="Explanatory Text" xfId="9955" builtinId="53" hidden="1"/>
    <cellStyle name="Explanatory Text" xfId="9989" builtinId="53" hidden="1"/>
    <cellStyle name="Explanatory Text" xfId="10023" builtinId="53" hidden="1"/>
    <cellStyle name="Explanatory Text" xfId="10057" builtinId="53" hidden="1"/>
    <cellStyle name="Explanatory Text" xfId="10091" builtinId="53" hidden="1"/>
    <cellStyle name="Explanatory Text" xfId="10125" builtinId="53" hidden="1"/>
    <cellStyle name="Explanatory Text" xfId="10159" builtinId="53" hidden="1"/>
    <cellStyle name="Explanatory Text" xfId="10193" builtinId="53" hidden="1"/>
    <cellStyle name="Explanatory Text" xfId="9822" builtinId="53" hidden="1"/>
    <cellStyle name="Explanatory Text" xfId="10260" builtinId="53" hidden="1"/>
    <cellStyle name="Explanatory Text" xfId="10294" builtinId="53" hidden="1"/>
    <cellStyle name="Explanatory Text" xfId="10328" builtinId="53" hidden="1"/>
    <cellStyle name="Explanatory Text" xfId="10362" builtinId="53" hidden="1"/>
    <cellStyle name="Explanatory Text" xfId="10396" builtinId="53" hidden="1"/>
    <cellStyle name="Explanatory Text" xfId="10430" builtinId="53" hidden="1"/>
    <cellStyle name="Explanatory Text" xfId="10464" builtinId="53" hidden="1"/>
    <cellStyle name="Explanatory Text" xfId="10498" builtinId="53" hidden="1"/>
    <cellStyle name="Explanatory Text" xfId="10532" builtinId="53" hidden="1"/>
    <cellStyle name="Explanatory Text" xfId="10566" builtinId="53" hidden="1"/>
    <cellStyle name="Explanatory Text" xfId="10600" builtinId="53" hidden="1"/>
    <cellStyle name="Explanatory Text" xfId="10229" builtinId="53" hidden="1"/>
    <cellStyle name="Explanatory Text" xfId="10667" builtinId="53" hidden="1"/>
    <cellStyle name="Explanatory Text" xfId="10701" builtinId="53" hidden="1"/>
    <cellStyle name="Explanatory Text" xfId="10735" builtinId="53" hidden="1"/>
    <cellStyle name="Explanatory Text" xfId="10769" builtinId="53" hidden="1"/>
    <cellStyle name="Explanatory Text" xfId="10803" builtinId="53" hidden="1"/>
    <cellStyle name="Explanatory Text" xfId="10837" builtinId="53" hidden="1"/>
    <cellStyle name="Explanatory Text" xfId="10871" builtinId="53" hidden="1"/>
    <cellStyle name="Explanatory Text" xfId="10905" builtinId="53" hidden="1"/>
    <cellStyle name="Explanatory Text" xfId="10939" builtinId="53" hidden="1"/>
    <cellStyle name="Explanatory Text" xfId="10973" builtinId="53" hidden="1"/>
    <cellStyle name="Explanatory Text" xfId="11007" builtinId="53" hidden="1"/>
    <cellStyle name="Explanatory Text" xfId="10636" builtinId="53" hidden="1"/>
    <cellStyle name="Explanatory Text" xfId="11074" builtinId="53" hidden="1"/>
    <cellStyle name="Explanatory Text" xfId="11108" builtinId="53" hidden="1"/>
    <cellStyle name="Explanatory Text" xfId="11142" builtinId="53" hidden="1"/>
    <cellStyle name="Explanatory Text" xfId="11176" builtinId="53" hidden="1"/>
    <cellStyle name="Explanatory Text" xfId="11210" builtinId="53" hidden="1"/>
    <cellStyle name="Explanatory Text" xfId="11244" builtinId="53" hidden="1"/>
    <cellStyle name="Explanatory Text" xfId="11278" builtinId="53" hidden="1"/>
    <cellStyle name="Explanatory Text" xfId="11312" builtinId="53" hidden="1"/>
    <cellStyle name="Explanatory Text" xfId="11346" builtinId="53" hidden="1"/>
    <cellStyle name="Explanatory Text" xfId="11380" builtinId="53" hidden="1"/>
    <cellStyle name="Explanatory Text" xfId="11414" builtinId="53" hidden="1"/>
    <cellStyle name="Explanatory Text" xfId="11043" builtinId="53" hidden="1"/>
    <cellStyle name="Explanatory Text" xfId="11481" builtinId="53" hidden="1"/>
    <cellStyle name="Explanatory Text" xfId="11515" builtinId="53" hidden="1"/>
    <cellStyle name="Explanatory Text" xfId="11549" builtinId="53" hidden="1"/>
    <cellStyle name="Explanatory Text" xfId="11583" builtinId="53" hidden="1"/>
    <cellStyle name="Explanatory Text" xfId="11617" builtinId="53" hidden="1"/>
    <cellStyle name="Explanatory Text" xfId="11651" builtinId="53" hidden="1"/>
    <cellStyle name="Explanatory Text" xfId="11685" builtinId="53" hidden="1"/>
    <cellStyle name="Explanatory Text" xfId="11719" builtinId="53" hidden="1"/>
    <cellStyle name="Explanatory Text" xfId="11753" builtinId="53" hidden="1"/>
    <cellStyle name="Explanatory Text" xfId="11787" builtinId="53" hidden="1"/>
    <cellStyle name="Explanatory Text" xfId="11821" builtinId="53" hidden="1"/>
    <cellStyle name="Explanatory Text" xfId="11450" builtinId="53" hidden="1"/>
    <cellStyle name="Explanatory Text" xfId="11888" builtinId="53" hidden="1"/>
    <cellStyle name="Explanatory Text" xfId="11922" builtinId="53" hidden="1"/>
    <cellStyle name="Explanatory Text" xfId="11956" builtinId="53" hidden="1"/>
    <cellStyle name="Explanatory Text" xfId="11990" builtinId="53" hidden="1"/>
    <cellStyle name="Explanatory Text" xfId="12024" builtinId="53" hidden="1"/>
    <cellStyle name="Explanatory Text" xfId="12058" builtinId="53" hidden="1"/>
    <cellStyle name="Explanatory Text" xfId="12092" builtinId="53" hidden="1"/>
    <cellStyle name="Explanatory Text" xfId="12126" builtinId="53" hidden="1"/>
    <cellStyle name="Explanatory Text" xfId="12160" builtinId="53" hidden="1"/>
    <cellStyle name="Explanatory Text" xfId="12194" builtinId="53" hidden="1"/>
    <cellStyle name="Explanatory Text" xfId="12228" builtinId="53" hidden="1"/>
    <cellStyle name="Explanatory Text" xfId="11857" builtinId="53" hidden="1"/>
    <cellStyle name="Explanatory Text" xfId="12262" builtinId="53" hidden="1"/>
    <cellStyle name="Explanatory Text" xfId="12296" builtinId="53" hidden="1"/>
    <cellStyle name="Explanatory Text" xfId="12330" builtinId="53" hidden="1"/>
    <cellStyle name="Explanatory Text" xfId="12364" builtinId="53" hidden="1"/>
    <cellStyle name="Explanatory Text" xfId="12398" builtinId="53" hidden="1"/>
    <cellStyle name="Explanatory Text" xfId="12432" builtinId="53" hidden="1"/>
    <cellStyle name="Explanatory Text" xfId="12466" builtinId="53" hidden="1"/>
    <cellStyle name="Explanatory Text" xfId="12500" builtinId="53" hidden="1"/>
    <cellStyle name="Explanatory Text" xfId="12534" builtinId="53" hidden="1"/>
    <cellStyle name="Explanatory Text" xfId="12568" builtinId="53" hidden="1"/>
    <cellStyle name="Explanatory Text" xfId="12602" builtinId="53" hidden="1"/>
    <cellStyle name="Explanatory Text" xfId="12636" builtinId="53" hidden="1"/>
    <cellStyle name="Explanatory Text" xfId="12670" builtinId="53" hidden="1"/>
    <cellStyle name="Explanatory Text" xfId="12745" builtinId="53" hidden="1"/>
    <cellStyle name="Explanatory Text" xfId="12779" builtinId="53" hidden="1"/>
    <cellStyle name="Explanatory Text" xfId="12813" builtinId="53" hidden="1"/>
    <cellStyle name="Explanatory Text" xfId="12847" builtinId="53" hidden="1"/>
    <cellStyle name="Explanatory Text" xfId="12881" builtinId="53" hidden="1"/>
    <cellStyle name="Explanatory Text" xfId="12915" builtinId="53" hidden="1"/>
    <cellStyle name="Explanatory Text" xfId="12949" builtinId="53" hidden="1"/>
    <cellStyle name="Explanatory Text" xfId="12983" builtinId="53" hidden="1"/>
    <cellStyle name="Explanatory Text" xfId="13017" builtinId="53" hidden="1"/>
    <cellStyle name="Explanatory Text" xfId="13051" builtinId="53" hidden="1"/>
    <cellStyle name="Explanatory Text" xfId="13085" builtinId="53" hidden="1"/>
    <cellStyle name="Explanatory Text" xfId="12714" builtinId="53" hidden="1"/>
    <cellStyle name="Explanatory Text" xfId="13152" builtinId="53" hidden="1"/>
    <cellStyle name="Explanatory Text" xfId="13186" builtinId="53" hidden="1"/>
    <cellStyle name="Explanatory Text" xfId="13220" builtinId="53" hidden="1"/>
    <cellStyle name="Explanatory Text" xfId="13254" builtinId="53" hidden="1"/>
    <cellStyle name="Explanatory Text" xfId="13288" builtinId="53" hidden="1"/>
    <cellStyle name="Explanatory Text" xfId="13322" builtinId="53" hidden="1"/>
    <cellStyle name="Explanatory Text" xfId="13356" builtinId="53" hidden="1"/>
    <cellStyle name="Explanatory Text" xfId="13390" builtinId="53" hidden="1"/>
    <cellStyle name="Explanatory Text" xfId="13424" builtinId="53" hidden="1"/>
    <cellStyle name="Explanatory Text" xfId="13458" builtinId="53" hidden="1"/>
    <cellStyle name="Explanatory Text" xfId="13492" builtinId="53" hidden="1"/>
    <cellStyle name="Explanatory Text" xfId="13121" builtinId="53" hidden="1"/>
    <cellStyle name="Explanatory Text" xfId="13559" builtinId="53" hidden="1"/>
    <cellStyle name="Explanatory Text" xfId="13593" builtinId="53" hidden="1"/>
    <cellStyle name="Explanatory Text" xfId="13627" builtinId="53" hidden="1"/>
    <cellStyle name="Explanatory Text" xfId="13661" builtinId="53" hidden="1"/>
    <cellStyle name="Explanatory Text" xfId="13695" builtinId="53" hidden="1"/>
    <cellStyle name="Explanatory Text" xfId="13729" builtinId="53" hidden="1"/>
    <cellStyle name="Explanatory Text" xfId="13763" builtinId="53" hidden="1"/>
    <cellStyle name="Explanatory Text" xfId="13797" builtinId="53" hidden="1"/>
    <cellStyle name="Explanatory Text" xfId="13831" builtinId="53" hidden="1"/>
    <cellStyle name="Explanatory Text" xfId="13865" builtinId="53" hidden="1"/>
    <cellStyle name="Explanatory Text" xfId="13899" builtinId="53" hidden="1"/>
    <cellStyle name="Explanatory Text" xfId="13528" builtinId="53" hidden="1"/>
    <cellStyle name="Explanatory Text" xfId="13966" builtinId="53" hidden="1"/>
    <cellStyle name="Explanatory Text" xfId="14000" builtinId="53" hidden="1"/>
    <cellStyle name="Explanatory Text" xfId="14034" builtinId="53" hidden="1"/>
    <cellStyle name="Explanatory Text" xfId="14068" builtinId="53" hidden="1"/>
    <cellStyle name="Explanatory Text" xfId="14102" builtinId="53" hidden="1"/>
    <cellStyle name="Explanatory Text" xfId="14136" builtinId="53" hidden="1"/>
    <cellStyle name="Explanatory Text" xfId="14170" builtinId="53" hidden="1"/>
    <cellStyle name="Explanatory Text" xfId="14204" builtinId="53" hidden="1"/>
    <cellStyle name="Explanatory Text" xfId="14238" builtinId="53" hidden="1"/>
    <cellStyle name="Explanatory Text" xfId="14272" builtinId="53" hidden="1"/>
    <cellStyle name="Explanatory Text" xfId="14306" builtinId="53" hidden="1"/>
    <cellStyle name="Explanatory Text" xfId="13935" builtinId="53" hidden="1"/>
    <cellStyle name="Explanatory Text" xfId="14373" builtinId="53" hidden="1"/>
    <cellStyle name="Explanatory Text" xfId="14407" builtinId="53" hidden="1"/>
    <cellStyle name="Explanatory Text" xfId="14441" builtinId="53" hidden="1"/>
    <cellStyle name="Explanatory Text" xfId="14475" builtinId="53" hidden="1"/>
    <cellStyle name="Explanatory Text" xfId="14509" builtinId="53" hidden="1"/>
    <cellStyle name="Explanatory Text" xfId="14543" builtinId="53" hidden="1"/>
    <cellStyle name="Explanatory Text" xfId="14577" builtinId="53" hidden="1"/>
    <cellStyle name="Explanatory Text" xfId="14611" builtinId="53" hidden="1"/>
    <cellStyle name="Explanatory Text" xfId="14645" builtinId="53" hidden="1"/>
    <cellStyle name="Explanatory Text" xfId="14679" builtinId="53" hidden="1"/>
    <cellStyle name="Explanatory Text" xfId="14713" builtinId="53" hidden="1"/>
    <cellStyle name="Explanatory Text" xfId="14342" builtinId="53" hidden="1"/>
    <cellStyle name="Explanatory Text" xfId="14780" builtinId="53" hidden="1"/>
    <cellStyle name="Explanatory Text" xfId="14814" builtinId="53" hidden="1"/>
    <cellStyle name="Explanatory Text" xfId="14848" builtinId="53" hidden="1"/>
    <cellStyle name="Explanatory Text" xfId="14882" builtinId="53" hidden="1"/>
    <cellStyle name="Explanatory Text" xfId="14916" builtinId="53" hidden="1"/>
    <cellStyle name="Explanatory Text" xfId="14950" builtinId="53" hidden="1"/>
    <cellStyle name="Explanatory Text" xfId="14984" builtinId="53" hidden="1"/>
    <cellStyle name="Explanatory Text" xfId="15018" builtinId="53" hidden="1"/>
    <cellStyle name="Explanatory Text" xfId="15052" builtinId="53" hidden="1"/>
    <cellStyle name="Explanatory Text" xfId="15086" builtinId="53" hidden="1"/>
    <cellStyle name="Explanatory Text" xfId="15120" builtinId="53" hidden="1"/>
    <cellStyle name="Explanatory Text" xfId="14749" builtinId="53" hidden="1"/>
    <cellStyle name="Explanatory Text" xfId="15187" builtinId="53" hidden="1"/>
    <cellStyle name="Explanatory Text" xfId="15221" builtinId="53" hidden="1"/>
    <cellStyle name="Explanatory Text" xfId="15255" builtinId="53" hidden="1"/>
    <cellStyle name="Explanatory Text" xfId="15289" builtinId="53" hidden="1"/>
    <cellStyle name="Explanatory Text" xfId="15323" builtinId="53" hidden="1"/>
    <cellStyle name="Explanatory Text" xfId="15357" builtinId="53" hidden="1"/>
    <cellStyle name="Explanatory Text" xfId="15391" builtinId="53" hidden="1"/>
    <cellStyle name="Explanatory Text" xfId="15425" builtinId="53" hidden="1"/>
    <cellStyle name="Explanatory Text" xfId="15459" builtinId="53" hidden="1"/>
    <cellStyle name="Explanatory Text" xfId="15493" builtinId="53" hidden="1"/>
    <cellStyle name="Explanatory Text" xfId="15527" builtinId="53" hidden="1"/>
    <cellStyle name="Explanatory Text" xfId="15156" builtinId="53" hidden="1"/>
    <cellStyle name="Explanatory Text" xfId="15594" builtinId="53" hidden="1"/>
    <cellStyle name="Explanatory Text" xfId="15628" builtinId="53" hidden="1"/>
    <cellStyle name="Explanatory Text" xfId="15662" builtinId="53" hidden="1"/>
    <cellStyle name="Explanatory Text" xfId="15696" builtinId="53" hidden="1"/>
    <cellStyle name="Explanatory Text" xfId="15730" builtinId="53" hidden="1"/>
    <cellStyle name="Explanatory Text" xfId="15764" builtinId="53" hidden="1"/>
    <cellStyle name="Explanatory Text" xfId="15798" builtinId="53" hidden="1"/>
    <cellStyle name="Explanatory Text" xfId="15832" builtinId="53" hidden="1"/>
    <cellStyle name="Explanatory Text" xfId="15866" builtinId="53" hidden="1"/>
    <cellStyle name="Explanatory Text" xfId="15900" builtinId="53" hidden="1"/>
    <cellStyle name="Explanatory Text" xfId="15934" builtinId="53" hidden="1"/>
    <cellStyle name="Explanatory Text" xfId="15563" builtinId="53" hidden="1"/>
    <cellStyle name="Explanatory Text" xfId="15968" builtinId="53" hidden="1"/>
    <cellStyle name="Explanatory Text" xfId="16002" builtinId="53" hidden="1"/>
    <cellStyle name="Explanatory Text" xfId="16036" builtinId="53" hidden="1"/>
    <cellStyle name="Explanatory Text" xfId="16070" builtinId="53" hidden="1"/>
    <cellStyle name="Explanatory Text" xfId="16104" builtinId="53" hidden="1"/>
    <cellStyle name="Explanatory Text" xfId="16138" builtinId="53" hidden="1"/>
    <cellStyle name="Explanatory Text" xfId="16172" builtinId="53" hidden="1"/>
    <cellStyle name="Explanatory Text" xfId="16206" builtinId="53" hidden="1"/>
    <cellStyle name="Explanatory Text" xfId="16240" builtinId="53" hidden="1"/>
    <cellStyle name="Explanatory Text" xfId="16274" builtinId="53" hidden="1"/>
    <cellStyle name="Explanatory Text" xfId="16308" builtinId="53" hidden="1"/>
    <cellStyle name="Explanatory Text" xfId="16342" builtinId="53" hidden="1"/>
    <cellStyle name="Explanatory Text" xfId="16411" builtinId="53" hidden="1"/>
    <cellStyle name="Explanatory Text" xfId="16487" builtinId="53" hidden="1"/>
    <cellStyle name="Explanatory Text" xfId="16521" builtinId="53" hidden="1"/>
    <cellStyle name="Explanatory Text" xfId="16555" builtinId="53" hidden="1"/>
    <cellStyle name="Explanatory Text" xfId="16589" builtinId="53" hidden="1"/>
    <cellStyle name="Explanatory Text" xfId="16623" builtinId="53" hidden="1"/>
    <cellStyle name="Explanatory Text" xfId="16657" builtinId="53" hidden="1"/>
    <cellStyle name="Explanatory Text" xfId="16691" builtinId="53" hidden="1"/>
    <cellStyle name="Explanatory Text" xfId="16725" builtinId="53" hidden="1"/>
    <cellStyle name="Explanatory Text" xfId="16759" builtinId="53" hidden="1"/>
    <cellStyle name="Explanatory Text" xfId="16793" builtinId="53" hidden="1"/>
    <cellStyle name="Explanatory Text" xfId="16827" builtinId="53" hidden="1"/>
    <cellStyle name="Explanatory Text" xfId="16456" builtinId="53" hidden="1"/>
    <cellStyle name="Explanatory Text" xfId="16894" builtinId="53" hidden="1"/>
    <cellStyle name="Explanatory Text" xfId="16928" builtinId="53" hidden="1"/>
    <cellStyle name="Explanatory Text" xfId="16962" builtinId="53" hidden="1"/>
    <cellStyle name="Explanatory Text" xfId="16996" builtinId="53" hidden="1"/>
    <cellStyle name="Explanatory Text" xfId="17030" builtinId="53" hidden="1"/>
    <cellStyle name="Explanatory Text" xfId="17064" builtinId="53" hidden="1"/>
    <cellStyle name="Explanatory Text" xfId="17098" builtinId="53" hidden="1"/>
    <cellStyle name="Explanatory Text" xfId="17132" builtinId="53" hidden="1"/>
    <cellStyle name="Explanatory Text" xfId="17166" builtinId="53" hidden="1"/>
    <cellStyle name="Explanatory Text" xfId="17200" builtinId="53" hidden="1"/>
    <cellStyle name="Explanatory Text" xfId="17234" builtinId="53" hidden="1"/>
    <cellStyle name="Explanatory Text" xfId="16863" builtinId="53" hidden="1"/>
    <cellStyle name="Explanatory Text" xfId="17301" builtinId="53" hidden="1"/>
    <cellStyle name="Explanatory Text" xfId="17335" builtinId="53" hidden="1"/>
    <cellStyle name="Explanatory Text" xfId="17369" builtinId="53" hidden="1"/>
    <cellStyle name="Explanatory Text" xfId="17403" builtinId="53" hidden="1"/>
    <cellStyle name="Explanatory Text" xfId="17437" builtinId="53" hidden="1"/>
    <cellStyle name="Explanatory Text" xfId="17471" builtinId="53" hidden="1"/>
    <cellStyle name="Explanatory Text" xfId="17505" builtinId="53" hidden="1"/>
    <cellStyle name="Explanatory Text" xfId="17539" builtinId="53" hidden="1"/>
    <cellStyle name="Explanatory Text" xfId="17573" builtinId="53" hidden="1"/>
    <cellStyle name="Explanatory Text" xfId="17607" builtinId="53" hidden="1"/>
    <cellStyle name="Explanatory Text" xfId="17641" builtinId="53" hidden="1"/>
    <cellStyle name="Explanatory Text" xfId="17270" builtinId="53" hidden="1"/>
    <cellStyle name="Explanatory Text" xfId="17708" builtinId="53" hidden="1"/>
    <cellStyle name="Explanatory Text" xfId="17742" builtinId="53" hidden="1"/>
    <cellStyle name="Explanatory Text" xfId="17776" builtinId="53" hidden="1"/>
    <cellStyle name="Explanatory Text" xfId="17810" builtinId="53" hidden="1"/>
    <cellStyle name="Explanatory Text" xfId="17844" builtinId="53" hidden="1"/>
    <cellStyle name="Explanatory Text" xfId="17878" builtinId="53" hidden="1"/>
    <cellStyle name="Explanatory Text" xfId="17912" builtinId="53" hidden="1"/>
    <cellStyle name="Explanatory Text" xfId="17946" builtinId="53" hidden="1"/>
    <cellStyle name="Explanatory Text" xfId="17980" builtinId="53" hidden="1"/>
    <cellStyle name="Explanatory Text" xfId="18014" builtinId="53" hidden="1"/>
    <cellStyle name="Explanatory Text" xfId="18048" builtinId="53" hidden="1"/>
    <cellStyle name="Explanatory Text" xfId="17677" builtinId="53" hidden="1"/>
    <cellStyle name="Explanatory Text" xfId="18115" builtinId="53" hidden="1"/>
    <cellStyle name="Explanatory Text" xfId="18149" builtinId="53" hidden="1"/>
    <cellStyle name="Explanatory Text" xfId="18183" builtinId="53" hidden="1"/>
    <cellStyle name="Explanatory Text" xfId="18217" builtinId="53" hidden="1"/>
    <cellStyle name="Explanatory Text" xfId="18251" builtinId="53" hidden="1"/>
    <cellStyle name="Explanatory Text" xfId="18285" builtinId="53" hidden="1"/>
    <cellStyle name="Explanatory Text" xfId="18319" builtinId="53" hidden="1"/>
    <cellStyle name="Explanatory Text" xfId="18353" builtinId="53" hidden="1"/>
    <cellStyle name="Explanatory Text" xfId="18387" builtinId="53" hidden="1"/>
    <cellStyle name="Explanatory Text" xfId="18421" builtinId="53" hidden="1"/>
    <cellStyle name="Explanatory Text" xfId="18455" builtinId="53" hidden="1"/>
    <cellStyle name="Explanatory Text" xfId="18084" builtinId="53" hidden="1"/>
    <cellStyle name="Explanatory Text" xfId="18522" builtinId="53" hidden="1"/>
    <cellStyle name="Explanatory Text" xfId="18556" builtinId="53" hidden="1"/>
    <cellStyle name="Explanatory Text" xfId="18590" builtinId="53" hidden="1"/>
    <cellStyle name="Explanatory Text" xfId="18624" builtinId="53" hidden="1"/>
    <cellStyle name="Explanatory Text" xfId="18658" builtinId="53" hidden="1"/>
    <cellStyle name="Explanatory Text" xfId="18692" builtinId="53" hidden="1"/>
    <cellStyle name="Explanatory Text" xfId="18726" builtinId="53" hidden="1"/>
    <cellStyle name="Explanatory Text" xfId="18760" builtinId="53" hidden="1"/>
    <cellStyle name="Explanatory Text" xfId="18794" builtinId="53" hidden="1"/>
    <cellStyle name="Explanatory Text" xfId="18828" builtinId="53" hidden="1"/>
    <cellStyle name="Explanatory Text" xfId="18862" builtinId="53" hidden="1"/>
    <cellStyle name="Explanatory Text" xfId="18491" builtinId="53" hidden="1"/>
    <cellStyle name="Explanatory Text" xfId="18929" builtinId="53" hidden="1"/>
    <cellStyle name="Explanatory Text" xfId="18963" builtinId="53" hidden="1"/>
    <cellStyle name="Explanatory Text" xfId="18997" builtinId="53" hidden="1"/>
    <cellStyle name="Explanatory Text" xfId="19031" builtinId="53" hidden="1"/>
    <cellStyle name="Explanatory Text" xfId="19065" builtinId="53" hidden="1"/>
    <cellStyle name="Explanatory Text" xfId="19099" builtinId="53" hidden="1"/>
    <cellStyle name="Explanatory Text" xfId="19133" builtinId="53" hidden="1"/>
    <cellStyle name="Explanatory Text" xfId="19167" builtinId="53" hidden="1"/>
    <cellStyle name="Explanatory Text" xfId="19201" builtinId="53" hidden="1"/>
    <cellStyle name="Explanatory Text" xfId="19235" builtinId="53" hidden="1"/>
    <cellStyle name="Explanatory Text" xfId="19269" builtinId="53" hidden="1"/>
    <cellStyle name="Explanatory Text" xfId="18898" builtinId="53" hidden="1"/>
    <cellStyle name="Explanatory Text" xfId="19336" builtinId="53" hidden="1"/>
    <cellStyle name="Explanatory Text" xfId="19370" builtinId="53" hidden="1"/>
    <cellStyle name="Explanatory Text" xfId="19404" builtinId="53" hidden="1"/>
    <cellStyle name="Explanatory Text" xfId="19438" builtinId="53" hidden="1"/>
    <cellStyle name="Explanatory Text" xfId="19472" builtinId="53" hidden="1"/>
    <cellStyle name="Explanatory Text" xfId="19506" builtinId="53" hidden="1"/>
    <cellStyle name="Explanatory Text" xfId="19540" builtinId="53" hidden="1"/>
    <cellStyle name="Explanatory Text" xfId="19574" builtinId="53" hidden="1"/>
    <cellStyle name="Explanatory Text" xfId="19608" builtinId="53" hidden="1"/>
    <cellStyle name="Explanatory Text" xfId="19642" builtinId="53" hidden="1"/>
    <cellStyle name="Explanatory Text" xfId="19676" builtinId="53" hidden="1"/>
    <cellStyle name="Explanatory Text" xfId="19305" builtinId="53" hidden="1"/>
    <cellStyle name="Explanatory Text" xfId="19743" builtinId="53" hidden="1"/>
    <cellStyle name="Explanatory Text" xfId="19777" builtinId="53" hidden="1"/>
    <cellStyle name="Explanatory Text" xfId="19811" builtinId="53" hidden="1"/>
    <cellStyle name="Explanatory Text" xfId="19845" builtinId="53" hidden="1"/>
    <cellStyle name="Explanatory Text" xfId="19879" builtinId="53" hidden="1"/>
    <cellStyle name="Explanatory Text" xfId="19913" builtinId="53" hidden="1"/>
    <cellStyle name="Explanatory Text" xfId="19947" builtinId="53" hidden="1"/>
    <cellStyle name="Explanatory Text" xfId="19981" builtinId="53" hidden="1"/>
    <cellStyle name="Explanatory Text" xfId="20015" builtinId="53" hidden="1"/>
    <cellStyle name="Explanatory Text" xfId="20049" builtinId="53" hidden="1"/>
    <cellStyle name="Explanatory Text" xfId="20083" builtinId="53" hidden="1"/>
    <cellStyle name="Explanatory Text" xfId="19712" builtinId="53" hidden="1"/>
    <cellStyle name="Explanatory Text" xfId="20117" builtinId="53" hidden="1"/>
    <cellStyle name="Explanatory Text" xfId="20151" builtinId="53" hidden="1"/>
    <cellStyle name="Explanatory Text" xfId="20185" builtinId="53" hidden="1"/>
    <cellStyle name="Explanatory Text" xfId="20219" builtinId="53" hidden="1"/>
    <cellStyle name="Explanatory Text" xfId="20253" builtinId="53" hidden="1"/>
    <cellStyle name="Explanatory Text" xfId="20287" builtinId="53" hidden="1"/>
    <cellStyle name="Explanatory Text" xfId="20321" builtinId="53" hidden="1"/>
    <cellStyle name="Explanatory Text" xfId="20355" builtinId="53" hidden="1"/>
    <cellStyle name="Explanatory Text" xfId="20389" builtinId="53" hidden="1"/>
    <cellStyle name="Explanatory Text" xfId="20423" builtinId="53" hidden="1"/>
    <cellStyle name="Explanatory Text" xfId="20457" builtinId="53" hidden="1"/>
    <cellStyle name="Explanatory Text" xfId="20491" builtinId="53" hidden="1"/>
    <cellStyle name="Explanatory Text" xfId="20525" builtinId="53" hidden="1"/>
    <cellStyle name="Explanatory Text" xfId="20600" builtinId="53" hidden="1"/>
    <cellStyle name="Explanatory Text" xfId="20634" builtinId="53" hidden="1"/>
    <cellStyle name="Explanatory Text" xfId="20668" builtinId="53" hidden="1"/>
    <cellStyle name="Explanatory Text" xfId="20702" builtinId="53" hidden="1"/>
    <cellStyle name="Explanatory Text" xfId="20736" builtinId="53" hidden="1"/>
    <cellStyle name="Explanatory Text" xfId="20770" builtinId="53" hidden="1"/>
    <cellStyle name="Explanatory Text" xfId="20804" builtinId="53" hidden="1"/>
    <cellStyle name="Explanatory Text" xfId="20838" builtinId="53" hidden="1"/>
    <cellStyle name="Explanatory Text" xfId="20872" builtinId="53" hidden="1"/>
    <cellStyle name="Explanatory Text" xfId="20906" builtinId="53" hidden="1"/>
    <cellStyle name="Explanatory Text" xfId="20940" builtinId="53" hidden="1"/>
    <cellStyle name="Explanatory Text" xfId="20569" builtinId="53" hidden="1"/>
    <cellStyle name="Explanatory Text" xfId="21007" builtinId="53" hidden="1"/>
    <cellStyle name="Explanatory Text" xfId="21041" builtinId="53" hidden="1"/>
    <cellStyle name="Explanatory Text" xfId="21075" builtinId="53" hidden="1"/>
    <cellStyle name="Explanatory Text" xfId="21109" builtinId="53" hidden="1"/>
    <cellStyle name="Explanatory Text" xfId="21143" builtinId="53" hidden="1"/>
    <cellStyle name="Explanatory Text" xfId="21177" builtinId="53" hidden="1"/>
    <cellStyle name="Explanatory Text" xfId="21211" builtinId="53" hidden="1"/>
    <cellStyle name="Explanatory Text" xfId="21245" builtinId="53" hidden="1"/>
    <cellStyle name="Explanatory Text" xfId="21279" builtinId="53" hidden="1"/>
    <cellStyle name="Explanatory Text" xfId="21313" builtinId="53" hidden="1"/>
    <cellStyle name="Explanatory Text" xfId="21347" builtinId="53" hidden="1"/>
    <cellStyle name="Explanatory Text" xfId="20976" builtinId="53" hidden="1"/>
    <cellStyle name="Explanatory Text" xfId="21414" builtinId="53" hidden="1"/>
    <cellStyle name="Explanatory Text" xfId="21448" builtinId="53" hidden="1"/>
    <cellStyle name="Explanatory Text" xfId="21482" builtinId="53" hidden="1"/>
    <cellStyle name="Explanatory Text" xfId="21516" builtinId="53" hidden="1"/>
    <cellStyle name="Explanatory Text" xfId="21550" builtinId="53" hidden="1"/>
    <cellStyle name="Explanatory Text" xfId="21584" builtinId="53" hidden="1"/>
    <cellStyle name="Explanatory Text" xfId="21618" builtinId="53" hidden="1"/>
    <cellStyle name="Explanatory Text" xfId="21652" builtinId="53" hidden="1"/>
    <cellStyle name="Explanatory Text" xfId="21686" builtinId="53" hidden="1"/>
    <cellStyle name="Explanatory Text" xfId="21720" builtinId="53" hidden="1"/>
    <cellStyle name="Explanatory Text" xfId="21754" builtinId="53" hidden="1"/>
    <cellStyle name="Explanatory Text" xfId="21383" builtinId="53" hidden="1"/>
    <cellStyle name="Explanatory Text" xfId="21821" builtinId="53" hidden="1"/>
    <cellStyle name="Explanatory Text" xfId="21855" builtinId="53" hidden="1"/>
    <cellStyle name="Explanatory Text" xfId="21889" builtinId="53" hidden="1"/>
    <cellStyle name="Explanatory Text" xfId="21923" builtinId="53" hidden="1"/>
    <cellStyle name="Explanatory Text" xfId="21957" builtinId="53" hidden="1"/>
    <cellStyle name="Explanatory Text" xfId="21991" builtinId="53" hidden="1"/>
    <cellStyle name="Explanatory Text" xfId="22025" builtinId="53" hidden="1"/>
    <cellStyle name="Explanatory Text" xfId="22059" builtinId="53" hidden="1"/>
    <cellStyle name="Explanatory Text" xfId="22093" builtinId="53" hidden="1"/>
    <cellStyle name="Explanatory Text" xfId="22127" builtinId="53" hidden="1"/>
    <cellStyle name="Explanatory Text" xfId="22161" builtinId="53" hidden="1"/>
    <cellStyle name="Explanatory Text" xfId="21790" builtinId="53" hidden="1"/>
    <cellStyle name="Explanatory Text" xfId="22228" builtinId="53" hidden="1"/>
    <cellStyle name="Explanatory Text" xfId="22262" builtinId="53" hidden="1"/>
    <cellStyle name="Explanatory Text" xfId="22296" builtinId="53" hidden="1"/>
    <cellStyle name="Explanatory Text" xfId="22330" builtinId="53" hidden="1"/>
    <cellStyle name="Explanatory Text" xfId="22364" builtinId="53" hidden="1"/>
    <cellStyle name="Explanatory Text" xfId="22398" builtinId="53" hidden="1"/>
    <cellStyle name="Explanatory Text" xfId="22432" builtinId="53" hidden="1"/>
    <cellStyle name="Explanatory Text" xfId="22466" builtinId="53" hidden="1"/>
    <cellStyle name="Explanatory Text" xfId="22500" builtinId="53" hidden="1"/>
    <cellStyle name="Explanatory Text" xfId="22534" builtinId="53" hidden="1"/>
    <cellStyle name="Explanatory Text" xfId="22568" builtinId="53" hidden="1"/>
    <cellStyle name="Explanatory Text" xfId="22197" builtinId="53" hidden="1"/>
    <cellStyle name="Explanatory Text" xfId="22635" builtinId="53" hidden="1"/>
    <cellStyle name="Explanatory Text" xfId="22669" builtinId="53" hidden="1"/>
    <cellStyle name="Explanatory Text" xfId="22703" builtinId="53" hidden="1"/>
    <cellStyle name="Explanatory Text" xfId="22737" builtinId="53" hidden="1"/>
    <cellStyle name="Explanatory Text" xfId="22771" builtinId="53" hidden="1"/>
    <cellStyle name="Explanatory Text" xfId="22805" builtinId="53" hidden="1"/>
    <cellStyle name="Explanatory Text" xfId="22839" builtinId="53" hidden="1"/>
    <cellStyle name="Explanatory Text" xfId="22873" builtinId="53" hidden="1"/>
    <cellStyle name="Explanatory Text" xfId="22907" builtinId="53" hidden="1"/>
    <cellStyle name="Explanatory Text" xfId="22941" builtinId="53" hidden="1"/>
    <cellStyle name="Explanatory Text" xfId="22975" builtinId="53" hidden="1"/>
    <cellStyle name="Explanatory Text" xfId="22604" builtinId="53" hidden="1"/>
    <cellStyle name="Explanatory Text" xfId="23042" builtinId="53" hidden="1"/>
    <cellStyle name="Explanatory Text" xfId="23076" builtinId="53" hidden="1"/>
    <cellStyle name="Explanatory Text" xfId="23110" builtinId="53" hidden="1"/>
    <cellStyle name="Explanatory Text" xfId="23144" builtinId="53" hidden="1"/>
    <cellStyle name="Explanatory Text" xfId="23178" builtinId="53" hidden="1"/>
    <cellStyle name="Explanatory Text" xfId="23212" builtinId="53" hidden="1"/>
    <cellStyle name="Explanatory Text" xfId="23246" builtinId="53" hidden="1"/>
    <cellStyle name="Explanatory Text" xfId="23280" builtinId="53" hidden="1"/>
    <cellStyle name="Explanatory Text" xfId="23314" builtinId="53" hidden="1"/>
    <cellStyle name="Explanatory Text" xfId="23348" builtinId="53" hidden="1"/>
    <cellStyle name="Explanatory Text" xfId="23382" builtinId="53" hidden="1"/>
    <cellStyle name="Explanatory Text" xfId="23011" builtinId="53" hidden="1"/>
    <cellStyle name="Explanatory Text" xfId="23449" builtinId="53" hidden="1"/>
    <cellStyle name="Explanatory Text" xfId="23483" builtinId="53" hidden="1"/>
    <cellStyle name="Explanatory Text" xfId="23517" builtinId="53" hidden="1"/>
    <cellStyle name="Explanatory Text" xfId="23551" builtinId="53" hidden="1"/>
    <cellStyle name="Explanatory Text" xfId="23585" builtinId="53" hidden="1"/>
    <cellStyle name="Explanatory Text" xfId="23619" builtinId="53" hidden="1"/>
    <cellStyle name="Explanatory Text" xfId="23653" builtinId="53" hidden="1"/>
    <cellStyle name="Explanatory Text" xfId="23687" builtinId="53" hidden="1"/>
    <cellStyle name="Explanatory Text" xfId="23721" builtinId="53" hidden="1"/>
    <cellStyle name="Explanatory Text" xfId="23755" builtinId="53" hidden="1"/>
    <cellStyle name="Explanatory Text" xfId="23789" builtinId="53" hidden="1"/>
    <cellStyle name="Explanatory Text" xfId="23418" builtinId="53" hidden="1"/>
    <cellStyle name="Explanatory Text" xfId="23823" builtinId="53" hidden="1"/>
    <cellStyle name="Explanatory Text" xfId="23857" builtinId="53" hidden="1"/>
    <cellStyle name="Explanatory Text" xfId="23891" builtinId="53" hidden="1"/>
    <cellStyle name="Explanatory Text" xfId="23925" builtinId="53" hidden="1"/>
    <cellStyle name="Explanatory Text" xfId="23959" builtinId="53" hidden="1"/>
    <cellStyle name="Explanatory Text" xfId="23993" builtinId="53" hidden="1"/>
    <cellStyle name="Explanatory Text" xfId="24027" builtinId="53" hidden="1"/>
    <cellStyle name="Explanatory Text" xfId="24061" builtinId="53" hidden="1"/>
    <cellStyle name="Explanatory Text" xfId="24095" builtinId="53" hidden="1"/>
    <cellStyle name="Explanatory Text" xfId="24129" builtinId="53" hidden="1"/>
    <cellStyle name="Explanatory Text" xfId="24163" builtinId="53" hidden="1"/>
    <cellStyle name="Explanatory Text" xfId="24197" builtinId="53" hidden="1"/>
    <cellStyle name="Explanatory Text" xfId="24231" builtinId="53" hidden="1"/>
    <cellStyle name="Explanatory Text" xfId="24307" builtinId="53" hidden="1"/>
    <cellStyle name="Explanatory Text" xfId="24341" builtinId="53" hidden="1"/>
    <cellStyle name="Explanatory Text" xfId="24375" builtinId="53" hidden="1"/>
    <cellStyle name="Explanatory Text" xfId="24409" builtinId="53" hidden="1"/>
    <cellStyle name="Explanatory Text" xfId="24443" builtinId="53" hidden="1"/>
    <cellStyle name="Explanatory Text" xfId="24477" builtinId="53" hidden="1"/>
    <cellStyle name="Explanatory Text" xfId="24511" builtinId="53" hidden="1"/>
    <cellStyle name="Explanatory Text" xfId="24545" builtinId="53" hidden="1"/>
    <cellStyle name="Explanatory Text" xfId="24579" builtinId="53" hidden="1"/>
    <cellStyle name="Explanatory Text" xfId="24613" builtinId="53" hidden="1"/>
    <cellStyle name="Explanatory Text" xfId="24647" builtinId="53" hidden="1"/>
    <cellStyle name="Explanatory Text" xfId="24276" builtinId="53" hidden="1"/>
    <cellStyle name="Explanatory Text" xfId="24714" builtinId="53" hidden="1"/>
    <cellStyle name="Explanatory Text" xfId="24748" builtinId="53" hidden="1"/>
    <cellStyle name="Explanatory Text" xfId="24782" builtinId="53" hidden="1"/>
    <cellStyle name="Explanatory Text" xfId="24816" builtinId="53" hidden="1"/>
    <cellStyle name="Explanatory Text" xfId="24850" builtinId="53" hidden="1"/>
    <cellStyle name="Explanatory Text" xfId="24884" builtinId="53" hidden="1"/>
    <cellStyle name="Explanatory Text" xfId="24918" builtinId="53" hidden="1"/>
    <cellStyle name="Explanatory Text" xfId="24952" builtinId="53" hidden="1"/>
    <cellStyle name="Explanatory Text" xfId="24986" builtinId="53" hidden="1"/>
    <cellStyle name="Explanatory Text" xfId="25020" builtinId="53" hidden="1"/>
    <cellStyle name="Explanatory Text" xfId="25054" builtinId="53" hidden="1"/>
    <cellStyle name="Explanatory Text" xfId="24683" builtinId="53" hidden="1"/>
    <cellStyle name="Explanatory Text" xfId="25121" builtinId="53" hidden="1"/>
    <cellStyle name="Explanatory Text" xfId="25155" builtinId="53" hidden="1"/>
    <cellStyle name="Explanatory Text" xfId="25189" builtinId="53" hidden="1"/>
    <cellStyle name="Explanatory Text" xfId="25223" builtinId="53" hidden="1"/>
    <cellStyle name="Explanatory Text" xfId="25257" builtinId="53" hidden="1"/>
    <cellStyle name="Explanatory Text" xfId="25291" builtinId="53" hidden="1"/>
    <cellStyle name="Explanatory Text" xfId="25325" builtinId="53" hidden="1"/>
    <cellStyle name="Explanatory Text" xfId="25359" builtinId="53" hidden="1"/>
    <cellStyle name="Explanatory Text" xfId="25393" builtinId="53" hidden="1"/>
    <cellStyle name="Explanatory Text" xfId="25427" builtinId="53" hidden="1"/>
    <cellStyle name="Explanatory Text" xfId="25461" builtinId="53" hidden="1"/>
    <cellStyle name="Explanatory Text" xfId="25090" builtinId="53" hidden="1"/>
    <cellStyle name="Explanatory Text" xfId="25528" builtinId="53" hidden="1"/>
    <cellStyle name="Explanatory Text" xfId="25562" builtinId="53" hidden="1"/>
    <cellStyle name="Explanatory Text" xfId="25596" builtinId="53" hidden="1"/>
    <cellStyle name="Explanatory Text" xfId="25630" builtinId="53" hidden="1"/>
    <cellStyle name="Explanatory Text" xfId="25664" builtinId="53" hidden="1"/>
    <cellStyle name="Explanatory Text" xfId="25698" builtinId="53" hidden="1"/>
    <cellStyle name="Explanatory Text" xfId="25732" builtinId="53" hidden="1"/>
    <cellStyle name="Explanatory Text" xfId="25766" builtinId="53" hidden="1"/>
    <cellStyle name="Explanatory Text" xfId="25800" builtinId="53" hidden="1"/>
    <cellStyle name="Explanatory Text" xfId="25834" builtinId="53" hidden="1"/>
    <cellStyle name="Explanatory Text" xfId="25868" builtinId="53" hidden="1"/>
    <cellStyle name="Explanatory Text" xfId="25497" builtinId="53" hidden="1"/>
    <cellStyle name="Explanatory Text" xfId="25935" builtinId="53" hidden="1"/>
    <cellStyle name="Explanatory Text" xfId="25969" builtinId="53" hidden="1"/>
    <cellStyle name="Explanatory Text" xfId="26003" builtinId="53" hidden="1"/>
    <cellStyle name="Explanatory Text" xfId="26037" builtinId="53" hidden="1"/>
    <cellStyle name="Explanatory Text" xfId="26071" builtinId="53" hidden="1"/>
    <cellStyle name="Explanatory Text" xfId="26105" builtinId="53" hidden="1"/>
    <cellStyle name="Explanatory Text" xfId="26139" builtinId="53" hidden="1"/>
    <cellStyle name="Explanatory Text" xfId="26173" builtinId="53" hidden="1"/>
    <cellStyle name="Explanatory Text" xfId="26207" builtinId="53" hidden="1"/>
    <cellStyle name="Explanatory Text" xfId="26241" builtinId="53" hidden="1"/>
    <cellStyle name="Explanatory Text" xfId="26275" builtinId="53" hidden="1"/>
    <cellStyle name="Explanatory Text" xfId="25904" builtinId="53" hidden="1"/>
    <cellStyle name="Explanatory Text" xfId="26342" builtinId="53" hidden="1"/>
    <cellStyle name="Explanatory Text" xfId="26376" builtinId="53" hidden="1"/>
    <cellStyle name="Explanatory Text" xfId="26410" builtinId="53" hidden="1"/>
    <cellStyle name="Explanatory Text" xfId="26444" builtinId="53" hidden="1"/>
    <cellStyle name="Explanatory Text" xfId="26478" builtinId="53" hidden="1"/>
    <cellStyle name="Explanatory Text" xfId="26512" builtinId="53" hidden="1"/>
    <cellStyle name="Explanatory Text" xfId="26546" builtinId="53" hidden="1"/>
    <cellStyle name="Explanatory Text" xfId="26580" builtinId="53" hidden="1"/>
    <cellStyle name="Explanatory Text" xfId="26614" builtinId="53" hidden="1"/>
    <cellStyle name="Explanatory Text" xfId="26648" builtinId="53" hidden="1"/>
    <cellStyle name="Explanatory Text" xfId="26682" builtinId="53" hidden="1"/>
    <cellStyle name="Explanatory Text" xfId="26311" builtinId="53" hidden="1"/>
    <cellStyle name="Explanatory Text" xfId="26749" builtinId="53" hidden="1"/>
    <cellStyle name="Explanatory Text" xfId="26783" builtinId="53" hidden="1"/>
    <cellStyle name="Explanatory Text" xfId="26817" builtinId="53" hidden="1"/>
    <cellStyle name="Explanatory Text" xfId="26851" builtinId="53" hidden="1"/>
    <cellStyle name="Explanatory Text" xfId="26885" builtinId="53" hidden="1"/>
    <cellStyle name="Explanatory Text" xfId="26919" builtinId="53" hidden="1"/>
    <cellStyle name="Explanatory Text" xfId="26953" builtinId="53" hidden="1"/>
    <cellStyle name="Explanatory Text" xfId="26987" builtinId="53" hidden="1"/>
    <cellStyle name="Explanatory Text" xfId="27021" builtinId="53" hidden="1"/>
    <cellStyle name="Explanatory Text" xfId="27055" builtinId="53" hidden="1"/>
    <cellStyle name="Explanatory Text" xfId="27089" builtinId="53" hidden="1"/>
    <cellStyle name="Explanatory Text" xfId="26718" builtinId="53" hidden="1"/>
    <cellStyle name="Explanatory Text" xfId="27156" builtinId="53" hidden="1"/>
    <cellStyle name="Explanatory Text" xfId="27190" builtinId="53" hidden="1"/>
    <cellStyle name="Explanatory Text" xfId="27224" builtinId="53" hidden="1"/>
    <cellStyle name="Explanatory Text" xfId="27258" builtinId="53" hidden="1"/>
    <cellStyle name="Explanatory Text" xfId="27292" builtinId="53" hidden="1"/>
    <cellStyle name="Explanatory Text" xfId="27326" builtinId="53" hidden="1"/>
    <cellStyle name="Explanatory Text" xfId="27360" builtinId="53" hidden="1"/>
    <cellStyle name="Explanatory Text" xfId="27394" builtinId="53" hidden="1"/>
    <cellStyle name="Explanatory Text" xfId="27428" builtinId="53" hidden="1"/>
    <cellStyle name="Explanatory Text" xfId="27462" builtinId="53" hidden="1"/>
    <cellStyle name="Explanatory Text" xfId="27496" builtinId="53" hidden="1"/>
    <cellStyle name="Explanatory Text" xfId="27125" builtinId="53" hidden="1"/>
    <cellStyle name="Explanatory Text" xfId="27563" builtinId="53" hidden="1"/>
    <cellStyle name="Explanatory Text" xfId="27597" builtinId="53" hidden="1"/>
    <cellStyle name="Explanatory Text" xfId="27631" builtinId="53" hidden="1"/>
    <cellStyle name="Explanatory Text" xfId="27665" builtinId="53" hidden="1"/>
    <cellStyle name="Explanatory Text" xfId="27699" builtinId="53" hidden="1"/>
    <cellStyle name="Explanatory Text" xfId="27733" builtinId="53" hidden="1"/>
    <cellStyle name="Explanatory Text" xfId="27767" builtinId="53" hidden="1"/>
    <cellStyle name="Explanatory Text" xfId="27801" builtinId="53" hidden="1"/>
    <cellStyle name="Explanatory Text" xfId="27835" builtinId="53" hidden="1"/>
    <cellStyle name="Explanatory Text" xfId="27869" builtinId="53" hidden="1"/>
    <cellStyle name="Explanatory Text" xfId="27903" builtinId="53" hidden="1"/>
    <cellStyle name="Explanatory Text" xfId="27532" builtinId="53" hidden="1"/>
    <cellStyle name="Explanatory Text" xfId="27937" builtinId="53" hidden="1"/>
    <cellStyle name="Explanatory Text" xfId="27971" builtinId="53" hidden="1"/>
    <cellStyle name="Explanatory Text" xfId="28005" builtinId="53" hidden="1"/>
    <cellStyle name="Explanatory Text" xfId="28039" builtinId="53" hidden="1"/>
    <cellStyle name="Explanatory Text" xfId="28073" builtinId="53" hidden="1"/>
    <cellStyle name="Explanatory Text" xfId="28107" builtinId="53" hidden="1"/>
    <cellStyle name="Explanatory Text" xfId="28141" builtinId="53" hidden="1"/>
    <cellStyle name="Explanatory Text" xfId="28175" builtinId="53" hidden="1"/>
    <cellStyle name="Explanatory Text" xfId="28209" builtinId="53" hidden="1"/>
    <cellStyle name="Explanatory Text" xfId="28243" builtinId="53" hidden="1"/>
    <cellStyle name="Explanatory Text" xfId="28277" builtinId="53" hidden="1"/>
    <cellStyle name="Explanatory Text" xfId="28311" builtinId="53" hidden="1"/>
    <cellStyle name="Explanatory Text" xfId="28345" builtinId="53" hidden="1"/>
    <cellStyle name="Explanatory Text" xfId="28420" builtinId="53" hidden="1"/>
    <cellStyle name="Explanatory Text" xfId="28454" builtinId="53" hidden="1"/>
    <cellStyle name="Explanatory Text" xfId="28488" builtinId="53" hidden="1"/>
    <cellStyle name="Explanatory Text" xfId="28522" builtinId="53" hidden="1"/>
    <cellStyle name="Explanatory Text" xfId="28556" builtinId="53" hidden="1"/>
    <cellStyle name="Explanatory Text" xfId="28590" builtinId="53" hidden="1"/>
    <cellStyle name="Explanatory Text" xfId="28624" builtinId="53" hidden="1"/>
    <cellStyle name="Explanatory Text" xfId="28658" builtinId="53" hidden="1"/>
    <cellStyle name="Explanatory Text" xfId="28692" builtinId="53" hidden="1"/>
    <cellStyle name="Explanatory Text" xfId="28726" builtinId="53" hidden="1"/>
    <cellStyle name="Explanatory Text" xfId="28760" builtinId="53" hidden="1"/>
    <cellStyle name="Explanatory Text" xfId="28389" builtinId="53" hidden="1"/>
    <cellStyle name="Explanatory Text" xfId="28827" builtinId="53" hidden="1"/>
    <cellStyle name="Explanatory Text" xfId="28861" builtinId="53" hidden="1"/>
    <cellStyle name="Explanatory Text" xfId="28895" builtinId="53" hidden="1"/>
    <cellStyle name="Explanatory Text" xfId="28929" builtinId="53" hidden="1"/>
    <cellStyle name="Explanatory Text" xfId="28963" builtinId="53" hidden="1"/>
    <cellStyle name="Explanatory Text" xfId="28997" builtinId="53" hidden="1"/>
    <cellStyle name="Explanatory Text" xfId="29031" builtinId="53" hidden="1"/>
    <cellStyle name="Explanatory Text" xfId="29065" builtinId="53" hidden="1"/>
    <cellStyle name="Explanatory Text" xfId="29099" builtinId="53" hidden="1"/>
    <cellStyle name="Explanatory Text" xfId="29133" builtinId="53" hidden="1"/>
    <cellStyle name="Explanatory Text" xfId="29167" builtinId="53" hidden="1"/>
    <cellStyle name="Explanatory Text" xfId="28796" builtinId="53" hidden="1"/>
    <cellStyle name="Explanatory Text" xfId="29234" builtinId="53" hidden="1"/>
    <cellStyle name="Explanatory Text" xfId="29268" builtinId="53" hidden="1"/>
    <cellStyle name="Explanatory Text" xfId="29302" builtinId="53" hidden="1"/>
    <cellStyle name="Explanatory Text" xfId="29336" builtinId="53" hidden="1"/>
    <cellStyle name="Explanatory Text" xfId="29370" builtinId="53" hidden="1"/>
    <cellStyle name="Explanatory Text" xfId="29404" builtinId="53" hidden="1"/>
    <cellStyle name="Explanatory Text" xfId="29438" builtinId="53" hidden="1"/>
    <cellStyle name="Explanatory Text" xfId="29472" builtinId="53" hidden="1"/>
    <cellStyle name="Explanatory Text" xfId="29506" builtinId="53" hidden="1"/>
    <cellStyle name="Explanatory Text" xfId="29540" builtinId="53" hidden="1"/>
    <cellStyle name="Explanatory Text" xfId="29574" builtinId="53" hidden="1"/>
    <cellStyle name="Explanatory Text" xfId="29203" builtinId="53" hidden="1"/>
    <cellStyle name="Explanatory Text" xfId="29641" builtinId="53" hidden="1"/>
    <cellStyle name="Explanatory Text" xfId="29675" builtinId="53" hidden="1"/>
    <cellStyle name="Explanatory Text" xfId="29709" builtinId="53" hidden="1"/>
    <cellStyle name="Explanatory Text" xfId="29743" builtinId="53" hidden="1"/>
    <cellStyle name="Explanatory Text" xfId="29777" builtinId="53" hidden="1"/>
    <cellStyle name="Explanatory Text" xfId="29811" builtinId="53" hidden="1"/>
    <cellStyle name="Explanatory Text" xfId="29845" builtinId="53" hidden="1"/>
    <cellStyle name="Explanatory Text" xfId="29879" builtinId="53" hidden="1"/>
    <cellStyle name="Explanatory Text" xfId="29913" builtinId="53" hidden="1"/>
    <cellStyle name="Explanatory Text" xfId="29947" builtinId="53" hidden="1"/>
    <cellStyle name="Explanatory Text" xfId="29981" builtinId="53" hidden="1"/>
    <cellStyle name="Explanatory Text" xfId="29610" builtinId="53" hidden="1"/>
    <cellStyle name="Explanatory Text" xfId="30048" builtinId="53" hidden="1"/>
    <cellStyle name="Explanatory Text" xfId="30082" builtinId="53" hidden="1"/>
    <cellStyle name="Explanatory Text" xfId="30116" builtinId="53" hidden="1"/>
    <cellStyle name="Explanatory Text" xfId="30150" builtinId="53" hidden="1"/>
    <cellStyle name="Explanatory Text" xfId="30184" builtinId="53" hidden="1"/>
    <cellStyle name="Explanatory Text" xfId="30218" builtinId="53" hidden="1"/>
    <cellStyle name="Explanatory Text" xfId="30252" builtinId="53" hidden="1"/>
    <cellStyle name="Explanatory Text" xfId="30286" builtinId="53" hidden="1"/>
    <cellStyle name="Explanatory Text" xfId="30320" builtinId="53" hidden="1"/>
    <cellStyle name="Explanatory Text" xfId="30354" builtinId="53" hidden="1"/>
    <cellStyle name="Explanatory Text" xfId="30388" builtinId="53" hidden="1"/>
    <cellStyle name="Explanatory Text" xfId="30017" builtinId="53" hidden="1"/>
    <cellStyle name="Explanatory Text" xfId="30455" builtinId="53" hidden="1"/>
    <cellStyle name="Explanatory Text" xfId="30489" builtinId="53" hidden="1"/>
    <cellStyle name="Explanatory Text" xfId="30523" builtinId="53" hidden="1"/>
    <cellStyle name="Explanatory Text" xfId="30557" builtinId="53" hidden="1"/>
    <cellStyle name="Explanatory Text" xfId="30591" builtinId="53" hidden="1"/>
    <cellStyle name="Explanatory Text" xfId="30625" builtinId="53" hidden="1"/>
    <cellStyle name="Explanatory Text" xfId="30659" builtinId="53" hidden="1"/>
    <cellStyle name="Explanatory Text" xfId="30693" builtinId="53" hidden="1"/>
    <cellStyle name="Explanatory Text" xfId="30727" builtinId="53" hidden="1"/>
    <cellStyle name="Explanatory Text" xfId="30761" builtinId="53" hidden="1"/>
    <cellStyle name="Explanatory Text" xfId="30795" builtinId="53" hidden="1"/>
    <cellStyle name="Explanatory Text" xfId="30424" builtinId="53" hidden="1"/>
    <cellStyle name="Explanatory Text" xfId="30862" builtinId="53" hidden="1"/>
    <cellStyle name="Explanatory Text" xfId="30896" builtinId="53" hidden="1"/>
    <cellStyle name="Explanatory Text" xfId="30930" builtinId="53" hidden="1"/>
    <cellStyle name="Explanatory Text" xfId="30964" builtinId="53" hidden="1"/>
    <cellStyle name="Explanatory Text" xfId="30998" builtinId="53" hidden="1"/>
    <cellStyle name="Explanatory Text" xfId="31032" builtinId="53" hidden="1"/>
    <cellStyle name="Explanatory Text" xfId="31066" builtinId="53" hidden="1"/>
    <cellStyle name="Explanatory Text" xfId="31100" builtinId="53" hidden="1"/>
    <cellStyle name="Explanatory Text" xfId="31134" builtinId="53" hidden="1"/>
    <cellStyle name="Explanatory Text" xfId="31168" builtinId="53" hidden="1"/>
    <cellStyle name="Explanatory Text" xfId="31202" builtinId="53" hidden="1"/>
    <cellStyle name="Explanatory Text" xfId="30831" builtinId="53" hidden="1"/>
    <cellStyle name="Explanatory Text" xfId="31269" builtinId="53" hidden="1"/>
    <cellStyle name="Explanatory Text" xfId="31303" builtinId="53" hidden="1"/>
    <cellStyle name="Explanatory Text" xfId="31337" builtinId="53" hidden="1"/>
    <cellStyle name="Explanatory Text" xfId="31371" builtinId="53" hidden="1"/>
    <cellStyle name="Explanatory Text" xfId="31405" builtinId="53" hidden="1"/>
    <cellStyle name="Explanatory Text" xfId="31439" builtinId="53" hidden="1"/>
    <cellStyle name="Explanatory Text" xfId="31473" builtinId="53" hidden="1"/>
    <cellStyle name="Explanatory Text" xfId="31507" builtinId="53" hidden="1"/>
    <cellStyle name="Explanatory Text" xfId="31541" builtinId="53" hidden="1"/>
    <cellStyle name="Explanatory Text" xfId="31575" builtinId="53" hidden="1"/>
    <cellStyle name="Explanatory Text" xfId="31609" builtinId="53" hidden="1"/>
    <cellStyle name="Explanatory Text" xfId="31238" builtinId="53" hidden="1"/>
    <cellStyle name="Explanatory Text" xfId="31643" builtinId="53" hidden="1"/>
    <cellStyle name="Explanatory Text" xfId="31677" builtinId="53" hidden="1"/>
    <cellStyle name="Explanatory Text" xfId="31711" builtinId="53" hidden="1"/>
    <cellStyle name="Explanatory Text" xfId="31745" builtinId="53" hidden="1"/>
    <cellStyle name="Explanatory Text" xfId="31779" builtinId="53" hidden="1"/>
    <cellStyle name="Explanatory Text" xfId="31813" builtinId="53" hidden="1"/>
    <cellStyle name="Explanatory Text" xfId="31847" builtinId="53" hidden="1"/>
    <cellStyle name="Explanatory Text" xfId="31881" builtinId="53" hidden="1"/>
    <cellStyle name="Explanatory Text" xfId="31915" builtinId="53" hidden="1"/>
    <cellStyle name="Explanatory Text" xfId="31949" builtinId="53" hidden="1"/>
    <cellStyle name="Explanatory Text" xfId="31983" builtinId="53" hidden="1"/>
    <cellStyle name="Explanatory Text" xfId="16380" builtinId="53" hidden="1"/>
    <cellStyle name="Explanatory Text" xfId="32050" builtinId="53" hidden="1"/>
    <cellStyle name="Explanatory Text" xfId="32126" builtinId="53" hidden="1"/>
    <cellStyle name="Explanatory Text" xfId="32160" builtinId="53" hidden="1"/>
    <cellStyle name="Explanatory Text" xfId="32194" builtinId="53" hidden="1"/>
    <cellStyle name="Explanatory Text" xfId="32228" builtinId="53" hidden="1"/>
    <cellStyle name="Explanatory Text" xfId="32262" builtinId="53" hidden="1"/>
    <cellStyle name="Explanatory Text" xfId="32296" builtinId="53" hidden="1"/>
    <cellStyle name="Explanatory Text" xfId="32330" builtinId="53" hidden="1"/>
    <cellStyle name="Explanatory Text" xfId="32364" builtinId="53" hidden="1"/>
    <cellStyle name="Explanatory Text" xfId="32398" builtinId="53" hidden="1"/>
    <cellStyle name="Explanatory Text" xfId="32432" builtinId="53" hidden="1"/>
    <cellStyle name="Explanatory Text" xfId="32466" builtinId="53" hidden="1"/>
    <cellStyle name="Explanatory Text" xfId="32095" builtinId="53" hidden="1"/>
    <cellStyle name="Explanatory Text" xfId="32533" builtinId="53" hidden="1"/>
    <cellStyle name="Explanatory Text" xfId="32567" builtinId="53" hidden="1"/>
    <cellStyle name="Explanatory Text" xfId="32601" builtinId="53" hidden="1"/>
    <cellStyle name="Explanatory Text" xfId="32635" builtinId="53" hidden="1"/>
    <cellStyle name="Explanatory Text" xfId="32669" builtinId="53" hidden="1"/>
    <cellStyle name="Explanatory Text" xfId="32703" builtinId="53" hidden="1"/>
    <cellStyle name="Explanatory Text" xfId="32737" builtinId="53" hidden="1"/>
    <cellStyle name="Explanatory Text" xfId="32771" builtinId="53" hidden="1"/>
    <cellStyle name="Explanatory Text" xfId="32805" builtinId="53" hidden="1"/>
    <cellStyle name="Explanatory Text" xfId="32839" builtinId="53" hidden="1"/>
    <cellStyle name="Explanatory Text" xfId="32873" builtinId="53" hidden="1"/>
    <cellStyle name="Explanatory Text" xfId="32502" builtinId="53" hidden="1"/>
    <cellStyle name="Explanatory Text" xfId="32940" builtinId="53" hidden="1"/>
    <cellStyle name="Explanatory Text" xfId="32974" builtinId="53" hidden="1"/>
    <cellStyle name="Explanatory Text" xfId="33008" builtinId="53" hidden="1"/>
    <cellStyle name="Explanatory Text" xfId="33042" builtinId="53" hidden="1"/>
    <cellStyle name="Explanatory Text" xfId="33076" builtinId="53" hidden="1"/>
    <cellStyle name="Explanatory Text" xfId="33110" builtinId="53" hidden="1"/>
    <cellStyle name="Explanatory Text" xfId="33144" builtinId="53" hidden="1"/>
    <cellStyle name="Explanatory Text" xfId="33178" builtinId="53" hidden="1"/>
    <cellStyle name="Explanatory Text" xfId="33212" builtinId="53" hidden="1"/>
    <cellStyle name="Explanatory Text" xfId="33246" builtinId="53" hidden="1"/>
    <cellStyle name="Explanatory Text" xfId="33280" builtinId="53" hidden="1"/>
    <cellStyle name="Explanatory Text" xfId="32909" builtinId="53" hidden="1"/>
    <cellStyle name="Explanatory Text" xfId="33347" builtinId="53" hidden="1"/>
    <cellStyle name="Explanatory Text" xfId="33381" builtinId="53" hidden="1"/>
    <cellStyle name="Explanatory Text" xfId="33415" builtinId="53" hidden="1"/>
    <cellStyle name="Explanatory Text" xfId="33449" builtinId="53" hidden="1"/>
    <cellStyle name="Explanatory Text" xfId="33483" builtinId="53" hidden="1"/>
    <cellStyle name="Explanatory Text" xfId="33517" builtinId="53" hidden="1"/>
    <cellStyle name="Explanatory Text" xfId="33551" builtinId="53" hidden="1"/>
    <cellStyle name="Explanatory Text" xfId="33585" builtinId="53" hidden="1"/>
    <cellStyle name="Explanatory Text" xfId="33619" builtinId="53" hidden="1"/>
    <cellStyle name="Explanatory Text" xfId="33653" builtinId="53" hidden="1"/>
    <cellStyle name="Explanatory Text" xfId="33687" builtinId="53" hidden="1"/>
    <cellStyle name="Explanatory Text" xfId="33316" builtinId="53" hidden="1"/>
    <cellStyle name="Explanatory Text" xfId="33754" builtinId="53" hidden="1"/>
    <cellStyle name="Explanatory Text" xfId="33788" builtinId="53" hidden="1"/>
    <cellStyle name="Explanatory Text" xfId="33822" builtinId="53" hidden="1"/>
    <cellStyle name="Explanatory Text" xfId="33856" builtinId="53" hidden="1"/>
    <cellStyle name="Explanatory Text" xfId="33890" builtinId="53" hidden="1"/>
    <cellStyle name="Explanatory Text" xfId="33924" builtinId="53" hidden="1"/>
    <cellStyle name="Explanatory Text" xfId="33958" builtinId="53" hidden="1"/>
    <cellStyle name="Explanatory Text" xfId="33992" builtinId="53" hidden="1"/>
    <cellStyle name="Explanatory Text" xfId="34026" builtinId="53" hidden="1"/>
    <cellStyle name="Explanatory Text" xfId="34060" builtinId="53" hidden="1"/>
    <cellStyle name="Explanatory Text" xfId="34094" builtinId="53" hidden="1"/>
    <cellStyle name="Explanatory Text" xfId="33723" builtinId="53" hidden="1"/>
    <cellStyle name="Explanatory Text" xfId="34161" builtinId="53" hidden="1"/>
    <cellStyle name="Explanatory Text" xfId="34195" builtinId="53" hidden="1"/>
    <cellStyle name="Explanatory Text" xfId="34229" builtinId="53" hidden="1"/>
    <cellStyle name="Explanatory Text" xfId="34263" builtinId="53" hidden="1"/>
    <cellStyle name="Explanatory Text" xfId="34297" builtinId="53" hidden="1"/>
    <cellStyle name="Explanatory Text" xfId="34331" builtinId="53" hidden="1"/>
    <cellStyle name="Explanatory Text" xfId="34365" builtinId="53" hidden="1"/>
    <cellStyle name="Explanatory Text" xfId="34399" builtinId="53" hidden="1"/>
    <cellStyle name="Explanatory Text" xfId="34433" builtinId="53" hidden="1"/>
    <cellStyle name="Explanatory Text" xfId="34467" builtinId="53" hidden="1"/>
    <cellStyle name="Explanatory Text" xfId="34501" builtinId="53" hidden="1"/>
    <cellStyle name="Explanatory Text" xfId="34130" builtinId="53" hidden="1"/>
    <cellStyle name="Explanatory Text" xfId="34568" builtinId="53" hidden="1"/>
    <cellStyle name="Explanatory Text" xfId="34602" builtinId="53" hidden="1"/>
    <cellStyle name="Explanatory Text" xfId="34636" builtinId="53" hidden="1"/>
    <cellStyle name="Explanatory Text" xfId="34670" builtinId="53" hidden="1"/>
    <cellStyle name="Explanatory Text" xfId="34704" builtinId="53" hidden="1"/>
    <cellStyle name="Explanatory Text" xfId="34738" builtinId="53" hidden="1"/>
    <cellStyle name="Explanatory Text" xfId="34772" builtinId="53" hidden="1"/>
    <cellStyle name="Explanatory Text" xfId="34806" builtinId="53" hidden="1"/>
    <cellStyle name="Explanatory Text" xfId="34840" builtinId="53" hidden="1"/>
    <cellStyle name="Explanatory Text" xfId="34874" builtinId="53" hidden="1"/>
    <cellStyle name="Explanatory Text" xfId="34908" builtinId="53" hidden="1"/>
    <cellStyle name="Explanatory Text" xfId="34537" builtinId="53" hidden="1"/>
    <cellStyle name="Explanatory Text" xfId="34975" builtinId="53" hidden="1"/>
    <cellStyle name="Explanatory Text" xfId="35009" builtinId="53" hidden="1"/>
    <cellStyle name="Explanatory Text" xfId="35043" builtinId="53" hidden="1"/>
    <cellStyle name="Explanatory Text" xfId="35077" builtinId="53" hidden="1"/>
    <cellStyle name="Explanatory Text" xfId="35111" builtinId="53" hidden="1"/>
    <cellStyle name="Explanatory Text" xfId="35145" builtinId="53" hidden="1"/>
    <cellStyle name="Explanatory Text" xfId="35179" builtinId="53" hidden="1"/>
    <cellStyle name="Explanatory Text" xfId="35213" builtinId="53" hidden="1"/>
    <cellStyle name="Explanatory Text" xfId="35247" builtinId="53" hidden="1"/>
    <cellStyle name="Explanatory Text" xfId="35281" builtinId="53" hidden="1"/>
    <cellStyle name="Explanatory Text" xfId="35315" builtinId="53" hidden="1"/>
    <cellStyle name="Explanatory Text" xfId="34944" builtinId="53" hidden="1"/>
    <cellStyle name="Explanatory Text" xfId="35382" builtinId="53" hidden="1"/>
    <cellStyle name="Explanatory Text" xfId="35416" builtinId="53" hidden="1"/>
    <cellStyle name="Explanatory Text" xfId="35450" builtinId="53" hidden="1"/>
    <cellStyle name="Explanatory Text" xfId="35484" builtinId="53" hidden="1"/>
    <cellStyle name="Explanatory Text" xfId="35518" builtinId="53" hidden="1"/>
    <cellStyle name="Explanatory Text" xfId="35552" builtinId="53" hidden="1"/>
    <cellStyle name="Explanatory Text" xfId="35586" builtinId="53" hidden="1"/>
    <cellStyle name="Explanatory Text" xfId="35620" builtinId="53" hidden="1"/>
    <cellStyle name="Explanatory Text" xfId="35654" builtinId="53" hidden="1"/>
    <cellStyle name="Explanatory Text" xfId="35688" builtinId="53" hidden="1"/>
    <cellStyle name="Explanatory Text" xfId="35722" builtinId="53" hidden="1"/>
    <cellStyle name="Explanatory Text" xfId="35351" builtinId="53" hidden="1"/>
    <cellStyle name="Explanatory Text" xfId="35756" builtinId="53" hidden="1"/>
    <cellStyle name="Explanatory Text" xfId="35790" builtinId="53" hidden="1"/>
    <cellStyle name="Explanatory Text" xfId="35824" builtinId="53" hidden="1"/>
    <cellStyle name="Explanatory Text" xfId="35858" builtinId="53" hidden="1"/>
    <cellStyle name="Explanatory Text" xfId="35892" builtinId="53" hidden="1"/>
    <cellStyle name="Explanatory Text" xfId="35926" builtinId="53" hidden="1"/>
    <cellStyle name="Explanatory Text" xfId="35960" builtinId="53" hidden="1"/>
    <cellStyle name="Explanatory Text" xfId="35994" builtinId="53" hidden="1"/>
    <cellStyle name="Explanatory Text" xfId="36028" builtinId="53" hidden="1"/>
    <cellStyle name="Explanatory Text" xfId="36062" builtinId="53" hidden="1"/>
    <cellStyle name="Explanatory Text" xfId="36096" builtinId="53" hidden="1"/>
    <cellStyle name="Explanatory Text" xfId="36130" builtinId="53" hidden="1"/>
    <cellStyle name="Explanatory Text" xfId="36164" builtinId="53" hidden="1"/>
    <cellStyle name="Explanatory Text" xfId="36239" builtinId="53" hidden="1"/>
    <cellStyle name="Explanatory Text" xfId="36273" builtinId="53" hidden="1"/>
    <cellStyle name="Explanatory Text" xfId="36307" builtinId="53" hidden="1"/>
    <cellStyle name="Explanatory Text" xfId="36341" builtinId="53" hidden="1"/>
    <cellStyle name="Explanatory Text" xfId="36375" builtinId="53" hidden="1"/>
    <cellStyle name="Explanatory Text" xfId="36409" builtinId="53" hidden="1"/>
    <cellStyle name="Explanatory Text" xfId="36443" builtinId="53" hidden="1"/>
    <cellStyle name="Explanatory Text" xfId="36477" builtinId="53" hidden="1"/>
    <cellStyle name="Explanatory Text" xfId="36511" builtinId="53" hidden="1"/>
    <cellStyle name="Explanatory Text" xfId="36545" builtinId="53" hidden="1"/>
    <cellStyle name="Explanatory Text" xfId="36579" builtinId="53" hidden="1"/>
    <cellStyle name="Explanatory Text" xfId="36208" builtinId="53" hidden="1"/>
    <cellStyle name="Explanatory Text" xfId="36646" builtinId="53" hidden="1"/>
    <cellStyle name="Explanatory Text" xfId="36680" builtinId="53" hidden="1"/>
    <cellStyle name="Explanatory Text" xfId="36714" builtinId="53" hidden="1"/>
    <cellStyle name="Explanatory Text" xfId="36748" builtinId="53" hidden="1"/>
    <cellStyle name="Explanatory Text" xfId="36782" builtinId="53" hidden="1"/>
    <cellStyle name="Explanatory Text" xfId="36816" builtinId="53" hidden="1"/>
    <cellStyle name="Explanatory Text" xfId="36850" builtinId="53" hidden="1"/>
    <cellStyle name="Explanatory Text" xfId="36884" builtinId="53" hidden="1"/>
    <cellStyle name="Explanatory Text" xfId="36918" builtinId="53" hidden="1"/>
    <cellStyle name="Explanatory Text" xfId="36952" builtinId="53" hidden="1"/>
    <cellStyle name="Explanatory Text" xfId="36986" builtinId="53" hidden="1"/>
    <cellStyle name="Explanatory Text" xfId="36615" builtinId="53" hidden="1"/>
    <cellStyle name="Explanatory Text" xfId="37053" builtinId="53" hidden="1"/>
    <cellStyle name="Explanatory Text" xfId="37087" builtinId="53" hidden="1"/>
    <cellStyle name="Explanatory Text" xfId="37121" builtinId="53" hidden="1"/>
    <cellStyle name="Explanatory Text" xfId="37155" builtinId="53" hidden="1"/>
    <cellStyle name="Explanatory Text" xfId="37189" builtinId="53" hidden="1"/>
    <cellStyle name="Explanatory Text" xfId="37223" builtinId="53" hidden="1"/>
    <cellStyle name="Explanatory Text" xfId="37257" builtinId="53" hidden="1"/>
    <cellStyle name="Explanatory Text" xfId="37291" builtinId="53" hidden="1"/>
    <cellStyle name="Explanatory Text" xfId="37325" builtinId="53" hidden="1"/>
    <cellStyle name="Explanatory Text" xfId="37359" builtinId="53" hidden="1"/>
    <cellStyle name="Explanatory Text" xfId="37393" builtinId="53" hidden="1"/>
    <cellStyle name="Explanatory Text" xfId="37022" builtinId="53" hidden="1"/>
    <cellStyle name="Explanatory Text" xfId="37460" builtinId="53" hidden="1"/>
    <cellStyle name="Explanatory Text" xfId="37494" builtinId="53" hidden="1"/>
    <cellStyle name="Explanatory Text" xfId="37528" builtinId="53" hidden="1"/>
    <cellStyle name="Explanatory Text" xfId="37562" builtinId="53" hidden="1"/>
    <cellStyle name="Explanatory Text" xfId="37596" builtinId="53" hidden="1"/>
    <cellStyle name="Explanatory Text" xfId="37630" builtinId="53" hidden="1"/>
    <cellStyle name="Explanatory Text" xfId="37664" builtinId="53" hidden="1"/>
    <cellStyle name="Explanatory Text" xfId="37698" builtinId="53" hidden="1"/>
    <cellStyle name="Explanatory Text" xfId="37732" builtinId="53" hidden="1"/>
    <cellStyle name="Explanatory Text" xfId="37766" builtinId="53" hidden="1"/>
    <cellStyle name="Explanatory Text" xfId="37800" builtinId="53" hidden="1"/>
    <cellStyle name="Explanatory Text" xfId="37429" builtinId="53" hidden="1"/>
    <cellStyle name="Explanatory Text" xfId="37867" builtinId="53" hidden="1"/>
    <cellStyle name="Explanatory Text" xfId="37901" builtinId="53" hidden="1"/>
    <cellStyle name="Explanatory Text" xfId="37935" builtinId="53" hidden="1"/>
    <cellStyle name="Explanatory Text" xfId="37969" builtinId="53" hidden="1"/>
    <cellStyle name="Explanatory Text" xfId="38003" builtinId="53" hidden="1"/>
    <cellStyle name="Explanatory Text" xfId="38037" builtinId="53" hidden="1"/>
    <cellStyle name="Explanatory Text" xfId="38071" builtinId="53" hidden="1"/>
    <cellStyle name="Explanatory Text" xfId="38105" builtinId="53" hidden="1"/>
    <cellStyle name="Explanatory Text" xfId="38139" builtinId="53" hidden="1"/>
    <cellStyle name="Explanatory Text" xfId="38173" builtinId="53" hidden="1"/>
    <cellStyle name="Explanatory Text" xfId="38207" builtinId="53" hidden="1"/>
    <cellStyle name="Explanatory Text" xfId="37836" builtinId="53" hidden="1"/>
    <cellStyle name="Explanatory Text" xfId="38274" builtinId="53" hidden="1"/>
    <cellStyle name="Explanatory Text" xfId="38308" builtinId="53" hidden="1"/>
    <cellStyle name="Explanatory Text" xfId="38342" builtinId="53" hidden="1"/>
    <cellStyle name="Explanatory Text" xfId="38376" builtinId="53" hidden="1"/>
    <cellStyle name="Explanatory Text" xfId="38410" builtinId="53" hidden="1"/>
    <cellStyle name="Explanatory Text" xfId="38444" builtinId="53" hidden="1"/>
    <cellStyle name="Explanatory Text" xfId="38478" builtinId="53" hidden="1"/>
    <cellStyle name="Explanatory Text" xfId="38512" builtinId="53" hidden="1"/>
    <cellStyle name="Explanatory Text" xfId="38546" builtinId="53" hidden="1"/>
    <cellStyle name="Explanatory Text" xfId="38580" builtinId="53" hidden="1"/>
    <cellStyle name="Explanatory Text" xfId="38614" builtinId="53" hidden="1"/>
    <cellStyle name="Explanatory Text" xfId="38243" builtinId="53" hidden="1"/>
    <cellStyle name="Explanatory Text" xfId="38681" builtinId="53" hidden="1"/>
    <cellStyle name="Explanatory Text" xfId="38715" builtinId="53" hidden="1"/>
    <cellStyle name="Explanatory Text" xfId="38749" builtinId="53" hidden="1"/>
    <cellStyle name="Explanatory Text" xfId="38783" builtinId="53" hidden="1"/>
    <cellStyle name="Explanatory Text" xfId="38817" builtinId="53" hidden="1"/>
    <cellStyle name="Explanatory Text" xfId="38851" builtinId="53" hidden="1"/>
    <cellStyle name="Explanatory Text" xfId="38885" builtinId="53" hidden="1"/>
    <cellStyle name="Explanatory Text" xfId="38919" builtinId="53" hidden="1"/>
    <cellStyle name="Explanatory Text" xfId="38953" builtinId="53" hidden="1"/>
    <cellStyle name="Explanatory Text" xfId="38987" builtinId="53" hidden="1"/>
    <cellStyle name="Explanatory Text" xfId="39021" builtinId="53" hidden="1"/>
    <cellStyle name="Explanatory Text" xfId="38650" builtinId="53" hidden="1"/>
    <cellStyle name="Explanatory Text" xfId="39088" builtinId="53" hidden="1"/>
    <cellStyle name="Explanatory Text" xfId="39122" builtinId="53" hidden="1"/>
    <cellStyle name="Explanatory Text" xfId="39156" builtinId="53" hidden="1"/>
    <cellStyle name="Explanatory Text" xfId="39190" builtinId="53" hidden="1"/>
    <cellStyle name="Explanatory Text" xfId="39224" builtinId="53" hidden="1"/>
    <cellStyle name="Explanatory Text" xfId="39258" builtinId="53" hidden="1"/>
    <cellStyle name="Explanatory Text" xfId="39292" builtinId="53" hidden="1"/>
    <cellStyle name="Explanatory Text" xfId="39326" builtinId="53" hidden="1"/>
    <cellStyle name="Explanatory Text" xfId="39360" builtinId="53" hidden="1"/>
    <cellStyle name="Explanatory Text" xfId="39394" builtinId="53" hidden="1"/>
    <cellStyle name="Explanatory Text" xfId="39428" builtinId="53" hidden="1"/>
    <cellStyle name="Explanatory Text" xfId="39057" builtinId="53" hidden="1"/>
    <cellStyle name="Explanatory Text" xfId="39462" builtinId="53" hidden="1"/>
    <cellStyle name="Explanatory Text" xfId="39496" builtinId="53" hidden="1"/>
    <cellStyle name="Explanatory Text" xfId="39530" builtinId="53" hidden="1"/>
    <cellStyle name="Explanatory Text" xfId="39564" builtinId="53" hidden="1"/>
    <cellStyle name="Explanatory Text" xfId="39598" builtinId="53" hidden="1"/>
    <cellStyle name="Explanatory Text" xfId="39632" builtinId="53" hidden="1"/>
    <cellStyle name="Explanatory Text" xfId="39666" builtinId="53" hidden="1"/>
    <cellStyle name="Explanatory Text" xfId="39700" builtinId="53" hidden="1"/>
    <cellStyle name="Explanatory Text" xfId="39734" builtinId="53" hidden="1"/>
    <cellStyle name="Explanatory Text" xfId="39768" builtinId="53" hidden="1"/>
    <cellStyle name="Explanatory Text" xfId="39802" builtinId="53" hidden="1"/>
    <cellStyle name="Explanatory Text" xfId="39836" builtinId="53" hidden="1"/>
    <cellStyle name="Explanatory Text" xfId="39870" builtinId="53" hidden="1"/>
    <cellStyle name="Explanatory Text" xfId="39946" builtinId="53" hidden="1"/>
    <cellStyle name="Explanatory Text" xfId="39980" builtinId="53" hidden="1"/>
    <cellStyle name="Explanatory Text" xfId="40014" builtinId="53" hidden="1"/>
    <cellStyle name="Explanatory Text" xfId="40048" builtinId="53" hidden="1"/>
    <cellStyle name="Explanatory Text" xfId="40082" builtinId="53" hidden="1"/>
    <cellStyle name="Explanatory Text" xfId="40116" builtinId="53" hidden="1"/>
    <cellStyle name="Explanatory Text" xfId="40150" builtinId="53" hidden="1"/>
    <cellStyle name="Explanatory Text" xfId="40184" builtinId="53" hidden="1"/>
    <cellStyle name="Explanatory Text" xfId="40218" builtinId="53" hidden="1"/>
    <cellStyle name="Explanatory Text" xfId="40252" builtinId="53" hidden="1"/>
    <cellStyle name="Explanatory Text" xfId="40286" builtinId="53" hidden="1"/>
    <cellStyle name="Explanatory Text" xfId="39915" builtinId="53" hidden="1"/>
    <cellStyle name="Explanatory Text" xfId="40353" builtinId="53" hidden="1"/>
    <cellStyle name="Explanatory Text" xfId="40387" builtinId="53" hidden="1"/>
    <cellStyle name="Explanatory Text" xfId="40421" builtinId="53" hidden="1"/>
    <cellStyle name="Explanatory Text" xfId="40455" builtinId="53" hidden="1"/>
    <cellStyle name="Explanatory Text" xfId="40489" builtinId="53" hidden="1"/>
    <cellStyle name="Explanatory Text" xfId="40523" builtinId="53" hidden="1"/>
    <cellStyle name="Explanatory Text" xfId="40557" builtinId="53" hidden="1"/>
    <cellStyle name="Explanatory Text" xfId="40591" builtinId="53" hidden="1"/>
    <cellStyle name="Explanatory Text" xfId="40625" builtinId="53" hidden="1"/>
    <cellStyle name="Explanatory Text" xfId="40659" builtinId="53" hidden="1"/>
    <cellStyle name="Explanatory Text" xfId="40693" builtinId="53" hidden="1"/>
    <cellStyle name="Explanatory Text" xfId="40322" builtinId="53" hidden="1"/>
    <cellStyle name="Explanatory Text" xfId="40760" builtinId="53" hidden="1"/>
    <cellStyle name="Explanatory Text" xfId="40794" builtinId="53" hidden="1"/>
    <cellStyle name="Explanatory Text" xfId="40828" builtinId="53" hidden="1"/>
    <cellStyle name="Explanatory Text" xfId="40862" builtinId="53" hidden="1"/>
    <cellStyle name="Explanatory Text" xfId="40896" builtinId="53" hidden="1"/>
    <cellStyle name="Explanatory Text" xfId="40930" builtinId="53" hidden="1"/>
    <cellStyle name="Explanatory Text" xfId="40964" builtinId="53" hidden="1"/>
    <cellStyle name="Explanatory Text" xfId="40998" builtinId="53" hidden="1"/>
    <cellStyle name="Explanatory Text" xfId="41032" builtinId="53" hidden="1"/>
    <cellStyle name="Explanatory Text" xfId="41066" builtinId="53" hidden="1"/>
    <cellStyle name="Explanatory Text" xfId="41100" builtinId="53" hidden="1"/>
    <cellStyle name="Explanatory Text" xfId="40729" builtinId="53" hidden="1"/>
    <cellStyle name="Explanatory Text" xfId="41167" builtinId="53" hidden="1"/>
    <cellStyle name="Explanatory Text" xfId="41201" builtinId="53" hidden="1"/>
    <cellStyle name="Explanatory Text" xfId="41235" builtinId="53" hidden="1"/>
    <cellStyle name="Explanatory Text" xfId="41269" builtinId="53" hidden="1"/>
    <cellStyle name="Explanatory Text" xfId="41303" builtinId="53" hidden="1"/>
    <cellStyle name="Explanatory Text" xfId="41337" builtinId="53" hidden="1"/>
    <cellStyle name="Explanatory Text" xfId="41371" builtinId="53" hidden="1"/>
    <cellStyle name="Explanatory Text" xfId="41405" builtinId="53" hidden="1"/>
    <cellStyle name="Explanatory Text" xfId="41439" builtinId="53" hidden="1"/>
    <cellStyle name="Explanatory Text" xfId="41473" builtinId="53" hidden="1"/>
    <cellStyle name="Explanatory Text" xfId="41507" builtinId="53" hidden="1"/>
    <cellStyle name="Explanatory Text" xfId="41136" builtinId="53" hidden="1"/>
    <cellStyle name="Explanatory Text" xfId="41574" builtinId="53" hidden="1"/>
    <cellStyle name="Explanatory Text" xfId="41608" builtinId="53" hidden="1"/>
    <cellStyle name="Explanatory Text" xfId="41642" builtinId="53" hidden="1"/>
    <cellStyle name="Explanatory Text" xfId="41676" builtinId="53" hidden="1"/>
    <cellStyle name="Explanatory Text" xfId="41710" builtinId="53" hidden="1"/>
    <cellStyle name="Explanatory Text" xfId="41744" builtinId="53" hidden="1"/>
    <cellStyle name="Explanatory Text" xfId="41778" builtinId="53" hidden="1"/>
    <cellStyle name="Explanatory Text" xfId="41812" builtinId="53" hidden="1"/>
    <cellStyle name="Explanatory Text" xfId="41846" builtinId="53" hidden="1"/>
    <cellStyle name="Explanatory Text" xfId="41880" builtinId="53" hidden="1"/>
    <cellStyle name="Explanatory Text" xfId="41914" builtinId="53" hidden="1"/>
    <cellStyle name="Explanatory Text" xfId="41543" builtinId="53" hidden="1"/>
    <cellStyle name="Explanatory Text" xfId="41981" builtinId="53" hidden="1"/>
    <cellStyle name="Explanatory Text" xfId="42015" builtinId="53" hidden="1"/>
    <cellStyle name="Explanatory Text" xfId="42049" builtinId="53" hidden="1"/>
    <cellStyle name="Explanatory Text" xfId="42083" builtinId="53" hidden="1"/>
    <cellStyle name="Explanatory Text" xfId="42117" builtinId="53" hidden="1"/>
    <cellStyle name="Explanatory Text" xfId="42151" builtinId="53" hidden="1"/>
    <cellStyle name="Explanatory Text" xfId="42185" builtinId="53" hidden="1"/>
    <cellStyle name="Explanatory Text" xfId="42219" builtinId="53" hidden="1"/>
    <cellStyle name="Explanatory Text" xfId="42253" builtinId="53" hidden="1"/>
    <cellStyle name="Explanatory Text" xfId="42287" builtinId="53" hidden="1"/>
    <cellStyle name="Explanatory Text" xfId="42321" builtinId="53" hidden="1"/>
    <cellStyle name="Explanatory Text" xfId="41950" builtinId="53" hidden="1"/>
    <cellStyle name="Explanatory Text" xfId="42388" builtinId="53" hidden="1"/>
    <cellStyle name="Explanatory Text" xfId="42422" builtinId="53" hidden="1"/>
    <cellStyle name="Explanatory Text" xfId="42456" builtinId="53" hidden="1"/>
    <cellStyle name="Explanatory Text" xfId="42490" builtinId="53" hidden="1"/>
    <cellStyle name="Explanatory Text" xfId="42524" builtinId="53" hidden="1"/>
    <cellStyle name="Explanatory Text" xfId="42558" builtinId="53" hidden="1"/>
    <cellStyle name="Explanatory Text" xfId="42592" builtinId="53" hidden="1"/>
    <cellStyle name="Explanatory Text" xfId="42626" builtinId="53" hidden="1"/>
    <cellStyle name="Explanatory Text" xfId="42660" builtinId="53" hidden="1"/>
    <cellStyle name="Explanatory Text" xfId="42694" builtinId="53" hidden="1"/>
    <cellStyle name="Explanatory Text" xfId="42728" builtinId="53" hidden="1"/>
    <cellStyle name="Explanatory Text" xfId="42357" builtinId="53" hidden="1"/>
    <cellStyle name="Explanatory Text" xfId="42795" builtinId="53" hidden="1"/>
    <cellStyle name="Explanatory Text" xfId="42829" builtinId="53" hidden="1"/>
    <cellStyle name="Explanatory Text" xfId="42863" builtinId="53" hidden="1"/>
    <cellStyle name="Explanatory Text" xfId="42897" builtinId="53" hidden="1"/>
    <cellStyle name="Explanatory Text" xfId="42931" builtinId="53" hidden="1"/>
    <cellStyle name="Explanatory Text" xfId="42965" builtinId="53" hidden="1"/>
    <cellStyle name="Explanatory Text" xfId="42999" builtinId="53" hidden="1"/>
    <cellStyle name="Explanatory Text" xfId="43033" builtinId="53" hidden="1"/>
    <cellStyle name="Explanatory Text" xfId="43067" builtinId="53" hidden="1"/>
    <cellStyle name="Explanatory Text" xfId="43101" builtinId="53" hidden="1"/>
    <cellStyle name="Explanatory Text" xfId="43135" builtinId="53" hidden="1"/>
    <cellStyle name="Explanatory Text" xfId="42764" builtinId="53" hidden="1"/>
    <cellStyle name="Explanatory Text" xfId="43202" builtinId="53" hidden="1"/>
    <cellStyle name="Explanatory Text" xfId="43236" builtinId="53" hidden="1"/>
    <cellStyle name="Explanatory Text" xfId="43270" builtinId="53" hidden="1"/>
    <cellStyle name="Explanatory Text" xfId="43304" builtinId="53" hidden="1"/>
    <cellStyle name="Explanatory Text" xfId="43338" builtinId="53" hidden="1"/>
    <cellStyle name="Explanatory Text" xfId="43372" builtinId="53" hidden="1"/>
    <cellStyle name="Explanatory Text" xfId="43406" builtinId="53" hidden="1"/>
    <cellStyle name="Explanatory Text" xfId="43440" builtinId="53" hidden="1"/>
    <cellStyle name="Explanatory Text" xfId="43474" builtinId="53" hidden="1"/>
    <cellStyle name="Explanatory Text" xfId="43508" builtinId="53" hidden="1"/>
    <cellStyle name="Explanatory Text" xfId="43542" builtinId="53" hidden="1"/>
    <cellStyle name="Explanatory Text" xfId="43171" builtinId="53" hidden="1"/>
    <cellStyle name="Explanatory Text" xfId="43576" builtinId="53" hidden="1"/>
    <cellStyle name="Explanatory Text" xfId="43610" builtinId="53" hidden="1"/>
    <cellStyle name="Explanatory Text" xfId="43644" builtinId="53" hidden="1"/>
    <cellStyle name="Explanatory Text" xfId="43678" builtinId="53" hidden="1"/>
    <cellStyle name="Explanatory Text" xfId="43712" builtinId="53" hidden="1"/>
    <cellStyle name="Explanatory Text" xfId="43746" builtinId="53" hidden="1"/>
    <cellStyle name="Explanatory Text" xfId="43780" builtinId="53" hidden="1"/>
    <cellStyle name="Explanatory Text" xfId="43814" builtinId="53" hidden="1"/>
    <cellStyle name="Explanatory Text" xfId="43848" builtinId="53" hidden="1"/>
    <cellStyle name="Explanatory Text" xfId="43882" builtinId="53" hidden="1"/>
    <cellStyle name="Explanatory Text" xfId="43916" builtinId="53" hidden="1"/>
    <cellStyle name="Explanatory Text" xfId="43950" builtinId="53" hidden="1"/>
    <cellStyle name="Explanatory Text" xfId="43984" builtinId="53" hidden="1"/>
    <cellStyle name="Explanatory Text" xfId="44059" builtinId="53" hidden="1"/>
    <cellStyle name="Explanatory Text" xfId="44093" builtinId="53" hidden="1"/>
    <cellStyle name="Explanatory Text" xfId="44127" builtinId="53" hidden="1"/>
    <cellStyle name="Explanatory Text" xfId="44161" builtinId="53" hidden="1"/>
    <cellStyle name="Explanatory Text" xfId="44195" builtinId="53" hidden="1"/>
    <cellStyle name="Explanatory Text" xfId="44229" builtinId="53" hidden="1"/>
    <cellStyle name="Explanatory Text" xfId="44263" builtinId="53" hidden="1"/>
    <cellStyle name="Explanatory Text" xfId="44297" builtinId="53" hidden="1"/>
    <cellStyle name="Explanatory Text" xfId="44331" builtinId="53" hidden="1"/>
    <cellStyle name="Explanatory Text" xfId="44365" builtinId="53" hidden="1"/>
    <cellStyle name="Explanatory Text" xfId="44399" builtinId="53" hidden="1"/>
    <cellStyle name="Explanatory Text" xfId="44028" builtinId="53" hidden="1"/>
    <cellStyle name="Explanatory Text" xfId="44466" builtinId="53" hidden="1"/>
    <cellStyle name="Explanatory Text" xfId="44500" builtinId="53" hidden="1"/>
    <cellStyle name="Explanatory Text" xfId="44534" builtinId="53" hidden="1"/>
    <cellStyle name="Explanatory Text" xfId="44568" builtinId="53" hidden="1"/>
    <cellStyle name="Explanatory Text" xfId="44602" builtinId="53" hidden="1"/>
    <cellStyle name="Explanatory Text" xfId="44636" builtinId="53" hidden="1"/>
    <cellStyle name="Explanatory Text" xfId="44670" builtinId="53" hidden="1"/>
    <cellStyle name="Explanatory Text" xfId="44704" builtinId="53" hidden="1"/>
    <cellStyle name="Explanatory Text" xfId="44738" builtinId="53" hidden="1"/>
    <cellStyle name="Explanatory Text" xfId="44772" builtinId="53" hidden="1"/>
    <cellStyle name="Explanatory Text" xfId="44806" builtinId="53" hidden="1"/>
    <cellStyle name="Explanatory Text" xfId="44435" builtinId="53" hidden="1"/>
    <cellStyle name="Explanatory Text" xfId="44873" builtinId="53" hidden="1"/>
    <cellStyle name="Explanatory Text" xfId="44907" builtinId="53" hidden="1"/>
    <cellStyle name="Explanatory Text" xfId="44941" builtinId="53" hidden="1"/>
    <cellStyle name="Explanatory Text" xfId="44975" builtinId="53" hidden="1"/>
    <cellStyle name="Explanatory Text" xfId="45009" builtinId="53" hidden="1"/>
    <cellStyle name="Explanatory Text" xfId="45043" builtinId="53" hidden="1"/>
    <cellStyle name="Explanatory Text" xfId="45077" builtinId="53" hidden="1"/>
    <cellStyle name="Explanatory Text" xfId="45111" builtinId="53" hidden="1"/>
    <cellStyle name="Explanatory Text" xfId="45145" builtinId="53" hidden="1"/>
    <cellStyle name="Explanatory Text" xfId="45179" builtinId="53" hidden="1"/>
    <cellStyle name="Explanatory Text" xfId="45213" builtinId="53" hidden="1"/>
    <cellStyle name="Explanatory Text" xfId="44842" builtinId="53" hidden="1"/>
    <cellStyle name="Explanatory Text" xfId="45280" builtinId="53" hidden="1"/>
    <cellStyle name="Explanatory Text" xfId="45314" builtinId="53" hidden="1"/>
    <cellStyle name="Explanatory Text" xfId="45348" builtinId="53" hidden="1"/>
    <cellStyle name="Explanatory Text" xfId="45382" builtinId="53" hidden="1"/>
    <cellStyle name="Explanatory Text" xfId="45416" builtinId="53" hidden="1"/>
    <cellStyle name="Explanatory Text" xfId="45450" builtinId="53" hidden="1"/>
    <cellStyle name="Explanatory Text" xfId="45484" builtinId="53" hidden="1"/>
    <cellStyle name="Explanatory Text" xfId="45518" builtinId="53" hidden="1"/>
    <cellStyle name="Explanatory Text" xfId="45552" builtinId="53" hidden="1"/>
    <cellStyle name="Explanatory Text" xfId="45586" builtinId="53" hidden="1"/>
    <cellStyle name="Explanatory Text" xfId="45620" builtinId="53" hidden="1"/>
    <cellStyle name="Explanatory Text" xfId="45249" builtinId="53" hidden="1"/>
    <cellStyle name="Explanatory Text" xfId="45687" builtinId="53" hidden="1"/>
    <cellStyle name="Explanatory Text" xfId="45721" builtinId="53" hidden="1"/>
    <cellStyle name="Explanatory Text" xfId="45755" builtinId="53" hidden="1"/>
    <cellStyle name="Explanatory Text" xfId="45789" builtinId="53" hidden="1"/>
    <cellStyle name="Explanatory Text" xfId="45823" builtinId="53" hidden="1"/>
    <cellStyle name="Explanatory Text" xfId="45857" builtinId="53" hidden="1"/>
    <cellStyle name="Explanatory Text" xfId="45891" builtinId="53" hidden="1"/>
    <cellStyle name="Explanatory Text" xfId="45925" builtinId="53" hidden="1"/>
    <cellStyle name="Explanatory Text" xfId="45959" builtinId="53" hidden="1"/>
    <cellStyle name="Explanatory Text" xfId="45993" builtinId="53" hidden="1"/>
    <cellStyle name="Explanatory Text" xfId="46027" builtinId="53" hidden="1"/>
    <cellStyle name="Explanatory Text" xfId="45656" builtinId="53" hidden="1"/>
    <cellStyle name="Explanatory Text" xfId="46094" builtinId="53" hidden="1"/>
    <cellStyle name="Explanatory Text" xfId="46128" builtinId="53" hidden="1"/>
    <cellStyle name="Explanatory Text" xfId="46162" builtinId="53" hidden="1"/>
    <cellStyle name="Explanatory Text" xfId="46196" builtinId="53" hidden="1"/>
    <cellStyle name="Explanatory Text" xfId="46230" builtinId="53" hidden="1"/>
    <cellStyle name="Explanatory Text" xfId="46264" builtinId="53" hidden="1"/>
    <cellStyle name="Explanatory Text" xfId="46298" builtinId="53" hidden="1"/>
    <cellStyle name="Explanatory Text" xfId="46332" builtinId="53" hidden="1"/>
    <cellStyle name="Explanatory Text" xfId="46366" builtinId="53" hidden="1"/>
    <cellStyle name="Explanatory Text" xfId="46400" builtinId="53" hidden="1"/>
    <cellStyle name="Explanatory Text" xfId="46434" builtinId="53" hidden="1"/>
    <cellStyle name="Explanatory Text" xfId="46063" builtinId="53" hidden="1"/>
    <cellStyle name="Explanatory Text" xfId="46501" builtinId="53" hidden="1"/>
    <cellStyle name="Explanatory Text" xfId="46535" builtinId="53" hidden="1"/>
    <cellStyle name="Explanatory Text" xfId="46569" builtinId="53" hidden="1"/>
    <cellStyle name="Explanatory Text" xfId="46603" builtinId="53" hidden="1"/>
    <cellStyle name="Explanatory Text" xfId="46637" builtinId="53" hidden="1"/>
    <cellStyle name="Explanatory Text" xfId="46671" builtinId="53" hidden="1"/>
    <cellStyle name="Explanatory Text" xfId="46705" builtinId="53" hidden="1"/>
    <cellStyle name="Explanatory Text" xfId="46739" builtinId="53" hidden="1"/>
    <cellStyle name="Explanatory Text" xfId="46773" builtinId="53" hidden="1"/>
    <cellStyle name="Explanatory Text" xfId="46807" builtinId="53" hidden="1"/>
    <cellStyle name="Explanatory Text" xfId="46841" builtinId="53" hidden="1"/>
    <cellStyle name="Explanatory Text" xfId="46470" builtinId="53" hidden="1"/>
    <cellStyle name="Explanatory Text" xfId="46908" builtinId="53" hidden="1"/>
    <cellStyle name="Explanatory Text" xfId="46942" builtinId="53" hidden="1"/>
    <cellStyle name="Explanatory Text" xfId="46976" builtinId="53" hidden="1"/>
    <cellStyle name="Explanatory Text" xfId="47010" builtinId="53" hidden="1"/>
    <cellStyle name="Explanatory Text" xfId="47044" builtinId="53" hidden="1"/>
    <cellStyle name="Explanatory Text" xfId="47078" builtinId="53" hidden="1"/>
    <cellStyle name="Explanatory Text" xfId="47112" builtinId="53" hidden="1"/>
    <cellStyle name="Explanatory Text" xfId="47146" builtinId="53" hidden="1"/>
    <cellStyle name="Explanatory Text" xfId="47180" builtinId="53" hidden="1"/>
    <cellStyle name="Explanatory Text" xfId="47214" builtinId="53" hidden="1"/>
    <cellStyle name="Explanatory Text" xfId="47248" builtinId="53" hidden="1"/>
    <cellStyle name="Explanatory Text" xfId="46877" builtinId="53" hidden="1"/>
    <cellStyle name="Explanatory Text" xfId="47282" builtinId="53" hidden="1"/>
    <cellStyle name="Explanatory Text" xfId="47316" builtinId="53" hidden="1"/>
    <cellStyle name="Explanatory Text" xfId="47350" builtinId="53" hidden="1"/>
    <cellStyle name="Explanatory Text" xfId="47384" builtinId="53" hidden="1"/>
    <cellStyle name="Explanatory Text" xfId="47418" builtinId="53" hidden="1"/>
    <cellStyle name="Explanatory Text" xfId="47452" builtinId="53" hidden="1"/>
    <cellStyle name="Explanatory Text" xfId="47486" builtinId="53" hidden="1"/>
    <cellStyle name="Explanatory Text" xfId="47520" builtinId="53" hidden="1"/>
    <cellStyle name="Explanatory Text" xfId="47554" builtinId="53" hidden="1"/>
    <cellStyle name="Explanatory Text" xfId="47588" builtinId="53" hidden="1"/>
    <cellStyle name="Explanatory Text" xfId="47622" builtinId="53" hidden="1"/>
    <cellStyle name="Explanatory Text" xfId="32019" builtinId="53" hidden="1"/>
    <cellStyle name="Explanatory Text" xfId="47656" builtinId="53" hidden="1"/>
    <cellStyle name="Explanatory Text" xfId="47732" builtinId="53" hidden="1"/>
    <cellStyle name="Explanatory Text" xfId="47766" builtinId="53" hidden="1"/>
    <cellStyle name="Explanatory Text" xfId="47800" builtinId="53" hidden="1"/>
    <cellStyle name="Explanatory Text" xfId="47834" builtinId="53" hidden="1"/>
    <cellStyle name="Explanatory Text" xfId="47868" builtinId="53" hidden="1"/>
    <cellStyle name="Explanatory Text" xfId="47902" builtinId="53" hidden="1"/>
    <cellStyle name="Explanatory Text" xfId="47936" builtinId="53" hidden="1"/>
    <cellStyle name="Explanatory Text" xfId="47970" builtinId="53" hidden="1"/>
    <cellStyle name="Explanatory Text" xfId="48004" builtinId="53" hidden="1"/>
    <cellStyle name="Explanatory Text" xfId="48038" builtinId="53" hidden="1"/>
    <cellStyle name="Explanatory Text" xfId="48072" builtinId="53" hidden="1"/>
    <cellStyle name="Explanatory Text" xfId="47701" builtinId="53" hidden="1"/>
    <cellStyle name="Explanatory Text" xfId="48139" builtinId="53" hidden="1"/>
    <cellStyle name="Explanatory Text" xfId="48173" builtinId="53" hidden="1"/>
    <cellStyle name="Explanatory Text" xfId="48207" builtinId="53" hidden="1"/>
    <cellStyle name="Explanatory Text" xfId="48241" builtinId="53" hidden="1"/>
    <cellStyle name="Explanatory Text" xfId="48275" builtinId="53" hidden="1"/>
    <cellStyle name="Explanatory Text" xfId="48309" builtinId="53" hidden="1"/>
    <cellStyle name="Explanatory Text" xfId="48343" builtinId="53" hidden="1"/>
    <cellStyle name="Explanatory Text" xfId="48377" builtinId="53" hidden="1"/>
    <cellStyle name="Explanatory Text" xfId="48411" builtinId="53" hidden="1"/>
    <cellStyle name="Explanatory Text" xfId="48445" builtinId="53" hidden="1"/>
    <cellStyle name="Explanatory Text" xfId="48479" builtinId="53" hidden="1"/>
    <cellStyle name="Explanatory Text" xfId="48108" builtinId="53" hidden="1"/>
    <cellStyle name="Explanatory Text" xfId="48546" builtinId="53" hidden="1"/>
    <cellStyle name="Explanatory Text" xfId="48580" builtinId="53" hidden="1"/>
    <cellStyle name="Explanatory Text" xfId="48614" builtinId="53" hidden="1"/>
    <cellStyle name="Explanatory Text" xfId="48648" builtinId="53" hidden="1"/>
    <cellStyle name="Explanatory Text" xfId="48682" builtinId="53" hidden="1"/>
    <cellStyle name="Explanatory Text" xfId="48716" builtinId="53" hidden="1"/>
    <cellStyle name="Explanatory Text" xfId="48750" builtinId="53" hidden="1"/>
    <cellStyle name="Explanatory Text" xfId="48784" builtinId="53" hidden="1"/>
    <cellStyle name="Explanatory Text" xfId="48818" builtinId="53" hidden="1"/>
    <cellStyle name="Explanatory Text" xfId="48852" builtinId="53" hidden="1"/>
    <cellStyle name="Explanatory Text" xfId="48886" builtinId="53" hidden="1"/>
    <cellStyle name="Explanatory Text" xfId="48515" builtinId="53" hidden="1"/>
    <cellStyle name="Explanatory Text" xfId="48953" builtinId="53" hidden="1"/>
    <cellStyle name="Explanatory Text" xfId="48987" builtinId="53" hidden="1"/>
    <cellStyle name="Explanatory Text" xfId="49021" builtinId="53" hidden="1"/>
    <cellStyle name="Explanatory Text" xfId="49055" builtinId="53" hidden="1"/>
    <cellStyle name="Explanatory Text" xfId="49089" builtinId="53" hidden="1"/>
    <cellStyle name="Explanatory Text" xfId="49123" builtinId="53" hidden="1"/>
    <cellStyle name="Explanatory Text" xfId="49157" builtinId="53" hidden="1"/>
    <cellStyle name="Explanatory Text" xfId="49191" builtinId="53" hidden="1"/>
    <cellStyle name="Explanatory Text" xfId="49225" builtinId="53" hidden="1"/>
    <cellStyle name="Explanatory Text" xfId="49259" builtinId="53" hidden="1"/>
    <cellStyle name="Explanatory Text" xfId="49293" builtinId="53" hidden="1"/>
    <cellStyle name="Explanatory Text" xfId="48922" builtinId="53" hidden="1"/>
    <cellStyle name="Explanatory Text" xfId="49360" builtinId="53" hidden="1"/>
    <cellStyle name="Explanatory Text" xfId="49394" builtinId="53" hidden="1"/>
    <cellStyle name="Explanatory Text" xfId="49428" builtinId="53" hidden="1"/>
    <cellStyle name="Explanatory Text" xfId="49462" builtinId="53" hidden="1"/>
    <cellStyle name="Explanatory Text" xfId="49496" builtinId="53" hidden="1"/>
    <cellStyle name="Explanatory Text" xfId="49530" builtinId="53" hidden="1"/>
    <cellStyle name="Explanatory Text" xfId="49564" builtinId="53" hidden="1"/>
    <cellStyle name="Explanatory Text" xfId="49598" builtinId="53" hidden="1"/>
    <cellStyle name="Explanatory Text" xfId="49632" builtinId="53" hidden="1"/>
    <cellStyle name="Explanatory Text" xfId="49666" builtinId="53" hidden="1"/>
    <cellStyle name="Explanatory Text" xfId="49700" builtinId="53" hidden="1"/>
    <cellStyle name="Explanatory Text" xfId="49329" builtinId="53" hidden="1"/>
    <cellStyle name="Explanatory Text" xfId="49767" builtinId="53" hidden="1"/>
    <cellStyle name="Explanatory Text" xfId="49801" builtinId="53" hidden="1"/>
    <cellStyle name="Explanatory Text" xfId="49835" builtinId="53" hidden="1"/>
    <cellStyle name="Explanatory Text" xfId="49869" builtinId="53" hidden="1"/>
    <cellStyle name="Explanatory Text" xfId="49903" builtinId="53" hidden="1"/>
    <cellStyle name="Explanatory Text" xfId="49937" builtinId="53" hidden="1"/>
    <cellStyle name="Explanatory Text" xfId="49971" builtinId="53" hidden="1"/>
    <cellStyle name="Explanatory Text" xfId="50005" builtinId="53" hidden="1"/>
    <cellStyle name="Explanatory Text" xfId="50039" builtinId="53" hidden="1"/>
    <cellStyle name="Explanatory Text" xfId="50073" builtinId="53" hidden="1"/>
    <cellStyle name="Explanatory Text" xfId="50107" builtinId="53" hidden="1"/>
    <cellStyle name="Explanatory Text" xfId="49736" builtinId="53" hidden="1"/>
    <cellStyle name="Explanatory Text" xfId="50174" builtinId="53" hidden="1"/>
    <cellStyle name="Explanatory Text" xfId="50208" builtinId="53" hidden="1"/>
    <cellStyle name="Explanatory Text" xfId="50242" builtinId="53" hidden="1"/>
    <cellStyle name="Explanatory Text" xfId="50276" builtinId="53" hidden="1"/>
    <cellStyle name="Explanatory Text" xfId="50310" builtinId="53" hidden="1"/>
    <cellStyle name="Explanatory Text" xfId="50344" builtinId="53" hidden="1"/>
    <cellStyle name="Explanatory Text" xfId="50378" builtinId="53" hidden="1"/>
    <cellStyle name="Explanatory Text" xfId="50412" builtinId="53" hidden="1"/>
    <cellStyle name="Explanatory Text" xfId="50446" builtinId="53" hidden="1"/>
    <cellStyle name="Explanatory Text" xfId="50480" builtinId="53" hidden="1"/>
    <cellStyle name="Explanatory Text" xfId="50514" builtinId="53" hidden="1"/>
    <cellStyle name="Explanatory Text" xfId="50143" builtinId="53" hidden="1"/>
    <cellStyle name="Explanatory Text" xfId="50581" builtinId="53" hidden="1"/>
    <cellStyle name="Explanatory Text" xfId="50615" builtinId="53" hidden="1"/>
    <cellStyle name="Explanatory Text" xfId="50649" builtinId="53" hidden="1"/>
    <cellStyle name="Explanatory Text" xfId="50683" builtinId="53" hidden="1"/>
    <cellStyle name="Explanatory Text" xfId="50717" builtinId="53" hidden="1"/>
    <cellStyle name="Explanatory Text" xfId="50751" builtinId="53" hidden="1"/>
    <cellStyle name="Explanatory Text" xfId="50785" builtinId="53" hidden="1"/>
    <cellStyle name="Explanatory Text" xfId="50819" builtinId="53" hidden="1"/>
    <cellStyle name="Explanatory Text" xfId="50853" builtinId="53" hidden="1"/>
    <cellStyle name="Explanatory Text" xfId="50887" builtinId="53" hidden="1"/>
    <cellStyle name="Explanatory Text" xfId="50921" builtinId="53" hidden="1"/>
    <cellStyle name="Explanatory Text" xfId="50550" builtinId="53" hidden="1"/>
    <cellStyle name="Explanatory Text" xfId="50988" builtinId="53" hidden="1"/>
    <cellStyle name="Explanatory Text" xfId="51022" builtinId="53" hidden="1"/>
    <cellStyle name="Explanatory Text" xfId="51056" builtinId="53" hidden="1"/>
    <cellStyle name="Explanatory Text" xfId="51090" builtinId="53" hidden="1"/>
    <cellStyle name="Explanatory Text" xfId="51124" builtinId="53" hidden="1"/>
    <cellStyle name="Explanatory Text" xfId="51158" builtinId="53" hidden="1"/>
    <cellStyle name="Explanatory Text" xfId="51192" builtinId="53" hidden="1"/>
    <cellStyle name="Explanatory Text" xfId="51226" builtinId="53" hidden="1"/>
    <cellStyle name="Explanatory Text" xfId="51260" builtinId="53" hidden="1"/>
    <cellStyle name="Explanatory Text" xfId="51294" builtinId="53" hidden="1"/>
    <cellStyle name="Explanatory Text" xfId="51328" builtinId="53" hidden="1"/>
    <cellStyle name="Explanatory Text" xfId="50957" builtinId="53" hidden="1"/>
    <cellStyle name="Explanatory Text" xfId="51362" builtinId="53" hidden="1"/>
    <cellStyle name="Explanatory Text" xfId="51396" builtinId="53" hidden="1"/>
    <cellStyle name="Explanatory Text" xfId="51430" builtinId="53" hidden="1"/>
    <cellStyle name="Explanatory Text" xfId="51464" builtinId="53" hidden="1"/>
    <cellStyle name="Explanatory Text" xfId="51498" builtinId="53" hidden="1"/>
    <cellStyle name="Explanatory Text" xfId="51532" builtinId="53" hidden="1"/>
    <cellStyle name="Explanatory Text" xfId="51566" builtinId="53" hidden="1"/>
    <cellStyle name="Explanatory Text" xfId="51600" builtinId="53" hidden="1"/>
    <cellStyle name="Explanatory Text" xfId="51634" builtinId="53" hidden="1"/>
    <cellStyle name="Explanatory Text" xfId="51668" builtinId="53" hidden="1"/>
    <cellStyle name="Explanatory Text" xfId="51702" builtinId="53" hidden="1"/>
    <cellStyle name="Explanatory Text" xfId="51736" builtinId="53" hidden="1"/>
    <cellStyle name="Explanatory Text" xfId="51770" builtinId="53" hidden="1"/>
    <cellStyle name="Explanatory Text" xfId="51845" builtinId="53" hidden="1"/>
    <cellStyle name="Explanatory Text" xfId="51879" builtinId="53" hidden="1"/>
    <cellStyle name="Explanatory Text" xfId="51913" builtinId="53" hidden="1"/>
    <cellStyle name="Explanatory Text" xfId="51947" builtinId="53" hidden="1"/>
    <cellStyle name="Explanatory Text" xfId="51981" builtinId="53" hidden="1"/>
    <cellStyle name="Explanatory Text" xfId="52015" builtinId="53" hidden="1"/>
    <cellStyle name="Explanatory Text" xfId="52049" builtinId="53" hidden="1"/>
    <cellStyle name="Explanatory Text" xfId="52083" builtinId="53" hidden="1"/>
    <cellStyle name="Explanatory Text" xfId="52117" builtinId="53" hidden="1"/>
    <cellStyle name="Explanatory Text" xfId="52151" builtinId="53" hidden="1"/>
    <cellStyle name="Explanatory Text" xfId="52185" builtinId="53" hidden="1"/>
    <cellStyle name="Explanatory Text" xfId="51814" builtinId="53" hidden="1"/>
    <cellStyle name="Explanatory Text" xfId="52252" builtinId="53" hidden="1"/>
    <cellStyle name="Explanatory Text" xfId="52286" builtinId="53" hidden="1"/>
    <cellStyle name="Explanatory Text" xfId="52320" builtinId="53" hidden="1"/>
    <cellStyle name="Explanatory Text" xfId="52354" builtinId="53" hidden="1"/>
    <cellStyle name="Explanatory Text" xfId="52388" builtinId="53" hidden="1"/>
    <cellStyle name="Explanatory Text" xfId="52422" builtinId="53" hidden="1"/>
    <cellStyle name="Explanatory Text" xfId="52456" builtinId="53" hidden="1"/>
    <cellStyle name="Explanatory Text" xfId="52490" builtinId="53" hidden="1"/>
    <cellStyle name="Explanatory Text" xfId="52524" builtinId="53" hidden="1"/>
    <cellStyle name="Explanatory Text" xfId="52558" builtinId="53" hidden="1"/>
    <cellStyle name="Explanatory Text" xfId="52592" builtinId="53" hidden="1"/>
    <cellStyle name="Explanatory Text" xfId="52221" builtinId="53" hidden="1"/>
    <cellStyle name="Explanatory Text" xfId="52659" builtinId="53" hidden="1"/>
    <cellStyle name="Explanatory Text" xfId="52693" builtinId="53" hidden="1"/>
    <cellStyle name="Explanatory Text" xfId="52727" builtinId="53" hidden="1"/>
    <cellStyle name="Explanatory Text" xfId="52761" builtinId="53" hidden="1"/>
    <cellStyle name="Explanatory Text" xfId="52795" builtinId="53" hidden="1"/>
    <cellStyle name="Explanatory Text" xfId="52829" builtinId="53" hidden="1"/>
    <cellStyle name="Explanatory Text" xfId="52863" builtinId="53" hidden="1"/>
    <cellStyle name="Explanatory Text" xfId="52897" builtinId="53" hidden="1"/>
    <cellStyle name="Explanatory Text" xfId="52931" builtinId="53" hidden="1"/>
    <cellStyle name="Explanatory Text" xfId="52965" builtinId="53" hidden="1"/>
    <cellStyle name="Explanatory Text" xfId="52999" builtinId="53" hidden="1"/>
    <cellStyle name="Explanatory Text" xfId="52628" builtinId="53" hidden="1"/>
    <cellStyle name="Explanatory Text" xfId="53066" builtinId="53" hidden="1"/>
    <cellStyle name="Explanatory Text" xfId="53100" builtinId="53" hidden="1"/>
    <cellStyle name="Explanatory Text" xfId="53134" builtinId="53" hidden="1"/>
    <cellStyle name="Explanatory Text" xfId="53168" builtinId="53" hidden="1"/>
    <cellStyle name="Explanatory Text" xfId="53202" builtinId="53" hidden="1"/>
    <cellStyle name="Explanatory Text" xfId="53236" builtinId="53" hidden="1"/>
    <cellStyle name="Explanatory Text" xfId="53270" builtinId="53" hidden="1"/>
    <cellStyle name="Explanatory Text" xfId="53304" builtinId="53" hidden="1"/>
    <cellStyle name="Explanatory Text" xfId="53338" builtinId="53" hidden="1"/>
    <cellStyle name="Explanatory Text" xfId="53372" builtinId="53" hidden="1"/>
    <cellStyle name="Explanatory Text" xfId="53406" builtinId="53" hidden="1"/>
    <cellStyle name="Explanatory Text" xfId="53035" builtinId="53" hidden="1"/>
    <cellStyle name="Explanatory Text" xfId="53473" builtinId="53" hidden="1"/>
    <cellStyle name="Explanatory Text" xfId="53507" builtinId="53" hidden="1"/>
    <cellStyle name="Explanatory Text" xfId="53541" builtinId="53" hidden="1"/>
    <cellStyle name="Explanatory Text" xfId="53575" builtinId="53" hidden="1"/>
    <cellStyle name="Explanatory Text" xfId="53609" builtinId="53" hidden="1"/>
    <cellStyle name="Explanatory Text" xfId="53643" builtinId="53" hidden="1"/>
    <cellStyle name="Explanatory Text" xfId="53677" builtinId="53" hidden="1"/>
    <cellStyle name="Explanatory Text" xfId="53711" builtinId="53" hidden="1"/>
    <cellStyle name="Explanatory Text" xfId="53745" builtinId="53" hidden="1"/>
    <cellStyle name="Explanatory Text" xfId="53779" builtinId="53" hidden="1"/>
    <cellStyle name="Explanatory Text" xfId="53813" builtinId="53" hidden="1"/>
    <cellStyle name="Explanatory Text" xfId="53442" builtinId="53" hidden="1"/>
    <cellStyle name="Explanatory Text" xfId="53880" builtinId="53" hidden="1"/>
    <cellStyle name="Explanatory Text" xfId="53914" builtinId="53" hidden="1"/>
    <cellStyle name="Explanatory Text" xfId="53948" builtinId="53" hidden="1"/>
    <cellStyle name="Explanatory Text" xfId="53982" builtinId="53" hidden="1"/>
    <cellStyle name="Explanatory Text" xfId="54016" builtinId="53" hidden="1"/>
    <cellStyle name="Explanatory Text" xfId="54050" builtinId="53" hidden="1"/>
    <cellStyle name="Explanatory Text" xfId="54084" builtinId="53" hidden="1"/>
    <cellStyle name="Explanatory Text" xfId="54118" builtinId="53" hidden="1"/>
    <cellStyle name="Explanatory Text" xfId="54152" builtinId="53" hidden="1"/>
    <cellStyle name="Explanatory Text" xfId="54186" builtinId="53" hidden="1"/>
    <cellStyle name="Explanatory Text" xfId="54220" builtinId="53" hidden="1"/>
    <cellStyle name="Explanatory Text" xfId="53849" builtinId="53" hidden="1"/>
    <cellStyle name="Explanatory Text" xfId="54287" builtinId="53" hidden="1"/>
    <cellStyle name="Explanatory Text" xfId="54321" builtinId="53" hidden="1"/>
    <cellStyle name="Explanatory Text" xfId="54355" builtinId="53" hidden="1"/>
    <cellStyle name="Explanatory Text" xfId="54389" builtinId="53" hidden="1"/>
    <cellStyle name="Explanatory Text" xfId="54423" builtinId="53" hidden="1"/>
    <cellStyle name="Explanatory Text" xfId="54457" builtinId="53" hidden="1"/>
    <cellStyle name="Explanatory Text" xfId="54491" builtinId="53" hidden="1"/>
    <cellStyle name="Explanatory Text" xfId="54525" builtinId="53" hidden="1"/>
    <cellStyle name="Explanatory Text" xfId="54559" builtinId="53" hidden="1"/>
    <cellStyle name="Explanatory Text" xfId="54593" builtinId="53" hidden="1"/>
    <cellStyle name="Explanatory Text" xfId="54627" builtinId="53" hidden="1"/>
    <cellStyle name="Explanatory Text" xfId="54256" builtinId="53" hidden="1"/>
    <cellStyle name="Explanatory Text" xfId="54694" builtinId="53" hidden="1"/>
    <cellStyle name="Explanatory Text" xfId="54728" builtinId="53" hidden="1"/>
    <cellStyle name="Explanatory Text" xfId="54762" builtinId="53" hidden="1"/>
    <cellStyle name="Explanatory Text" xfId="54796" builtinId="53" hidden="1"/>
    <cellStyle name="Explanatory Text" xfId="54830" builtinId="53" hidden="1"/>
    <cellStyle name="Explanatory Text" xfId="54864" builtinId="53" hidden="1"/>
    <cellStyle name="Explanatory Text" xfId="54898" builtinId="53" hidden="1"/>
    <cellStyle name="Explanatory Text" xfId="54932" builtinId="53" hidden="1"/>
    <cellStyle name="Explanatory Text" xfId="54966" builtinId="53" hidden="1"/>
    <cellStyle name="Explanatory Text" xfId="55000" builtinId="53" hidden="1"/>
    <cellStyle name="Explanatory Text" xfId="55034" builtinId="53" hidden="1"/>
    <cellStyle name="Explanatory Text" xfId="54663" builtinId="53" hidden="1"/>
    <cellStyle name="Explanatory Text" xfId="55068" builtinId="53" hidden="1"/>
    <cellStyle name="Explanatory Text" xfId="55102" builtinId="53" hidden="1"/>
    <cellStyle name="Explanatory Text" xfId="55136" builtinId="53" hidden="1"/>
    <cellStyle name="Explanatory Text" xfId="55170" builtinId="53" hidden="1"/>
    <cellStyle name="Explanatory Text" xfId="55204" builtinId="53" hidden="1"/>
    <cellStyle name="Explanatory Text" xfId="55238" builtinId="53" hidden="1"/>
    <cellStyle name="Explanatory Text" xfId="55272" builtinId="53" hidden="1"/>
    <cellStyle name="Explanatory Text" xfId="55306" builtinId="53" hidden="1"/>
    <cellStyle name="Explanatory Text" xfId="55340" builtinId="53" hidden="1"/>
    <cellStyle name="Explanatory Text" xfId="55374" builtinId="53" hidden="1"/>
    <cellStyle name="Explanatory Text" xfId="55408" builtinId="53" hidden="1"/>
    <cellStyle name="Explanatory Text" xfId="55442" builtinId="53" hidden="1"/>
    <cellStyle name="Explanatory Text" xfId="55476" builtinId="53" hidden="1"/>
    <cellStyle name="Explanatory Text" xfId="55552" builtinId="53" hidden="1"/>
    <cellStyle name="Explanatory Text" xfId="55586" builtinId="53" hidden="1"/>
    <cellStyle name="Explanatory Text" xfId="55620" builtinId="53" hidden="1"/>
    <cellStyle name="Explanatory Text" xfId="55654" builtinId="53" hidden="1"/>
    <cellStyle name="Explanatory Text" xfId="55688" builtinId="53" hidden="1"/>
    <cellStyle name="Explanatory Text" xfId="55722" builtinId="53" hidden="1"/>
    <cellStyle name="Explanatory Text" xfId="55756" builtinId="53" hidden="1"/>
    <cellStyle name="Explanatory Text" xfId="55790" builtinId="53" hidden="1"/>
    <cellStyle name="Explanatory Text" xfId="55824" builtinId="53" hidden="1"/>
    <cellStyle name="Explanatory Text" xfId="55858" builtinId="53" hidden="1"/>
    <cellStyle name="Explanatory Text" xfId="55892" builtinId="53" hidden="1"/>
    <cellStyle name="Explanatory Text" xfId="55521" builtinId="53" hidden="1"/>
    <cellStyle name="Explanatory Text" xfId="55959" builtinId="53" hidden="1"/>
    <cellStyle name="Explanatory Text" xfId="55993" builtinId="53" hidden="1"/>
    <cellStyle name="Explanatory Text" xfId="56027" builtinId="53" hidden="1"/>
    <cellStyle name="Explanatory Text" xfId="56061" builtinId="53" hidden="1"/>
    <cellStyle name="Explanatory Text" xfId="56095" builtinId="53" hidden="1"/>
    <cellStyle name="Explanatory Text" xfId="56129" builtinId="53" hidden="1"/>
    <cellStyle name="Explanatory Text" xfId="56163" builtinId="53" hidden="1"/>
    <cellStyle name="Explanatory Text" xfId="56197" builtinId="53" hidden="1"/>
    <cellStyle name="Explanatory Text" xfId="56231" builtinId="53" hidden="1"/>
    <cellStyle name="Explanatory Text" xfId="56265" builtinId="53" hidden="1"/>
    <cellStyle name="Explanatory Text" xfId="56299" builtinId="53" hidden="1"/>
    <cellStyle name="Explanatory Text" xfId="55928" builtinId="53" hidden="1"/>
    <cellStyle name="Explanatory Text" xfId="56366" builtinId="53" hidden="1"/>
    <cellStyle name="Explanatory Text" xfId="56400" builtinId="53" hidden="1"/>
    <cellStyle name="Explanatory Text" xfId="56434" builtinId="53" hidden="1"/>
    <cellStyle name="Explanatory Text" xfId="56468" builtinId="53" hidden="1"/>
    <cellStyle name="Explanatory Text" xfId="56502" builtinId="53" hidden="1"/>
    <cellStyle name="Explanatory Text" xfId="56536" builtinId="53" hidden="1"/>
    <cellStyle name="Explanatory Text" xfId="56570" builtinId="53" hidden="1"/>
    <cellStyle name="Explanatory Text" xfId="56604" builtinId="53" hidden="1"/>
    <cellStyle name="Explanatory Text" xfId="56638" builtinId="53" hidden="1"/>
    <cellStyle name="Explanatory Text" xfId="56672" builtinId="53" hidden="1"/>
    <cellStyle name="Explanatory Text" xfId="56706" builtinId="53" hidden="1"/>
    <cellStyle name="Explanatory Text" xfId="56335" builtinId="53" hidden="1"/>
    <cellStyle name="Explanatory Text" xfId="56773" builtinId="53" hidden="1"/>
    <cellStyle name="Explanatory Text" xfId="56807" builtinId="53" hidden="1"/>
    <cellStyle name="Explanatory Text" xfId="56841" builtinId="53" hidden="1"/>
    <cellStyle name="Explanatory Text" xfId="56875" builtinId="53" hidden="1"/>
    <cellStyle name="Explanatory Text" xfId="56909" builtinId="53" hidden="1"/>
    <cellStyle name="Explanatory Text" xfId="56943" builtinId="53" hidden="1"/>
    <cellStyle name="Explanatory Text" xfId="56977" builtinId="53" hidden="1"/>
    <cellStyle name="Explanatory Text" xfId="57011" builtinId="53" hidden="1"/>
    <cellStyle name="Explanatory Text" xfId="57045" builtinId="53" hidden="1"/>
    <cellStyle name="Explanatory Text" xfId="57079" builtinId="53" hidden="1"/>
    <cellStyle name="Explanatory Text" xfId="57113" builtinId="53" hidden="1"/>
    <cellStyle name="Explanatory Text" xfId="56742" builtinId="53" hidden="1"/>
    <cellStyle name="Explanatory Text" xfId="57180" builtinId="53" hidden="1"/>
    <cellStyle name="Explanatory Text" xfId="57214" builtinId="53" hidden="1"/>
    <cellStyle name="Explanatory Text" xfId="57248" builtinId="53" hidden="1"/>
    <cellStyle name="Explanatory Text" xfId="57282" builtinId="53" hidden="1"/>
    <cellStyle name="Explanatory Text" xfId="57316" builtinId="53" hidden="1"/>
    <cellStyle name="Explanatory Text" xfId="57350" builtinId="53" hidden="1"/>
    <cellStyle name="Explanatory Text" xfId="57384" builtinId="53" hidden="1"/>
    <cellStyle name="Explanatory Text" xfId="57418" builtinId="53" hidden="1"/>
    <cellStyle name="Explanatory Text" xfId="57452" builtinId="53" hidden="1"/>
    <cellStyle name="Explanatory Text" xfId="57486" builtinId="53" hidden="1"/>
    <cellStyle name="Explanatory Text" xfId="57520" builtinId="53" hidden="1"/>
    <cellStyle name="Explanatory Text" xfId="57149" builtinId="53" hidden="1"/>
    <cellStyle name="Explanatory Text" xfId="57587" builtinId="53" hidden="1"/>
    <cellStyle name="Explanatory Text" xfId="57621" builtinId="53" hidden="1"/>
    <cellStyle name="Explanatory Text" xfId="57655" builtinId="53" hidden="1"/>
    <cellStyle name="Explanatory Text" xfId="57689" builtinId="53" hidden="1"/>
    <cellStyle name="Explanatory Text" xfId="57723" builtinId="53" hidden="1"/>
    <cellStyle name="Explanatory Text" xfId="57757" builtinId="53" hidden="1"/>
    <cellStyle name="Explanatory Text" xfId="57791" builtinId="53" hidden="1"/>
    <cellStyle name="Explanatory Text" xfId="57825" builtinId="53" hidden="1"/>
    <cellStyle name="Explanatory Text" xfId="57859" builtinId="53" hidden="1"/>
    <cellStyle name="Explanatory Text" xfId="57893" builtinId="53" hidden="1"/>
    <cellStyle name="Explanatory Text" xfId="57927" builtinId="53" hidden="1"/>
    <cellStyle name="Explanatory Text" xfId="57556" builtinId="53" hidden="1"/>
    <cellStyle name="Explanatory Text" xfId="57994" builtinId="53" hidden="1"/>
    <cellStyle name="Explanatory Text" xfId="58028" builtinId="53" hidden="1"/>
    <cellStyle name="Explanatory Text" xfId="58062" builtinId="53" hidden="1"/>
    <cellStyle name="Explanatory Text" xfId="58096" builtinId="53" hidden="1"/>
    <cellStyle name="Explanatory Text" xfId="58130" builtinId="53" hidden="1"/>
    <cellStyle name="Explanatory Text" xfId="58164" builtinId="53" hidden="1"/>
    <cellStyle name="Explanatory Text" xfId="58198" builtinId="53" hidden="1"/>
    <cellStyle name="Explanatory Text" xfId="58232" builtinId="53" hidden="1"/>
    <cellStyle name="Explanatory Text" xfId="58266" builtinId="53" hidden="1"/>
    <cellStyle name="Explanatory Text" xfId="58300" builtinId="53" hidden="1"/>
    <cellStyle name="Explanatory Text" xfId="58334" builtinId="53" hidden="1"/>
    <cellStyle name="Explanatory Text" xfId="57963" builtinId="53" hidden="1"/>
    <cellStyle name="Explanatory Text" xfId="58401" builtinId="53" hidden="1"/>
    <cellStyle name="Explanatory Text" xfId="58435" builtinId="53" hidden="1"/>
    <cellStyle name="Explanatory Text" xfId="58469" builtinId="53" hidden="1"/>
    <cellStyle name="Explanatory Text" xfId="58503" builtinId="53" hidden="1"/>
    <cellStyle name="Explanatory Text" xfId="58537" builtinId="53" hidden="1"/>
    <cellStyle name="Explanatory Text" xfId="58571" builtinId="53" hidden="1"/>
    <cellStyle name="Explanatory Text" xfId="58605" builtinId="53" hidden="1"/>
    <cellStyle name="Explanatory Text" xfId="58639" builtinId="53" hidden="1"/>
    <cellStyle name="Explanatory Text" xfId="58673" builtinId="53" hidden="1"/>
    <cellStyle name="Explanatory Text" xfId="58707" builtinId="53" hidden="1"/>
    <cellStyle name="Explanatory Text" xfId="58741" builtinId="53" hidden="1"/>
    <cellStyle name="Explanatory Text" xfId="58370" builtinId="53" hidden="1"/>
    <cellStyle name="Explanatory Text" xfId="58808" builtinId="53" hidden="1"/>
    <cellStyle name="Explanatory Text" xfId="58842" builtinId="53" hidden="1"/>
    <cellStyle name="Explanatory Text" xfId="58876" builtinId="53" hidden="1"/>
    <cellStyle name="Explanatory Text" xfId="58910" builtinId="53" hidden="1"/>
    <cellStyle name="Explanatory Text" xfId="58944" builtinId="53" hidden="1"/>
    <cellStyle name="Explanatory Text" xfId="58978" builtinId="53" hidden="1"/>
    <cellStyle name="Explanatory Text" xfId="59012" builtinId="53" hidden="1"/>
    <cellStyle name="Explanatory Text" xfId="59046" builtinId="53" hidden="1"/>
    <cellStyle name="Explanatory Text" xfId="59080" builtinId="53" hidden="1"/>
    <cellStyle name="Explanatory Text" xfId="59114" builtinId="53" hidden="1"/>
    <cellStyle name="Explanatory Text" xfId="59148" builtinId="53" hidden="1"/>
    <cellStyle name="Explanatory Text" xfId="58777" builtinId="53" hidden="1"/>
    <cellStyle name="Explanatory Text" xfId="59182" builtinId="53" hidden="1"/>
    <cellStyle name="Explanatory Text" xfId="59216" builtinId="53" hidden="1"/>
    <cellStyle name="Explanatory Text" xfId="59250" builtinId="53" hidden="1"/>
    <cellStyle name="Explanatory Text" xfId="59284" builtinId="53" hidden="1"/>
    <cellStyle name="Explanatory Text" xfId="59318" builtinId="53" hidden="1"/>
    <cellStyle name="Explanatory Text" xfId="59352" builtinId="53" hidden="1"/>
    <cellStyle name="Explanatory Text" xfId="59386" builtinId="53" hidden="1"/>
    <cellStyle name="Explanatory Text" xfId="59420" builtinId="53" hidden="1"/>
    <cellStyle name="Explanatory Text" xfId="59454" builtinId="53" hidden="1"/>
    <cellStyle name="Explanatory Text" xfId="59488" builtinId="53" hidden="1"/>
    <cellStyle name="Explanatory Text" xfId="59522" builtinId="53" hidden="1"/>
    <cellStyle name="Explanatory Text" xfId="59556" builtinId="53" hidden="1"/>
    <cellStyle name="Explanatory Text" xfId="59590" builtinId="53" hidden="1"/>
    <cellStyle name="Explanatory Text" xfId="59665" builtinId="53" hidden="1"/>
    <cellStyle name="Explanatory Text" xfId="59699" builtinId="53" hidden="1"/>
    <cellStyle name="Explanatory Text" xfId="59733" builtinId="53" hidden="1"/>
    <cellStyle name="Explanatory Text" xfId="59767" builtinId="53" hidden="1"/>
    <cellStyle name="Explanatory Text" xfId="59801" builtinId="53" hidden="1"/>
    <cellStyle name="Explanatory Text" xfId="59835" builtinId="53" hidden="1"/>
    <cellStyle name="Explanatory Text" xfId="59869" builtinId="53" hidden="1"/>
    <cellStyle name="Explanatory Text" xfId="59903" builtinId="53" hidden="1"/>
    <cellStyle name="Explanatory Text" xfId="59937" builtinId="53" hidden="1"/>
    <cellStyle name="Explanatory Text" xfId="59971" builtinId="53" hidden="1"/>
    <cellStyle name="Explanatory Text" xfId="60005" builtinId="53" hidden="1"/>
    <cellStyle name="Explanatory Text" xfId="59634" builtinId="53" hidden="1"/>
    <cellStyle name="Explanatory Text" xfId="60072" builtinId="53" hidden="1"/>
    <cellStyle name="Explanatory Text" xfId="60106" builtinId="53" hidden="1"/>
    <cellStyle name="Explanatory Text" xfId="60140" builtinId="53" hidden="1"/>
    <cellStyle name="Explanatory Text" xfId="60174" builtinId="53" hidden="1"/>
    <cellStyle name="Explanatory Text" xfId="60208" builtinId="53" hidden="1"/>
    <cellStyle name="Explanatory Text" xfId="60242" builtinId="53" hidden="1"/>
    <cellStyle name="Explanatory Text" xfId="60276" builtinId="53" hidden="1"/>
    <cellStyle name="Explanatory Text" xfId="60310" builtinId="53" hidden="1"/>
    <cellStyle name="Explanatory Text" xfId="60344" builtinId="53" hidden="1"/>
    <cellStyle name="Explanatory Text" xfId="60378" builtinId="53" hidden="1"/>
    <cellStyle name="Explanatory Text" xfId="60412" builtinId="53" hidden="1"/>
    <cellStyle name="Explanatory Text" xfId="60041" builtinId="53" hidden="1"/>
    <cellStyle name="Explanatory Text" xfId="60479" builtinId="53" hidden="1"/>
    <cellStyle name="Explanatory Text" xfId="60513" builtinId="53" hidden="1"/>
    <cellStyle name="Explanatory Text" xfId="60547" builtinId="53" hidden="1"/>
    <cellStyle name="Explanatory Text" xfId="60581" builtinId="53" hidden="1"/>
    <cellStyle name="Explanatory Text" xfId="60615" builtinId="53" hidden="1"/>
    <cellStyle name="Explanatory Text" xfId="60649" builtinId="53" hidden="1"/>
    <cellStyle name="Explanatory Text" xfId="60683" builtinId="53" hidden="1"/>
    <cellStyle name="Explanatory Text" xfId="60717" builtinId="53" hidden="1"/>
    <cellStyle name="Explanatory Text" xfId="60751" builtinId="53" hidden="1"/>
    <cellStyle name="Explanatory Text" xfId="60785" builtinId="53" hidden="1"/>
    <cellStyle name="Explanatory Text" xfId="60819" builtinId="53" hidden="1"/>
    <cellStyle name="Explanatory Text" xfId="60448" builtinId="53" hidden="1"/>
    <cellStyle name="Explanatory Text" xfId="60886" builtinId="53" hidden="1"/>
    <cellStyle name="Explanatory Text" xfId="60920" builtinId="53" hidden="1"/>
    <cellStyle name="Explanatory Text" xfId="60954" builtinId="53" hidden="1"/>
    <cellStyle name="Explanatory Text" xfId="60988" builtinId="53" hidden="1"/>
    <cellStyle name="Explanatory Text" xfId="61022" builtinId="53" hidden="1"/>
    <cellStyle name="Explanatory Text" xfId="61056" builtinId="53" hidden="1"/>
    <cellStyle name="Explanatory Text" xfId="61090" builtinId="53" hidden="1"/>
    <cellStyle name="Explanatory Text" xfId="61124" builtinId="53" hidden="1"/>
    <cellStyle name="Explanatory Text" xfId="61158" builtinId="53" hidden="1"/>
    <cellStyle name="Explanatory Text" xfId="61192" builtinId="53" hidden="1"/>
    <cellStyle name="Explanatory Text" xfId="61226" builtinId="53" hidden="1"/>
    <cellStyle name="Explanatory Text" xfId="60855" builtinId="53" hidden="1"/>
    <cellStyle name="Explanatory Text" xfId="61293" builtinId="53" hidden="1"/>
    <cellStyle name="Explanatory Text" xfId="61327" builtinId="53" hidden="1"/>
    <cellStyle name="Explanatory Text" xfId="61361" builtinId="53" hidden="1"/>
    <cellStyle name="Explanatory Text" xfId="61395" builtinId="53" hidden="1"/>
    <cellStyle name="Explanatory Text" xfId="61429" builtinId="53" hidden="1"/>
    <cellStyle name="Explanatory Text" xfId="61463" builtinId="53" hidden="1"/>
    <cellStyle name="Explanatory Text" xfId="61497" builtinId="53" hidden="1"/>
    <cellStyle name="Explanatory Text" xfId="61531" builtinId="53" hidden="1"/>
    <cellStyle name="Explanatory Text" xfId="61565" builtinId="53" hidden="1"/>
    <cellStyle name="Explanatory Text" xfId="61599" builtinId="53" hidden="1"/>
    <cellStyle name="Explanatory Text" xfId="61633" builtinId="53" hidden="1"/>
    <cellStyle name="Explanatory Text" xfId="61262" builtinId="53" hidden="1"/>
    <cellStyle name="Explanatory Text" xfId="61700" builtinId="53" hidden="1"/>
    <cellStyle name="Explanatory Text" xfId="61734" builtinId="53" hidden="1"/>
    <cellStyle name="Explanatory Text" xfId="61768" builtinId="53" hidden="1"/>
    <cellStyle name="Explanatory Text" xfId="61802" builtinId="53" hidden="1"/>
    <cellStyle name="Explanatory Text" xfId="61836" builtinId="53" hidden="1"/>
    <cellStyle name="Explanatory Text" xfId="61870" builtinId="53" hidden="1"/>
    <cellStyle name="Explanatory Text" xfId="61904" builtinId="53" hidden="1"/>
    <cellStyle name="Explanatory Text" xfId="61938" builtinId="53" hidden="1"/>
    <cellStyle name="Explanatory Text" xfId="61972" builtinId="53" hidden="1"/>
    <cellStyle name="Explanatory Text" xfId="62006" builtinId="53" hidden="1"/>
    <cellStyle name="Explanatory Text" xfId="62040" builtinId="53" hidden="1"/>
    <cellStyle name="Explanatory Text" xfId="61669" builtinId="53" hidden="1"/>
    <cellStyle name="Explanatory Text" xfId="62107" builtinId="53" hidden="1"/>
    <cellStyle name="Explanatory Text" xfId="62141" builtinId="53" hidden="1"/>
    <cellStyle name="Explanatory Text" xfId="62175" builtinId="53" hidden="1"/>
    <cellStyle name="Explanatory Text" xfId="62209" builtinId="53" hidden="1"/>
    <cellStyle name="Explanatory Text" xfId="62243" builtinId="53" hidden="1"/>
    <cellStyle name="Explanatory Text" xfId="62277" builtinId="53" hidden="1"/>
    <cellStyle name="Explanatory Text" xfId="62311" builtinId="53" hidden="1"/>
    <cellStyle name="Explanatory Text" xfId="62345" builtinId="53" hidden="1"/>
    <cellStyle name="Explanatory Text" xfId="62379" builtinId="53" hidden="1"/>
    <cellStyle name="Explanatory Text" xfId="62413" builtinId="53" hidden="1"/>
    <cellStyle name="Explanatory Text" xfId="62447" builtinId="53" hidden="1"/>
    <cellStyle name="Explanatory Text" xfId="62076" builtinId="53" hidden="1"/>
    <cellStyle name="Explanatory Text" xfId="62514" builtinId="53" hidden="1"/>
    <cellStyle name="Explanatory Text" xfId="62548" builtinId="53" hidden="1"/>
    <cellStyle name="Explanatory Text" xfId="62582" builtinId="53" hidden="1"/>
    <cellStyle name="Explanatory Text" xfId="62616" builtinId="53" hidden="1"/>
    <cellStyle name="Explanatory Text" xfId="62650" builtinId="53" hidden="1"/>
    <cellStyle name="Explanatory Text" xfId="62684" builtinId="53" hidden="1"/>
    <cellStyle name="Explanatory Text" xfId="62718" builtinId="53" hidden="1"/>
    <cellStyle name="Explanatory Text" xfId="62752" builtinId="53" hidden="1"/>
    <cellStyle name="Explanatory Text" xfId="62786" builtinId="53" hidden="1"/>
    <cellStyle name="Explanatory Text" xfId="62820" builtinId="53" hidden="1"/>
    <cellStyle name="Explanatory Text" xfId="62854" builtinId="53" hidden="1"/>
    <cellStyle name="Explanatory Text" xfId="62483" builtinId="53" hidden="1"/>
    <cellStyle name="Explanatory Text" xfId="62888" builtinId="53" hidden="1"/>
    <cellStyle name="Explanatory Text" xfId="62922" builtinId="53" hidden="1"/>
    <cellStyle name="Explanatory Text" xfId="62956" builtinId="53" hidden="1"/>
    <cellStyle name="Explanatory Text" xfId="62990" builtinId="53" hidden="1"/>
    <cellStyle name="Explanatory Text" xfId="63024" builtinId="53" hidden="1"/>
    <cellStyle name="Explanatory Text" xfId="63058" builtinId="53" hidden="1"/>
    <cellStyle name="Explanatory Text" xfId="63092" builtinId="53" hidden="1"/>
    <cellStyle name="Explanatory Text" xfId="63126" builtinId="53" hidden="1"/>
    <cellStyle name="Explanatory Text" xfId="63160" builtinId="53" hidden="1"/>
    <cellStyle name="Explanatory Text" xfId="63194" builtinId="53" hidden="1"/>
    <cellStyle name="Explanatory Text" xfId="63228" builtinId="53" hidden="1"/>
    <cellStyle name="Explanatory Text" xfId="63585" builtinId="53" customBuiltin="1"/>
    <cellStyle name="Explanatory Text 2" xfId="312" xr:uid="{00000000-0005-0000-0000-000072A00000}"/>
    <cellStyle name="Giriş" xfId="313" xr:uid="{00000000-0005-0000-0000-000073A00000}"/>
    <cellStyle name="Good" xfId="6" builtinId="26" hidden="1"/>
    <cellStyle name="Good" xfId="726" builtinId="26" hidden="1"/>
    <cellStyle name="Good" xfId="802" builtinId="26" hidden="1"/>
    <cellStyle name="Good" xfId="836" builtinId="26" hidden="1"/>
    <cellStyle name="Good" xfId="870" builtinId="26" hidden="1"/>
    <cellStyle name="Good" xfId="904" builtinId="26" hidden="1"/>
    <cellStyle name="Good" xfId="938" builtinId="26" hidden="1"/>
    <cellStyle name="Good" xfId="972" builtinId="26" hidden="1"/>
    <cellStyle name="Good" xfId="1006" builtinId="26" hidden="1"/>
    <cellStyle name="Good" xfId="1040" builtinId="26" hidden="1"/>
    <cellStyle name="Good" xfId="1074" builtinId="26" hidden="1"/>
    <cellStyle name="Good" xfId="1108" builtinId="26" hidden="1"/>
    <cellStyle name="Good" xfId="1142" builtinId="26" hidden="1"/>
    <cellStyle name="Good" xfId="791" builtinId="26" hidden="1"/>
    <cellStyle name="Good" xfId="1209" builtinId="26" hidden="1"/>
    <cellStyle name="Good" xfId="1243" builtinId="26" hidden="1"/>
    <cellStyle name="Good" xfId="1277" builtinId="26" hidden="1"/>
    <cellStyle name="Good" xfId="1311" builtinId="26" hidden="1"/>
    <cellStyle name="Good" xfId="1345" builtinId="26" hidden="1"/>
    <cellStyle name="Good" xfId="1379" builtinId="26" hidden="1"/>
    <cellStyle name="Good" xfId="1413" builtinId="26" hidden="1"/>
    <cellStyle name="Good" xfId="1447" builtinId="26" hidden="1"/>
    <cellStyle name="Good" xfId="1481" builtinId="26" hidden="1"/>
    <cellStyle name="Good" xfId="1515" builtinId="26" hidden="1"/>
    <cellStyle name="Good" xfId="1549" builtinId="26" hidden="1"/>
    <cellStyle name="Good" xfId="1198" builtinId="26" hidden="1"/>
    <cellStyle name="Good" xfId="1616" builtinId="26" hidden="1"/>
    <cellStyle name="Good" xfId="1650" builtinId="26" hidden="1"/>
    <cellStyle name="Good" xfId="1684" builtinId="26" hidden="1"/>
    <cellStyle name="Good" xfId="1718" builtinId="26" hidden="1"/>
    <cellStyle name="Good" xfId="1752" builtinId="26" hidden="1"/>
    <cellStyle name="Good" xfId="1786" builtinId="26" hidden="1"/>
    <cellStyle name="Good" xfId="1820" builtinId="26" hidden="1"/>
    <cellStyle name="Good" xfId="1854" builtinId="26" hidden="1"/>
    <cellStyle name="Good" xfId="1888" builtinId="26" hidden="1"/>
    <cellStyle name="Good" xfId="1922" builtinId="26" hidden="1"/>
    <cellStyle name="Good" xfId="1956" builtinId="26" hidden="1"/>
    <cellStyle name="Good" xfId="1605" builtinId="26" hidden="1"/>
    <cellStyle name="Good" xfId="2023" builtinId="26" hidden="1"/>
    <cellStyle name="Good" xfId="2057" builtinId="26" hidden="1"/>
    <cellStyle name="Good" xfId="2091" builtinId="26" hidden="1"/>
    <cellStyle name="Good" xfId="2125" builtinId="26" hidden="1"/>
    <cellStyle name="Good" xfId="2159" builtinId="26" hidden="1"/>
    <cellStyle name="Good" xfId="2193" builtinId="26" hidden="1"/>
    <cellStyle name="Good" xfId="2227" builtinId="26" hidden="1"/>
    <cellStyle name="Good" xfId="2261" builtinId="26" hidden="1"/>
    <cellStyle name="Good" xfId="2295" builtinId="26" hidden="1"/>
    <cellStyle name="Good" xfId="2329" builtinId="26" hidden="1"/>
    <cellStyle name="Good" xfId="2363" builtinId="26" hidden="1"/>
    <cellStyle name="Good" xfId="2012" builtinId="26" hidden="1"/>
    <cellStyle name="Good" xfId="2430" builtinId="26" hidden="1"/>
    <cellStyle name="Good" xfId="2464" builtinId="26" hidden="1"/>
    <cellStyle name="Good" xfId="2498" builtinId="26" hidden="1"/>
    <cellStyle name="Good" xfId="2532" builtinId="26" hidden="1"/>
    <cellStyle name="Good" xfId="2566" builtinId="26" hidden="1"/>
    <cellStyle name="Good" xfId="2600" builtinId="26" hidden="1"/>
    <cellStyle name="Good" xfId="2634" builtinId="26" hidden="1"/>
    <cellStyle name="Good" xfId="2668" builtinId="26" hidden="1"/>
    <cellStyle name="Good" xfId="2702" builtinId="26" hidden="1"/>
    <cellStyle name="Good" xfId="2736" builtinId="26" hidden="1"/>
    <cellStyle name="Good" xfId="2770" builtinId="26" hidden="1"/>
    <cellStyle name="Good" xfId="2419" builtinId="26" hidden="1"/>
    <cellStyle name="Good" xfId="2837" builtinId="26" hidden="1"/>
    <cellStyle name="Good" xfId="2871" builtinId="26" hidden="1"/>
    <cellStyle name="Good" xfId="2905" builtinId="26" hidden="1"/>
    <cellStyle name="Good" xfId="2939" builtinId="26" hidden="1"/>
    <cellStyle name="Good" xfId="2973" builtinId="26" hidden="1"/>
    <cellStyle name="Good" xfId="3007" builtinId="26" hidden="1"/>
    <cellStyle name="Good" xfId="3041" builtinId="26" hidden="1"/>
    <cellStyle name="Good" xfId="3075" builtinId="26" hidden="1"/>
    <cellStyle name="Good" xfId="3109" builtinId="26" hidden="1"/>
    <cellStyle name="Good" xfId="3143" builtinId="26" hidden="1"/>
    <cellStyle name="Good" xfId="3177" builtinId="26" hidden="1"/>
    <cellStyle name="Good" xfId="2826" builtinId="26" hidden="1"/>
    <cellStyle name="Good" xfId="3244" builtinId="26" hidden="1"/>
    <cellStyle name="Good" xfId="3278" builtinId="26" hidden="1"/>
    <cellStyle name="Good" xfId="3312" builtinId="26" hidden="1"/>
    <cellStyle name="Good" xfId="3346" builtinId="26" hidden="1"/>
    <cellStyle name="Good" xfId="3380" builtinId="26" hidden="1"/>
    <cellStyle name="Good" xfId="3414" builtinId="26" hidden="1"/>
    <cellStyle name="Good" xfId="3448" builtinId="26" hidden="1"/>
    <cellStyle name="Good" xfId="3482" builtinId="26" hidden="1"/>
    <cellStyle name="Good" xfId="3516" builtinId="26" hidden="1"/>
    <cellStyle name="Good" xfId="3550" builtinId="26" hidden="1"/>
    <cellStyle name="Good" xfId="3584" builtinId="26" hidden="1"/>
    <cellStyle name="Good" xfId="3233" builtinId="26" hidden="1"/>
    <cellStyle name="Good" xfId="3651" builtinId="26" hidden="1"/>
    <cellStyle name="Good" xfId="3685" builtinId="26" hidden="1"/>
    <cellStyle name="Good" xfId="3719" builtinId="26" hidden="1"/>
    <cellStyle name="Good" xfId="3753" builtinId="26" hidden="1"/>
    <cellStyle name="Good" xfId="3787" builtinId="26" hidden="1"/>
    <cellStyle name="Good" xfId="3821" builtinId="26" hidden="1"/>
    <cellStyle name="Good" xfId="3855" builtinId="26" hidden="1"/>
    <cellStyle name="Good" xfId="3889" builtinId="26" hidden="1"/>
    <cellStyle name="Good" xfId="3923" builtinId="26" hidden="1"/>
    <cellStyle name="Good" xfId="3957" builtinId="26" hidden="1"/>
    <cellStyle name="Good" xfId="3991" builtinId="26" hidden="1"/>
    <cellStyle name="Good" xfId="3640" builtinId="26" hidden="1"/>
    <cellStyle name="Good" xfId="4058" builtinId="26" hidden="1"/>
    <cellStyle name="Good" xfId="4092" builtinId="26" hidden="1"/>
    <cellStyle name="Good" xfId="4126" builtinId="26" hidden="1"/>
    <cellStyle name="Good" xfId="4160" builtinId="26" hidden="1"/>
    <cellStyle name="Good" xfId="4194" builtinId="26" hidden="1"/>
    <cellStyle name="Good" xfId="4228" builtinId="26" hidden="1"/>
    <cellStyle name="Good" xfId="4262" builtinId="26" hidden="1"/>
    <cellStyle name="Good" xfId="4296" builtinId="26" hidden="1"/>
    <cellStyle name="Good" xfId="4330" builtinId="26" hidden="1"/>
    <cellStyle name="Good" xfId="4364" builtinId="26" hidden="1"/>
    <cellStyle name="Good" xfId="4398" builtinId="26" hidden="1"/>
    <cellStyle name="Good" xfId="4047" builtinId="26" hidden="1"/>
    <cellStyle name="Good" xfId="4432" builtinId="26" hidden="1"/>
    <cellStyle name="Good" xfId="4466" builtinId="26" hidden="1"/>
    <cellStyle name="Good" xfId="4500" builtinId="26" hidden="1"/>
    <cellStyle name="Good" xfId="4534" builtinId="26" hidden="1"/>
    <cellStyle name="Good" xfId="4568" builtinId="26" hidden="1"/>
    <cellStyle name="Good" xfId="4602" builtinId="26" hidden="1"/>
    <cellStyle name="Good" xfId="4636" builtinId="26" hidden="1"/>
    <cellStyle name="Good" xfId="4670" builtinId="26" hidden="1"/>
    <cellStyle name="Good" xfId="4704" builtinId="26" hidden="1"/>
    <cellStyle name="Good" xfId="4738" builtinId="26" hidden="1"/>
    <cellStyle name="Good" xfId="4772" builtinId="26" hidden="1"/>
    <cellStyle name="Good" xfId="4806" builtinId="26" hidden="1"/>
    <cellStyle name="Good" xfId="4840" builtinId="26" hidden="1"/>
    <cellStyle name="Good" xfId="4915" builtinId="26" hidden="1"/>
    <cellStyle name="Good" xfId="4949" builtinId="26" hidden="1"/>
    <cellStyle name="Good" xfId="4983" builtinId="26" hidden="1"/>
    <cellStyle name="Good" xfId="5017" builtinId="26" hidden="1"/>
    <cellStyle name="Good" xfId="5051" builtinId="26" hidden="1"/>
    <cellStyle name="Good" xfId="5085" builtinId="26" hidden="1"/>
    <cellStyle name="Good" xfId="5119" builtinId="26" hidden="1"/>
    <cellStyle name="Good" xfId="5153" builtinId="26" hidden="1"/>
    <cellStyle name="Good" xfId="5187" builtinId="26" hidden="1"/>
    <cellStyle name="Good" xfId="5221" builtinId="26" hidden="1"/>
    <cellStyle name="Good" xfId="5255" builtinId="26" hidden="1"/>
    <cellStyle name="Good" xfId="4904" builtinId="26" hidden="1"/>
    <cellStyle name="Good" xfId="5322" builtinId="26" hidden="1"/>
    <cellStyle name="Good" xfId="5356" builtinId="26" hidden="1"/>
    <cellStyle name="Good" xfId="5390" builtinId="26" hidden="1"/>
    <cellStyle name="Good" xfId="5424" builtinId="26" hidden="1"/>
    <cellStyle name="Good" xfId="5458" builtinId="26" hidden="1"/>
    <cellStyle name="Good" xfId="5492" builtinId="26" hidden="1"/>
    <cellStyle name="Good" xfId="5526" builtinId="26" hidden="1"/>
    <cellStyle name="Good" xfId="5560" builtinId="26" hidden="1"/>
    <cellStyle name="Good" xfId="5594" builtinId="26" hidden="1"/>
    <cellStyle name="Good" xfId="5628" builtinId="26" hidden="1"/>
    <cellStyle name="Good" xfId="5662" builtinId="26" hidden="1"/>
    <cellStyle name="Good" xfId="5311" builtinId="26" hidden="1"/>
    <cellStyle name="Good" xfId="5729" builtinId="26" hidden="1"/>
    <cellStyle name="Good" xfId="5763" builtinId="26" hidden="1"/>
    <cellStyle name="Good" xfId="5797" builtinId="26" hidden="1"/>
    <cellStyle name="Good" xfId="5831" builtinId="26" hidden="1"/>
    <cellStyle name="Good" xfId="5865" builtinId="26" hidden="1"/>
    <cellStyle name="Good" xfId="5899" builtinId="26" hidden="1"/>
    <cellStyle name="Good" xfId="5933" builtinId="26" hidden="1"/>
    <cellStyle name="Good" xfId="5967" builtinId="26" hidden="1"/>
    <cellStyle name="Good" xfId="6001" builtinId="26" hidden="1"/>
    <cellStyle name="Good" xfId="6035" builtinId="26" hidden="1"/>
    <cellStyle name="Good" xfId="6069" builtinId="26" hidden="1"/>
    <cellStyle name="Good" xfId="5718" builtinId="26" hidden="1"/>
    <cellStyle name="Good" xfId="6136" builtinId="26" hidden="1"/>
    <cellStyle name="Good" xfId="6170" builtinId="26" hidden="1"/>
    <cellStyle name="Good" xfId="6204" builtinId="26" hidden="1"/>
    <cellStyle name="Good" xfId="6238" builtinId="26" hidden="1"/>
    <cellStyle name="Good" xfId="6272" builtinId="26" hidden="1"/>
    <cellStyle name="Good" xfId="6306" builtinId="26" hidden="1"/>
    <cellStyle name="Good" xfId="6340" builtinId="26" hidden="1"/>
    <cellStyle name="Good" xfId="6374" builtinId="26" hidden="1"/>
    <cellStyle name="Good" xfId="6408" builtinId="26" hidden="1"/>
    <cellStyle name="Good" xfId="6442" builtinId="26" hidden="1"/>
    <cellStyle name="Good" xfId="6476" builtinId="26" hidden="1"/>
    <cellStyle name="Good" xfId="6125" builtinId="26" hidden="1"/>
    <cellStyle name="Good" xfId="6543" builtinId="26" hidden="1"/>
    <cellStyle name="Good" xfId="6577" builtinId="26" hidden="1"/>
    <cellStyle name="Good" xfId="6611" builtinId="26" hidden="1"/>
    <cellStyle name="Good" xfId="6645" builtinId="26" hidden="1"/>
    <cellStyle name="Good" xfId="6679" builtinId="26" hidden="1"/>
    <cellStyle name="Good" xfId="6713" builtinId="26" hidden="1"/>
    <cellStyle name="Good" xfId="6747" builtinId="26" hidden="1"/>
    <cellStyle name="Good" xfId="6781" builtinId="26" hidden="1"/>
    <cellStyle name="Good" xfId="6815" builtinId="26" hidden="1"/>
    <cellStyle name="Good" xfId="6849" builtinId="26" hidden="1"/>
    <cellStyle name="Good" xfId="6883" builtinId="26" hidden="1"/>
    <cellStyle name="Good" xfId="6532" builtinId="26" hidden="1"/>
    <cellStyle name="Good" xfId="6950" builtinId="26" hidden="1"/>
    <cellStyle name="Good" xfId="6984" builtinId="26" hidden="1"/>
    <cellStyle name="Good" xfId="7018" builtinId="26" hidden="1"/>
    <cellStyle name="Good" xfId="7052" builtinId="26" hidden="1"/>
    <cellStyle name="Good" xfId="7086" builtinId="26" hidden="1"/>
    <cellStyle name="Good" xfId="7120" builtinId="26" hidden="1"/>
    <cellStyle name="Good" xfId="7154" builtinId="26" hidden="1"/>
    <cellStyle name="Good" xfId="7188" builtinId="26" hidden="1"/>
    <cellStyle name="Good" xfId="7222" builtinId="26" hidden="1"/>
    <cellStyle name="Good" xfId="7256" builtinId="26" hidden="1"/>
    <cellStyle name="Good" xfId="7290" builtinId="26" hidden="1"/>
    <cellStyle name="Good" xfId="6939" builtinId="26" hidden="1"/>
    <cellStyle name="Good" xfId="7357" builtinId="26" hidden="1"/>
    <cellStyle name="Good" xfId="7391" builtinId="26" hidden="1"/>
    <cellStyle name="Good" xfId="7425" builtinId="26" hidden="1"/>
    <cellStyle name="Good" xfId="7459" builtinId="26" hidden="1"/>
    <cellStyle name="Good" xfId="7493" builtinId="26" hidden="1"/>
    <cellStyle name="Good" xfId="7527" builtinId="26" hidden="1"/>
    <cellStyle name="Good" xfId="7561" builtinId="26" hidden="1"/>
    <cellStyle name="Good" xfId="7595" builtinId="26" hidden="1"/>
    <cellStyle name="Good" xfId="7629" builtinId="26" hidden="1"/>
    <cellStyle name="Good" xfId="7663" builtinId="26" hidden="1"/>
    <cellStyle name="Good" xfId="7697" builtinId="26" hidden="1"/>
    <cellStyle name="Good" xfId="7346" builtinId="26" hidden="1"/>
    <cellStyle name="Good" xfId="7764" builtinId="26" hidden="1"/>
    <cellStyle name="Good" xfId="7798" builtinId="26" hidden="1"/>
    <cellStyle name="Good" xfId="7832" builtinId="26" hidden="1"/>
    <cellStyle name="Good" xfId="7866" builtinId="26" hidden="1"/>
    <cellStyle name="Good" xfId="7900" builtinId="26" hidden="1"/>
    <cellStyle name="Good" xfId="7934" builtinId="26" hidden="1"/>
    <cellStyle name="Good" xfId="7968" builtinId="26" hidden="1"/>
    <cellStyle name="Good" xfId="8002" builtinId="26" hidden="1"/>
    <cellStyle name="Good" xfId="8036" builtinId="26" hidden="1"/>
    <cellStyle name="Good" xfId="8070" builtinId="26" hidden="1"/>
    <cellStyle name="Good" xfId="8104" builtinId="26" hidden="1"/>
    <cellStyle name="Good" xfId="7753" builtinId="26" hidden="1"/>
    <cellStyle name="Good" xfId="8138" builtinId="26" hidden="1"/>
    <cellStyle name="Good" xfId="8172" builtinId="26" hidden="1"/>
    <cellStyle name="Good" xfId="8206" builtinId="26" hidden="1"/>
    <cellStyle name="Good" xfId="8240" builtinId="26" hidden="1"/>
    <cellStyle name="Good" xfId="8274" builtinId="26" hidden="1"/>
    <cellStyle name="Good" xfId="8308" builtinId="26" hidden="1"/>
    <cellStyle name="Good" xfId="8342" builtinId="26" hidden="1"/>
    <cellStyle name="Good" xfId="8376" builtinId="26" hidden="1"/>
    <cellStyle name="Good" xfId="8410" builtinId="26" hidden="1"/>
    <cellStyle name="Good" xfId="8444" builtinId="26" hidden="1"/>
    <cellStyle name="Good" xfId="8478" builtinId="26" hidden="1"/>
    <cellStyle name="Good" xfId="8512" builtinId="26" hidden="1"/>
    <cellStyle name="Good" xfId="8546" builtinId="26" hidden="1"/>
    <cellStyle name="Good" xfId="8622" builtinId="26" hidden="1"/>
    <cellStyle name="Good" xfId="8656" builtinId="26" hidden="1"/>
    <cellStyle name="Good" xfId="8690" builtinId="26" hidden="1"/>
    <cellStyle name="Good" xfId="8724" builtinId="26" hidden="1"/>
    <cellStyle name="Good" xfId="8758" builtinId="26" hidden="1"/>
    <cellStyle name="Good" xfId="8792" builtinId="26" hidden="1"/>
    <cellStyle name="Good" xfId="8826" builtinId="26" hidden="1"/>
    <cellStyle name="Good" xfId="8860" builtinId="26" hidden="1"/>
    <cellStyle name="Good" xfId="8894" builtinId="26" hidden="1"/>
    <cellStyle name="Good" xfId="8928" builtinId="26" hidden="1"/>
    <cellStyle name="Good" xfId="8962" builtinId="26" hidden="1"/>
    <cellStyle name="Good" xfId="8611" builtinId="26" hidden="1"/>
    <cellStyle name="Good" xfId="9029" builtinId="26" hidden="1"/>
    <cellStyle name="Good" xfId="9063" builtinId="26" hidden="1"/>
    <cellStyle name="Good" xfId="9097" builtinId="26" hidden="1"/>
    <cellStyle name="Good" xfId="9131" builtinId="26" hidden="1"/>
    <cellStyle name="Good" xfId="9165" builtinId="26" hidden="1"/>
    <cellStyle name="Good" xfId="9199" builtinId="26" hidden="1"/>
    <cellStyle name="Good" xfId="9233" builtinId="26" hidden="1"/>
    <cellStyle name="Good" xfId="9267" builtinId="26" hidden="1"/>
    <cellStyle name="Good" xfId="9301" builtinId="26" hidden="1"/>
    <cellStyle name="Good" xfId="9335" builtinId="26" hidden="1"/>
    <cellStyle name="Good" xfId="9369" builtinId="26" hidden="1"/>
    <cellStyle name="Good" xfId="9018" builtinId="26" hidden="1"/>
    <cellStyle name="Good" xfId="9436" builtinId="26" hidden="1"/>
    <cellStyle name="Good" xfId="9470" builtinId="26" hidden="1"/>
    <cellStyle name="Good" xfId="9504" builtinId="26" hidden="1"/>
    <cellStyle name="Good" xfId="9538" builtinId="26" hidden="1"/>
    <cellStyle name="Good" xfId="9572" builtinId="26" hidden="1"/>
    <cellStyle name="Good" xfId="9606" builtinId="26" hidden="1"/>
    <cellStyle name="Good" xfId="9640" builtinId="26" hidden="1"/>
    <cellStyle name="Good" xfId="9674" builtinId="26" hidden="1"/>
    <cellStyle name="Good" xfId="9708" builtinId="26" hidden="1"/>
    <cellStyle name="Good" xfId="9742" builtinId="26" hidden="1"/>
    <cellStyle name="Good" xfId="9776" builtinId="26" hidden="1"/>
    <cellStyle name="Good" xfId="9425" builtinId="26" hidden="1"/>
    <cellStyle name="Good" xfId="9843" builtinId="26" hidden="1"/>
    <cellStyle name="Good" xfId="9877" builtinId="26" hidden="1"/>
    <cellStyle name="Good" xfId="9911" builtinId="26" hidden="1"/>
    <cellStyle name="Good" xfId="9945" builtinId="26" hidden="1"/>
    <cellStyle name="Good" xfId="9979" builtinId="26" hidden="1"/>
    <cellStyle name="Good" xfId="10013" builtinId="26" hidden="1"/>
    <cellStyle name="Good" xfId="10047" builtinId="26" hidden="1"/>
    <cellStyle name="Good" xfId="10081" builtinId="26" hidden="1"/>
    <cellStyle name="Good" xfId="10115" builtinId="26" hidden="1"/>
    <cellStyle name="Good" xfId="10149" builtinId="26" hidden="1"/>
    <cellStyle name="Good" xfId="10183" builtinId="26" hidden="1"/>
    <cellStyle name="Good" xfId="9832" builtinId="26" hidden="1"/>
    <cellStyle name="Good" xfId="10250" builtinId="26" hidden="1"/>
    <cellStyle name="Good" xfId="10284" builtinId="26" hidden="1"/>
    <cellStyle name="Good" xfId="10318" builtinId="26" hidden="1"/>
    <cellStyle name="Good" xfId="10352" builtinId="26" hidden="1"/>
    <cellStyle name="Good" xfId="10386" builtinId="26" hidden="1"/>
    <cellStyle name="Good" xfId="10420" builtinId="26" hidden="1"/>
    <cellStyle name="Good" xfId="10454" builtinId="26" hidden="1"/>
    <cellStyle name="Good" xfId="10488" builtinId="26" hidden="1"/>
    <cellStyle name="Good" xfId="10522" builtinId="26" hidden="1"/>
    <cellStyle name="Good" xfId="10556" builtinId="26" hidden="1"/>
    <cellStyle name="Good" xfId="10590" builtinId="26" hidden="1"/>
    <cellStyle name="Good" xfId="10239" builtinId="26" hidden="1"/>
    <cellStyle name="Good" xfId="10657" builtinId="26" hidden="1"/>
    <cellStyle name="Good" xfId="10691" builtinId="26" hidden="1"/>
    <cellStyle name="Good" xfId="10725" builtinId="26" hidden="1"/>
    <cellStyle name="Good" xfId="10759" builtinId="26" hidden="1"/>
    <cellStyle name="Good" xfId="10793" builtinId="26" hidden="1"/>
    <cellStyle name="Good" xfId="10827" builtinId="26" hidden="1"/>
    <cellStyle name="Good" xfId="10861" builtinId="26" hidden="1"/>
    <cellStyle name="Good" xfId="10895" builtinId="26" hidden="1"/>
    <cellStyle name="Good" xfId="10929" builtinId="26" hidden="1"/>
    <cellStyle name="Good" xfId="10963" builtinId="26" hidden="1"/>
    <cellStyle name="Good" xfId="10997" builtinId="26" hidden="1"/>
    <cellStyle name="Good" xfId="10646" builtinId="26" hidden="1"/>
    <cellStyle name="Good" xfId="11064" builtinId="26" hidden="1"/>
    <cellStyle name="Good" xfId="11098" builtinId="26" hidden="1"/>
    <cellStyle name="Good" xfId="11132" builtinId="26" hidden="1"/>
    <cellStyle name="Good" xfId="11166" builtinId="26" hidden="1"/>
    <cellStyle name="Good" xfId="11200" builtinId="26" hidden="1"/>
    <cellStyle name="Good" xfId="11234" builtinId="26" hidden="1"/>
    <cellStyle name="Good" xfId="11268" builtinId="26" hidden="1"/>
    <cellStyle name="Good" xfId="11302" builtinId="26" hidden="1"/>
    <cellStyle name="Good" xfId="11336" builtinId="26" hidden="1"/>
    <cellStyle name="Good" xfId="11370" builtinId="26" hidden="1"/>
    <cellStyle name="Good" xfId="11404" builtinId="26" hidden="1"/>
    <cellStyle name="Good" xfId="11053" builtinId="26" hidden="1"/>
    <cellStyle name="Good" xfId="11471" builtinId="26" hidden="1"/>
    <cellStyle name="Good" xfId="11505" builtinId="26" hidden="1"/>
    <cellStyle name="Good" xfId="11539" builtinId="26" hidden="1"/>
    <cellStyle name="Good" xfId="11573" builtinId="26" hidden="1"/>
    <cellStyle name="Good" xfId="11607" builtinId="26" hidden="1"/>
    <cellStyle name="Good" xfId="11641" builtinId="26" hidden="1"/>
    <cellStyle name="Good" xfId="11675" builtinId="26" hidden="1"/>
    <cellStyle name="Good" xfId="11709" builtinId="26" hidden="1"/>
    <cellStyle name="Good" xfId="11743" builtinId="26" hidden="1"/>
    <cellStyle name="Good" xfId="11777" builtinId="26" hidden="1"/>
    <cellStyle name="Good" xfId="11811" builtinId="26" hidden="1"/>
    <cellStyle name="Good" xfId="11460" builtinId="26" hidden="1"/>
    <cellStyle name="Good" xfId="11878" builtinId="26" hidden="1"/>
    <cellStyle name="Good" xfId="11912" builtinId="26" hidden="1"/>
    <cellStyle name="Good" xfId="11946" builtinId="26" hidden="1"/>
    <cellStyle name="Good" xfId="11980" builtinId="26" hidden="1"/>
    <cellStyle name="Good" xfId="12014" builtinId="26" hidden="1"/>
    <cellStyle name="Good" xfId="12048" builtinId="26" hidden="1"/>
    <cellStyle name="Good" xfId="12082" builtinId="26" hidden="1"/>
    <cellStyle name="Good" xfId="12116" builtinId="26" hidden="1"/>
    <cellStyle name="Good" xfId="12150" builtinId="26" hidden="1"/>
    <cellStyle name="Good" xfId="12184" builtinId="26" hidden="1"/>
    <cellStyle name="Good" xfId="12218" builtinId="26" hidden="1"/>
    <cellStyle name="Good" xfId="11867" builtinId="26" hidden="1"/>
    <cellStyle name="Good" xfId="12252" builtinId="26" hidden="1"/>
    <cellStyle name="Good" xfId="12286" builtinId="26" hidden="1"/>
    <cellStyle name="Good" xfId="12320" builtinId="26" hidden="1"/>
    <cellStyle name="Good" xfId="12354" builtinId="26" hidden="1"/>
    <cellStyle name="Good" xfId="12388" builtinId="26" hidden="1"/>
    <cellStyle name="Good" xfId="12422" builtinId="26" hidden="1"/>
    <cellStyle name="Good" xfId="12456" builtinId="26" hidden="1"/>
    <cellStyle name="Good" xfId="12490" builtinId="26" hidden="1"/>
    <cellStyle name="Good" xfId="12524" builtinId="26" hidden="1"/>
    <cellStyle name="Good" xfId="12558" builtinId="26" hidden="1"/>
    <cellStyle name="Good" xfId="12592" builtinId="26" hidden="1"/>
    <cellStyle name="Good" xfId="12626" builtinId="26" hidden="1"/>
    <cellStyle name="Good" xfId="12660" builtinId="26" hidden="1"/>
    <cellStyle name="Good" xfId="12735" builtinId="26" hidden="1"/>
    <cellStyle name="Good" xfId="12769" builtinId="26" hidden="1"/>
    <cellStyle name="Good" xfId="12803" builtinId="26" hidden="1"/>
    <cellStyle name="Good" xfId="12837" builtinId="26" hidden="1"/>
    <cellStyle name="Good" xfId="12871" builtinId="26" hidden="1"/>
    <cellStyle name="Good" xfId="12905" builtinId="26" hidden="1"/>
    <cellStyle name="Good" xfId="12939" builtinId="26" hidden="1"/>
    <cellStyle name="Good" xfId="12973" builtinId="26" hidden="1"/>
    <cellStyle name="Good" xfId="13007" builtinId="26" hidden="1"/>
    <cellStyle name="Good" xfId="13041" builtinId="26" hidden="1"/>
    <cellStyle name="Good" xfId="13075" builtinId="26" hidden="1"/>
    <cellStyle name="Good" xfId="12724" builtinId="26" hidden="1"/>
    <cellStyle name="Good" xfId="13142" builtinId="26" hidden="1"/>
    <cellStyle name="Good" xfId="13176" builtinId="26" hidden="1"/>
    <cellStyle name="Good" xfId="13210" builtinId="26" hidden="1"/>
    <cellStyle name="Good" xfId="13244" builtinId="26" hidden="1"/>
    <cellStyle name="Good" xfId="13278" builtinId="26" hidden="1"/>
    <cellStyle name="Good" xfId="13312" builtinId="26" hidden="1"/>
    <cellStyle name="Good" xfId="13346" builtinId="26" hidden="1"/>
    <cellStyle name="Good" xfId="13380" builtinId="26" hidden="1"/>
    <cellStyle name="Good" xfId="13414" builtinId="26" hidden="1"/>
    <cellStyle name="Good" xfId="13448" builtinId="26" hidden="1"/>
    <cellStyle name="Good" xfId="13482" builtinId="26" hidden="1"/>
    <cellStyle name="Good" xfId="13131" builtinId="26" hidden="1"/>
    <cellStyle name="Good" xfId="13549" builtinId="26" hidden="1"/>
    <cellStyle name="Good" xfId="13583" builtinId="26" hidden="1"/>
    <cellStyle name="Good" xfId="13617" builtinId="26" hidden="1"/>
    <cellStyle name="Good" xfId="13651" builtinId="26" hidden="1"/>
    <cellStyle name="Good" xfId="13685" builtinId="26" hidden="1"/>
    <cellStyle name="Good" xfId="13719" builtinId="26" hidden="1"/>
    <cellStyle name="Good" xfId="13753" builtinId="26" hidden="1"/>
    <cellStyle name="Good" xfId="13787" builtinId="26" hidden="1"/>
    <cellStyle name="Good" xfId="13821" builtinId="26" hidden="1"/>
    <cellStyle name="Good" xfId="13855" builtinId="26" hidden="1"/>
    <cellStyle name="Good" xfId="13889" builtinId="26" hidden="1"/>
    <cellStyle name="Good" xfId="13538" builtinId="26" hidden="1"/>
    <cellStyle name="Good" xfId="13956" builtinId="26" hidden="1"/>
    <cellStyle name="Good" xfId="13990" builtinId="26" hidden="1"/>
    <cellStyle name="Good" xfId="14024" builtinId="26" hidden="1"/>
    <cellStyle name="Good" xfId="14058" builtinId="26" hidden="1"/>
    <cellStyle name="Good" xfId="14092" builtinId="26" hidden="1"/>
    <cellStyle name="Good" xfId="14126" builtinId="26" hidden="1"/>
    <cellStyle name="Good" xfId="14160" builtinId="26" hidden="1"/>
    <cellStyle name="Good" xfId="14194" builtinId="26" hidden="1"/>
    <cellStyle name="Good" xfId="14228" builtinId="26" hidden="1"/>
    <cellStyle name="Good" xfId="14262" builtinId="26" hidden="1"/>
    <cellStyle name="Good" xfId="14296" builtinId="26" hidden="1"/>
    <cellStyle name="Good" xfId="13945" builtinId="26" hidden="1"/>
    <cellStyle name="Good" xfId="14363" builtinId="26" hidden="1"/>
    <cellStyle name="Good" xfId="14397" builtinId="26" hidden="1"/>
    <cellStyle name="Good" xfId="14431" builtinId="26" hidden="1"/>
    <cellStyle name="Good" xfId="14465" builtinId="26" hidden="1"/>
    <cellStyle name="Good" xfId="14499" builtinId="26" hidden="1"/>
    <cellStyle name="Good" xfId="14533" builtinId="26" hidden="1"/>
    <cellStyle name="Good" xfId="14567" builtinId="26" hidden="1"/>
    <cellStyle name="Good" xfId="14601" builtinId="26" hidden="1"/>
    <cellStyle name="Good" xfId="14635" builtinId="26" hidden="1"/>
    <cellStyle name="Good" xfId="14669" builtinId="26" hidden="1"/>
    <cellStyle name="Good" xfId="14703" builtinId="26" hidden="1"/>
    <cellStyle name="Good" xfId="14352" builtinId="26" hidden="1"/>
    <cellStyle name="Good" xfId="14770" builtinId="26" hidden="1"/>
    <cellStyle name="Good" xfId="14804" builtinId="26" hidden="1"/>
    <cellStyle name="Good" xfId="14838" builtinId="26" hidden="1"/>
    <cellStyle name="Good" xfId="14872" builtinId="26" hidden="1"/>
    <cellStyle name="Good" xfId="14906" builtinId="26" hidden="1"/>
    <cellStyle name="Good" xfId="14940" builtinId="26" hidden="1"/>
    <cellStyle name="Good" xfId="14974" builtinId="26" hidden="1"/>
    <cellStyle name="Good" xfId="15008" builtinId="26" hidden="1"/>
    <cellStyle name="Good" xfId="15042" builtinId="26" hidden="1"/>
    <cellStyle name="Good" xfId="15076" builtinId="26" hidden="1"/>
    <cellStyle name="Good" xfId="15110" builtinId="26" hidden="1"/>
    <cellStyle name="Good" xfId="14759" builtinId="26" hidden="1"/>
    <cellStyle name="Good" xfId="15177" builtinId="26" hidden="1"/>
    <cellStyle name="Good" xfId="15211" builtinId="26" hidden="1"/>
    <cellStyle name="Good" xfId="15245" builtinId="26" hidden="1"/>
    <cellStyle name="Good" xfId="15279" builtinId="26" hidden="1"/>
    <cellStyle name="Good" xfId="15313" builtinId="26" hidden="1"/>
    <cellStyle name="Good" xfId="15347" builtinId="26" hidden="1"/>
    <cellStyle name="Good" xfId="15381" builtinId="26" hidden="1"/>
    <cellStyle name="Good" xfId="15415" builtinId="26" hidden="1"/>
    <cellStyle name="Good" xfId="15449" builtinId="26" hidden="1"/>
    <cellStyle name="Good" xfId="15483" builtinId="26" hidden="1"/>
    <cellStyle name="Good" xfId="15517" builtinId="26" hidden="1"/>
    <cellStyle name="Good" xfId="15166" builtinId="26" hidden="1"/>
    <cellStyle name="Good" xfId="15584" builtinId="26" hidden="1"/>
    <cellStyle name="Good" xfId="15618" builtinId="26" hidden="1"/>
    <cellStyle name="Good" xfId="15652" builtinId="26" hidden="1"/>
    <cellStyle name="Good" xfId="15686" builtinId="26" hidden="1"/>
    <cellStyle name="Good" xfId="15720" builtinId="26" hidden="1"/>
    <cellStyle name="Good" xfId="15754" builtinId="26" hidden="1"/>
    <cellStyle name="Good" xfId="15788" builtinId="26" hidden="1"/>
    <cellStyle name="Good" xfId="15822" builtinId="26" hidden="1"/>
    <cellStyle name="Good" xfId="15856" builtinId="26" hidden="1"/>
    <cellStyle name="Good" xfId="15890" builtinId="26" hidden="1"/>
    <cellStyle name="Good" xfId="15924" builtinId="26" hidden="1"/>
    <cellStyle name="Good" xfId="15573" builtinId="26" hidden="1"/>
    <cellStyle name="Good" xfId="15958" builtinId="26" hidden="1"/>
    <cellStyle name="Good" xfId="15992" builtinId="26" hidden="1"/>
    <cellStyle name="Good" xfId="16026" builtinId="26" hidden="1"/>
    <cellStyle name="Good" xfId="16060" builtinId="26" hidden="1"/>
    <cellStyle name="Good" xfId="16094" builtinId="26" hidden="1"/>
    <cellStyle name="Good" xfId="16128" builtinId="26" hidden="1"/>
    <cellStyle name="Good" xfId="16162" builtinId="26" hidden="1"/>
    <cellStyle name="Good" xfId="16196" builtinId="26" hidden="1"/>
    <cellStyle name="Good" xfId="16230" builtinId="26" hidden="1"/>
    <cellStyle name="Good" xfId="16264" builtinId="26" hidden="1"/>
    <cellStyle name="Good" xfId="16298" builtinId="26" hidden="1"/>
    <cellStyle name="Good" xfId="16332" builtinId="26" hidden="1"/>
    <cellStyle name="Good" xfId="16401" builtinId="26" hidden="1"/>
    <cellStyle name="Good" xfId="16477" builtinId="26" hidden="1"/>
    <cellStyle name="Good" xfId="16511" builtinId="26" hidden="1"/>
    <cellStyle name="Good" xfId="16545" builtinId="26" hidden="1"/>
    <cellStyle name="Good" xfId="16579" builtinId="26" hidden="1"/>
    <cellStyle name="Good" xfId="16613" builtinId="26" hidden="1"/>
    <cellStyle name="Good" xfId="16647" builtinId="26" hidden="1"/>
    <cellStyle name="Good" xfId="16681" builtinId="26" hidden="1"/>
    <cellStyle name="Good" xfId="16715" builtinId="26" hidden="1"/>
    <cellStyle name="Good" xfId="16749" builtinId="26" hidden="1"/>
    <cellStyle name="Good" xfId="16783" builtinId="26" hidden="1"/>
    <cellStyle name="Good" xfId="16817" builtinId="26" hidden="1"/>
    <cellStyle name="Good" xfId="16466" builtinId="26" hidden="1"/>
    <cellStyle name="Good" xfId="16884" builtinId="26" hidden="1"/>
    <cellStyle name="Good" xfId="16918" builtinId="26" hidden="1"/>
    <cellStyle name="Good" xfId="16952" builtinId="26" hidden="1"/>
    <cellStyle name="Good" xfId="16986" builtinId="26" hidden="1"/>
    <cellStyle name="Good" xfId="17020" builtinId="26" hidden="1"/>
    <cellStyle name="Good" xfId="17054" builtinId="26" hidden="1"/>
    <cellStyle name="Good" xfId="17088" builtinId="26" hidden="1"/>
    <cellStyle name="Good" xfId="17122" builtinId="26" hidden="1"/>
    <cellStyle name="Good" xfId="17156" builtinId="26" hidden="1"/>
    <cellStyle name="Good" xfId="17190" builtinId="26" hidden="1"/>
    <cellStyle name="Good" xfId="17224" builtinId="26" hidden="1"/>
    <cellStyle name="Good" xfId="16873" builtinId="26" hidden="1"/>
    <cellStyle name="Good" xfId="17291" builtinId="26" hidden="1"/>
    <cellStyle name="Good" xfId="17325" builtinId="26" hidden="1"/>
    <cellStyle name="Good" xfId="17359" builtinId="26" hidden="1"/>
    <cellStyle name="Good" xfId="17393" builtinId="26" hidden="1"/>
    <cellStyle name="Good" xfId="17427" builtinId="26" hidden="1"/>
    <cellStyle name="Good" xfId="17461" builtinId="26" hidden="1"/>
    <cellStyle name="Good" xfId="17495" builtinId="26" hidden="1"/>
    <cellStyle name="Good" xfId="17529" builtinId="26" hidden="1"/>
    <cellStyle name="Good" xfId="17563" builtinId="26" hidden="1"/>
    <cellStyle name="Good" xfId="17597" builtinId="26" hidden="1"/>
    <cellStyle name="Good" xfId="17631" builtinId="26" hidden="1"/>
    <cellStyle name="Good" xfId="17280" builtinId="26" hidden="1"/>
    <cellStyle name="Good" xfId="17698" builtinId="26" hidden="1"/>
    <cellStyle name="Good" xfId="17732" builtinId="26" hidden="1"/>
    <cellStyle name="Good" xfId="17766" builtinId="26" hidden="1"/>
    <cellStyle name="Good" xfId="17800" builtinId="26" hidden="1"/>
    <cellStyle name="Good" xfId="17834" builtinId="26" hidden="1"/>
    <cellStyle name="Good" xfId="17868" builtinId="26" hidden="1"/>
    <cellStyle name="Good" xfId="17902" builtinId="26" hidden="1"/>
    <cellStyle name="Good" xfId="17936" builtinId="26" hidden="1"/>
    <cellStyle name="Good" xfId="17970" builtinId="26" hidden="1"/>
    <cellStyle name="Good" xfId="18004" builtinId="26" hidden="1"/>
    <cellStyle name="Good" xfId="18038" builtinId="26" hidden="1"/>
    <cellStyle name="Good" xfId="17687" builtinId="26" hidden="1"/>
    <cellStyle name="Good" xfId="18105" builtinId="26" hidden="1"/>
    <cellStyle name="Good" xfId="18139" builtinId="26" hidden="1"/>
    <cellStyle name="Good" xfId="18173" builtinId="26" hidden="1"/>
    <cellStyle name="Good" xfId="18207" builtinId="26" hidden="1"/>
    <cellStyle name="Good" xfId="18241" builtinId="26" hidden="1"/>
    <cellStyle name="Good" xfId="18275" builtinId="26" hidden="1"/>
    <cellStyle name="Good" xfId="18309" builtinId="26" hidden="1"/>
    <cellStyle name="Good" xfId="18343" builtinId="26" hidden="1"/>
    <cellStyle name="Good" xfId="18377" builtinId="26" hidden="1"/>
    <cellStyle name="Good" xfId="18411" builtinId="26" hidden="1"/>
    <cellStyle name="Good" xfId="18445" builtinId="26" hidden="1"/>
    <cellStyle name="Good" xfId="18094" builtinId="26" hidden="1"/>
    <cellStyle name="Good" xfId="18512" builtinId="26" hidden="1"/>
    <cellStyle name="Good" xfId="18546" builtinId="26" hidden="1"/>
    <cellStyle name="Good" xfId="18580" builtinId="26" hidden="1"/>
    <cellStyle name="Good" xfId="18614" builtinId="26" hidden="1"/>
    <cellStyle name="Good" xfId="18648" builtinId="26" hidden="1"/>
    <cellStyle name="Good" xfId="18682" builtinId="26" hidden="1"/>
    <cellStyle name="Good" xfId="18716" builtinId="26" hidden="1"/>
    <cellStyle name="Good" xfId="18750" builtinId="26" hidden="1"/>
    <cellStyle name="Good" xfId="18784" builtinId="26" hidden="1"/>
    <cellStyle name="Good" xfId="18818" builtinId="26" hidden="1"/>
    <cellStyle name="Good" xfId="18852" builtinId="26" hidden="1"/>
    <cellStyle name="Good" xfId="18501" builtinId="26" hidden="1"/>
    <cellStyle name="Good" xfId="18919" builtinId="26" hidden="1"/>
    <cellStyle name="Good" xfId="18953" builtinId="26" hidden="1"/>
    <cellStyle name="Good" xfId="18987" builtinId="26" hidden="1"/>
    <cellStyle name="Good" xfId="19021" builtinId="26" hidden="1"/>
    <cellStyle name="Good" xfId="19055" builtinId="26" hidden="1"/>
    <cellStyle name="Good" xfId="19089" builtinId="26" hidden="1"/>
    <cellStyle name="Good" xfId="19123" builtinId="26" hidden="1"/>
    <cellStyle name="Good" xfId="19157" builtinId="26" hidden="1"/>
    <cellStyle name="Good" xfId="19191" builtinId="26" hidden="1"/>
    <cellStyle name="Good" xfId="19225" builtinId="26" hidden="1"/>
    <cellStyle name="Good" xfId="19259" builtinId="26" hidden="1"/>
    <cellStyle name="Good" xfId="18908" builtinId="26" hidden="1"/>
    <cellStyle name="Good" xfId="19326" builtinId="26" hidden="1"/>
    <cellStyle name="Good" xfId="19360" builtinId="26" hidden="1"/>
    <cellStyle name="Good" xfId="19394" builtinId="26" hidden="1"/>
    <cellStyle name="Good" xfId="19428" builtinId="26" hidden="1"/>
    <cellStyle name="Good" xfId="19462" builtinId="26" hidden="1"/>
    <cellStyle name="Good" xfId="19496" builtinId="26" hidden="1"/>
    <cellStyle name="Good" xfId="19530" builtinId="26" hidden="1"/>
    <cellStyle name="Good" xfId="19564" builtinId="26" hidden="1"/>
    <cellStyle name="Good" xfId="19598" builtinId="26" hidden="1"/>
    <cellStyle name="Good" xfId="19632" builtinId="26" hidden="1"/>
    <cellStyle name="Good" xfId="19666" builtinId="26" hidden="1"/>
    <cellStyle name="Good" xfId="19315" builtinId="26" hidden="1"/>
    <cellStyle name="Good" xfId="19733" builtinId="26" hidden="1"/>
    <cellStyle name="Good" xfId="19767" builtinId="26" hidden="1"/>
    <cellStyle name="Good" xfId="19801" builtinId="26" hidden="1"/>
    <cellStyle name="Good" xfId="19835" builtinId="26" hidden="1"/>
    <cellStyle name="Good" xfId="19869" builtinId="26" hidden="1"/>
    <cellStyle name="Good" xfId="19903" builtinId="26" hidden="1"/>
    <cellStyle name="Good" xfId="19937" builtinId="26" hidden="1"/>
    <cellStyle name="Good" xfId="19971" builtinId="26" hidden="1"/>
    <cellStyle name="Good" xfId="20005" builtinId="26" hidden="1"/>
    <cellStyle name="Good" xfId="20039" builtinId="26" hidden="1"/>
    <cellStyle name="Good" xfId="20073" builtinId="26" hidden="1"/>
    <cellStyle name="Good" xfId="19722" builtinId="26" hidden="1"/>
    <cellStyle name="Good" xfId="20107" builtinId="26" hidden="1"/>
    <cellStyle name="Good" xfId="20141" builtinId="26" hidden="1"/>
    <cellStyle name="Good" xfId="20175" builtinId="26" hidden="1"/>
    <cellStyle name="Good" xfId="20209" builtinId="26" hidden="1"/>
    <cellStyle name="Good" xfId="20243" builtinId="26" hidden="1"/>
    <cellStyle name="Good" xfId="20277" builtinId="26" hidden="1"/>
    <cellStyle name="Good" xfId="20311" builtinId="26" hidden="1"/>
    <cellStyle name="Good" xfId="20345" builtinId="26" hidden="1"/>
    <cellStyle name="Good" xfId="20379" builtinId="26" hidden="1"/>
    <cellStyle name="Good" xfId="20413" builtinId="26" hidden="1"/>
    <cellStyle name="Good" xfId="20447" builtinId="26" hidden="1"/>
    <cellStyle name="Good" xfId="20481" builtinId="26" hidden="1"/>
    <cellStyle name="Good" xfId="20515" builtinId="26" hidden="1"/>
    <cellStyle name="Good" xfId="20590" builtinId="26" hidden="1"/>
    <cellStyle name="Good" xfId="20624" builtinId="26" hidden="1"/>
    <cellStyle name="Good" xfId="20658" builtinId="26" hidden="1"/>
    <cellStyle name="Good" xfId="20692" builtinId="26" hidden="1"/>
    <cellStyle name="Good" xfId="20726" builtinId="26" hidden="1"/>
    <cellStyle name="Good" xfId="20760" builtinId="26" hidden="1"/>
    <cellStyle name="Good" xfId="20794" builtinId="26" hidden="1"/>
    <cellStyle name="Good" xfId="20828" builtinId="26" hidden="1"/>
    <cellStyle name="Good" xfId="20862" builtinId="26" hidden="1"/>
    <cellStyle name="Good" xfId="20896" builtinId="26" hidden="1"/>
    <cellStyle name="Good" xfId="20930" builtinId="26" hidden="1"/>
    <cellStyle name="Good" xfId="20579" builtinId="26" hidden="1"/>
    <cellStyle name="Good" xfId="20997" builtinId="26" hidden="1"/>
    <cellStyle name="Good" xfId="21031" builtinId="26" hidden="1"/>
    <cellStyle name="Good" xfId="21065" builtinId="26" hidden="1"/>
    <cellStyle name="Good" xfId="21099" builtinId="26" hidden="1"/>
    <cellStyle name="Good" xfId="21133" builtinId="26" hidden="1"/>
    <cellStyle name="Good" xfId="21167" builtinId="26" hidden="1"/>
    <cellStyle name="Good" xfId="21201" builtinId="26" hidden="1"/>
    <cellStyle name="Good" xfId="21235" builtinId="26" hidden="1"/>
    <cellStyle name="Good" xfId="21269" builtinId="26" hidden="1"/>
    <cellStyle name="Good" xfId="21303" builtinId="26" hidden="1"/>
    <cellStyle name="Good" xfId="21337" builtinId="26" hidden="1"/>
    <cellStyle name="Good" xfId="20986" builtinId="26" hidden="1"/>
    <cellStyle name="Good" xfId="21404" builtinId="26" hidden="1"/>
    <cellStyle name="Good" xfId="21438" builtinId="26" hidden="1"/>
    <cellStyle name="Good" xfId="21472" builtinId="26" hidden="1"/>
    <cellStyle name="Good" xfId="21506" builtinId="26" hidden="1"/>
    <cellStyle name="Good" xfId="21540" builtinId="26" hidden="1"/>
    <cellStyle name="Good" xfId="21574" builtinId="26" hidden="1"/>
    <cellStyle name="Good" xfId="21608" builtinId="26" hidden="1"/>
    <cellStyle name="Good" xfId="21642" builtinId="26" hidden="1"/>
    <cellStyle name="Good" xfId="21676" builtinId="26" hidden="1"/>
    <cellStyle name="Good" xfId="21710" builtinId="26" hidden="1"/>
    <cellStyle name="Good" xfId="21744" builtinId="26" hidden="1"/>
    <cellStyle name="Good" xfId="21393" builtinId="26" hidden="1"/>
    <cellStyle name="Good" xfId="21811" builtinId="26" hidden="1"/>
    <cellStyle name="Good" xfId="21845" builtinId="26" hidden="1"/>
    <cellStyle name="Good" xfId="21879" builtinId="26" hidden="1"/>
    <cellStyle name="Good" xfId="21913" builtinId="26" hidden="1"/>
    <cellStyle name="Good" xfId="21947" builtinId="26" hidden="1"/>
    <cellStyle name="Good" xfId="21981" builtinId="26" hidden="1"/>
    <cellStyle name="Good" xfId="22015" builtinId="26" hidden="1"/>
    <cellStyle name="Good" xfId="22049" builtinId="26" hidden="1"/>
    <cellStyle name="Good" xfId="22083" builtinId="26" hidden="1"/>
    <cellStyle name="Good" xfId="22117" builtinId="26" hidden="1"/>
    <cellStyle name="Good" xfId="22151" builtinId="26" hidden="1"/>
    <cellStyle name="Good" xfId="21800" builtinId="26" hidden="1"/>
    <cellStyle name="Good" xfId="22218" builtinId="26" hidden="1"/>
    <cellStyle name="Good" xfId="22252" builtinId="26" hidden="1"/>
    <cellStyle name="Good" xfId="22286" builtinId="26" hidden="1"/>
    <cellStyle name="Good" xfId="22320" builtinId="26" hidden="1"/>
    <cellStyle name="Good" xfId="22354" builtinId="26" hidden="1"/>
    <cellStyle name="Good" xfId="22388" builtinId="26" hidden="1"/>
    <cellStyle name="Good" xfId="22422" builtinId="26" hidden="1"/>
    <cellStyle name="Good" xfId="22456" builtinId="26" hidden="1"/>
    <cellStyle name="Good" xfId="22490" builtinId="26" hidden="1"/>
    <cellStyle name="Good" xfId="22524" builtinId="26" hidden="1"/>
    <cellStyle name="Good" xfId="22558" builtinId="26" hidden="1"/>
    <cellStyle name="Good" xfId="22207" builtinId="26" hidden="1"/>
    <cellStyle name="Good" xfId="22625" builtinId="26" hidden="1"/>
    <cellStyle name="Good" xfId="22659" builtinId="26" hidden="1"/>
    <cellStyle name="Good" xfId="22693" builtinId="26" hidden="1"/>
    <cellStyle name="Good" xfId="22727" builtinId="26" hidden="1"/>
    <cellStyle name="Good" xfId="22761" builtinId="26" hidden="1"/>
    <cellStyle name="Good" xfId="22795" builtinId="26" hidden="1"/>
    <cellStyle name="Good" xfId="22829" builtinId="26" hidden="1"/>
    <cellStyle name="Good" xfId="22863" builtinId="26" hidden="1"/>
    <cellStyle name="Good" xfId="22897" builtinId="26" hidden="1"/>
    <cellStyle name="Good" xfId="22931" builtinId="26" hidden="1"/>
    <cellStyle name="Good" xfId="22965" builtinId="26" hidden="1"/>
    <cellStyle name="Good" xfId="22614" builtinId="26" hidden="1"/>
    <cellStyle name="Good" xfId="23032" builtinId="26" hidden="1"/>
    <cellStyle name="Good" xfId="23066" builtinId="26" hidden="1"/>
    <cellStyle name="Good" xfId="23100" builtinId="26" hidden="1"/>
    <cellStyle name="Good" xfId="23134" builtinId="26" hidden="1"/>
    <cellStyle name="Good" xfId="23168" builtinId="26" hidden="1"/>
    <cellStyle name="Good" xfId="23202" builtinId="26" hidden="1"/>
    <cellStyle name="Good" xfId="23236" builtinId="26" hidden="1"/>
    <cellStyle name="Good" xfId="23270" builtinId="26" hidden="1"/>
    <cellStyle name="Good" xfId="23304" builtinId="26" hidden="1"/>
    <cellStyle name="Good" xfId="23338" builtinId="26" hidden="1"/>
    <cellStyle name="Good" xfId="23372" builtinId="26" hidden="1"/>
    <cellStyle name="Good" xfId="23021" builtinId="26" hidden="1"/>
    <cellStyle name="Good" xfId="23439" builtinId="26" hidden="1"/>
    <cellStyle name="Good" xfId="23473" builtinId="26" hidden="1"/>
    <cellStyle name="Good" xfId="23507" builtinId="26" hidden="1"/>
    <cellStyle name="Good" xfId="23541" builtinId="26" hidden="1"/>
    <cellStyle name="Good" xfId="23575" builtinId="26" hidden="1"/>
    <cellStyle name="Good" xfId="23609" builtinId="26" hidden="1"/>
    <cellStyle name="Good" xfId="23643" builtinId="26" hidden="1"/>
    <cellStyle name="Good" xfId="23677" builtinId="26" hidden="1"/>
    <cellStyle name="Good" xfId="23711" builtinId="26" hidden="1"/>
    <cellStyle name="Good" xfId="23745" builtinId="26" hidden="1"/>
    <cellStyle name="Good" xfId="23779" builtinId="26" hidden="1"/>
    <cellStyle name="Good" xfId="23428" builtinId="26" hidden="1"/>
    <cellStyle name="Good" xfId="23813" builtinId="26" hidden="1"/>
    <cellStyle name="Good" xfId="23847" builtinId="26" hidden="1"/>
    <cellStyle name="Good" xfId="23881" builtinId="26" hidden="1"/>
    <cellStyle name="Good" xfId="23915" builtinId="26" hidden="1"/>
    <cellStyle name="Good" xfId="23949" builtinId="26" hidden="1"/>
    <cellStyle name="Good" xfId="23983" builtinId="26" hidden="1"/>
    <cellStyle name="Good" xfId="24017" builtinId="26" hidden="1"/>
    <cellStyle name="Good" xfId="24051" builtinId="26" hidden="1"/>
    <cellStyle name="Good" xfId="24085" builtinId="26" hidden="1"/>
    <cellStyle name="Good" xfId="24119" builtinId="26" hidden="1"/>
    <cellStyle name="Good" xfId="24153" builtinId="26" hidden="1"/>
    <cellStyle name="Good" xfId="24187" builtinId="26" hidden="1"/>
    <cellStyle name="Good" xfId="24221" builtinId="26" hidden="1"/>
    <cellStyle name="Good" xfId="24297" builtinId="26" hidden="1"/>
    <cellStyle name="Good" xfId="24331" builtinId="26" hidden="1"/>
    <cellStyle name="Good" xfId="24365" builtinId="26" hidden="1"/>
    <cellStyle name="Good" xfId="24399" builtinId="26" hidden="1"/>
    <cellStyle name="Good" xfId="24433" builtinId="26" hidden="1"/>
    <cellStyle name="Good" xfId="24467" builtinId="26" hidden="1"/>
    <cellStyle name="Good" xfId="24501" builtinId="26" hidden="1"/>
    <cellStyle name="Good" xfId="24535" builtinId="26" hidden="1"/>
    <cellStyle name="Good" xfId="24569" builtinId="26" hidden="1"/>
    <cellStyle name="Good" xfId="24603" builtinId="26" hidden="1"/>
    <cellStyle name="Good" xfId="24637" builtinId="26" hidden="1"/>
    <cellStyle name="Good" xfId="24286" builtinId="26" hidden="1"/>
    <cellStyle name="Good" xfId="24704" builtinId="26" hidden="1"/>
    <cellStyle name="Good" xfId="24738" builtinId="26" hidden="1"/>
    <cellStyle name="Good" xfId="24772" builtinId="26" hidden="1"/>
    <cellStyle name="Good" xfId="24806" builtinId="26" hidden="1"/>
    <cellStyle name="Good" xfId="24840" builtinId="26" hidden="1"/>
    <cellStyle name="Good" xfId="24874" builtinId="26" hidden="1"/>
    <cellStyle name="Good" xfId="24908" builtinId="26" hidden="1"/>
    <cellStyle name="Good" xfId="24942" builtinId="26" hidden="1"/>
    <cellStyle name="Good" xfId="24976" builtinId="26" hidden="1"/>
    <cellStyle name="Good" xfId="25010" builtinId="26" hidden="1"/>
    <cellStyle name="Good" xfId="25044" builtinId="26" hidden="1"/>
    <cellStyle name="Good" xfId="24693" builtinId="26" hidden="1"/>
    <cellStyle name="Good" xfId="25111" builtinId="26" hidden="1"/>
    <cellStyle name="Good" xfId="25145" builtinId="26" hidden="1"/>
    <cellStyle name="Good" xfId="25179" builtinId="26" hidden="1"/>
    <cellStyle name="Good" xfId="25213" builtinId="26" hidden="1"/>
    <cellStyle name="Good" xfId="25247" builtinId="26" hidden="1"/>
    <cellStyle name="Good" xfId="25281" builtinId="26" hidden="1"/>
    <cellStyle name="Good" xfId="25315" builtinId="26" hidden="1"/>
    <cellStyle name="Good" xfId="25349" builtinId="26" hidden="1"/>
    <cellStyle name="Good" xfId="25383" builtinId="26" hidden="1"/>
    <cellStyle name="Good" xfId="25417" builtinId="26" hidden="1"/>
    <cellStyle name="Good" xfId="25451" builtinId="26" hidden="1"/>
    <cellStyle name="Good" xfId="25100" builtinId="26" hidden="1"/>
    <cellStyle name="Good" xfId="25518" builtinId="26" hidden="1"/>
    <cellStyle name="Good" xfId="25552" builtinId="26" hidden="1"/>
    <cellStyle name="Good" xfId="25586" builtinId="26" hidden="1"/>
    <cellStyle name="Good" xfId="25620" builtinId="26" hidden="1"/>
    <cellStyle name="Good" xfId="25654" builtinId="26" hidden="1"/>
    <cellStyle name="Good" xfId="25688" builtinId="26" hidden="1"/>
    <cellStyle name="Good" xfId="25722" builtinId="26" hidden="1"/>
    <cellStyle name="Good" xfId="25756" builtinId="26" hidden="1"/>
    <cellStyle name="Good" xfId="25790" builtinId="26" hidden="1"/>
    <cellStyle name="Good" xfId="25824" builtinId="26" hidden="1"/>
    <cellStyle name="Good" xfId="25858" builtinId="26" hidden="1"/>
    <cellStyle name="Good" xfId="25507" builtinId="26" hidden="1"/>
    <cellStyle name="Good" xfId="25925" builtinId="26" hidden="1"/>
    <cellStyle name="Good" xfId="25959" builtinId="26" hidden="1"/>
    <cellStyle name="Good" xfId="25993" builtinId="26" hidden="1"/>
    <cellStyle name="Good" xfId="26027" builtinId="26" hidden="1"/>
    <cellStyle name="Good" xfId="26061" builtinId="26" hidden="1"/>
    <cellStyle name="Good" xfId="26095" builtinId="26" hidden="1"/>
    <cellStyle name="Good" xfId="26129" builtinId="26" hidden="1"/>
    <cellStyle name="Good" xfId="26163" builtinId="26" hidden="1"/>
    <cellStyle name="Good" xfId="26197" builtinId="26" hidden="1"/>
    <cellStyle name="Good" xfId="26231" builtinId="26" hidden="1"/>
    <cellStyle name="Good" xfId="26265" builtinId="26" hidden="1"/>
    <cellStyle name="Good" xfId="25914" builtinId="26" hidden="1"/>
    <cellStyle name="Good" xfId="26332" builtinId="26" hidden="1"/>
    <cellStyle name="Good" xfId="26366" builtinId="26" hidden="1"/>
    <cellStyle name="Good" xfId="26400" builtinId="26" hidden="1"/>
    <cellStyle name="Good" xfId="26434" builtinId="26" hidden="1"/>
    <cellStyle name="Good" xfId="26468" builtinId="26" hidden="1"/>
    <cellStyle name="Good" xfId="26502" builtinId="26" hidden="1"/>
    <cellStyle name="Good" xfId="26536" builtinId="26" hidden="1"/>
    <cellStyle name="Good" xfId="26570" builtinId="26" hidden="1"/>
    <cellStyle name="Good" xfId="26604" builtinId="26" hidden="1"/>
    <cellStyle name="Good" xfId="26638" builtinId="26" hidden="1"/>
    <cellStyle name="Good" xfId="26672" builtinId="26" hidden="1"/>
    <cellStyle name="Good" xfId="26321" builtinId="26" hidden="1"/>
    <cellStyle name="Good" xfId="26739" builtinId="26" hidden="1"/>
    <cellStyle name="Good" xfId="26773" builtinId="26" hidden="1"/>
    <cellStyle name="Good" xfId="26807" builtinId="26" hidden="1"/>
    <cellStyle name="Good" xfId="26841" builtinId="26" hidden="1"/>
    <cellStyle name="Good" xfId="26875" builtinId="26" hidden="1"/>
    <cellStyle name="Good" xfId="26909" builtinId="26" hidden="1"/>
    <cellStyle name="Good" xfId="26943" builtinId="26" hidden="1"/>
    <cellStyle name="Good" xfId="26977" builtinId="26" hidden="1"/>
    <cellStyle name="Good" xfId="27011" builtinId="26" hidden="1"/>
    <cellStyle name="Good" xfId="27045" builtinId="26" hidden="1"/>
    <cellStyle name="Good" xfId="27079" builtinId="26" hidden="1"/>
    <cellStyle name="Good" xfId="26728" builtinId="26" hidden="1"/>
    <cellStyle name="Good" xfId="27146" builtinId="26" hidden="1"/>
    <cellStyle name="Good" xfId="27180" builtinId="26" hidden="1"/>
    <cellStyle name="Good" xfId="27214" builtinId="26" hidden="1"/>
    <cellStyle name="Good" xfId="27248" builtinId="26" hidden="1"/>
    <cellStyle name="Good" xfId="27282" builtinId="26" hidden="1"/>
    <cellStyle name="Good" xfId="27316" builtinId="26" hidden="1"/>
    <cellStyle name="Good" xfId="27350" builtinId="26" hidden="1"/>
    <cellStyle name="Good" xfId="27384" builtinId="26" hidden="1"/>
    <cellStyle name="Good" xfId="27418" builtinId="26" hidden="1"/>
    <cellStyle name="Good" xfId="27452" builtinId="26" hidden="1"/>
    <cellStyle name="Good" xfId="27486" builtinId="26" hidden="1"/>
    <cellStyle name="Good" xfId="27135" builtinId="26" hidden="1"/>
    <cellStyle name="Good" xfId="27553" builtinId="26" hidden="1"/>
    <cellStyle name="Good" xfId="27587" builtinId="26" hidden="1"/>
    <cellStyle name="Good" xfId="27621" builtinId="26" hidden="1"/>
    <cellStyle name="Good" xfId="27655" builtinId="26" hidden="1"/>
    <cellStyle name="Good" xfId="27689" builtinId="26" hidden="1"/>
    <cellStyle name="Good" xfId="27723" builtinId="26" hidden="1"/>
    <cellStyle name="Good" xfId="27757" builtinId="26" hidden="1"/>
    <cellStyle name="Good" xfId="27791" builtinId="26" hidden="1"/>
    <cellStyle name="Good" xfId="27825" builtinId="26" hidden="1"/>
    <cellStyle name="Good" xfId="27859" builtinId="26" hidden="1"/>
    <cellStyle name="Good" xfId="27893" builtinId="26" hidden="1"/>
    <cellStyle name="Good" xfId="27542" builtinId="26" hidden="1"/>
    <cellStyle name="Good" xfId="27927" builtinId="26" hidden="1"/>
    <cellStyle name="Good" xfId="27961" builtinId="26" hidden="1"/>
    <cellStyle name="Good" xfId="27995" builtinId="26" hidden="1"/>
    <cellStyle name="Good" xfId="28029" builtinId="26" hidden="1"/>
    <cellStyle name="Good" xfId="28063" builtinId="26" hidden="1"/>
    <cellStyle name="Good" xfId="28097" builtinId="26" hidden="1"/>
    <cellStyle name="Good" xfId="28131" builtinId="26" hidden="1"/>
    <cellStyle name="Good" xfId="28165" builtinId="26" hidden="1"/>
    <cellStyle name="Good" xfId="28199" builtinId="26" hidden="1"/>
    <cellStyle name="Good" xfId="28233" builtinId="26" hidden="1"/>
    <cellStyle name="Good" xfId="28267" builtinId="26" hidden="1"/>
    <cellStyle name="Good" xfId="28301" builtinId="26" hidden="1"/>
    <cellStyle name="Good" xfId="28335" builtinId="26" hidden="1"/>
    <cellStyle name="Good" xfId="28410" builtinId="26" hidden="1"/>
    <cellStyle name="Good" xfId="28444" builtinId="26" hidden="1"/>
    <cellStyle name="Good" xfId="28478" builtinId="26" hidden="1"/>
    <cellStyle name="Good" xfId="28512" builtinId="26" hidden="1"/>
    <cellStyle name="Good" xfId="28546" builtinId="26" hidden="1"/>
    <cellStyle name="Good" xfId="28580" builtinId="26" hidden="1"/>
    <cellStyle name="Good" xfId="28614" builtinId="26" hidden="1"/>
    <cellStyle name="Good" xfId="28648" builtinId="26" hidden="1"/>
    <cellStyle name="Good" xfId="28682" builtinId="26" hidden="1"/>
    <cellStyle name="Good" xfId="28716" builtinId="26" hidden="1"/>
    <cellStyle name="Good" xfId="28750" builtinId="26" hidden="1"/>
    <cellStyle name="Good" xfId="28399" builtinId="26" hidden="1"/>
    <cellStyle name="Good" xfId="28817" builtinId="26" hidden="1"/>
    <cellStyle name="Good" xfId="28851" builtinId="26" hidden="1"/>
    <cellStyle name="Good" xfId="28885" builtinId="26" hidden="1"/>
    <cellStyle name="Good" xfId="28919" builtinId="26" hidden="1"/>
    <cellStyle name="Good" xfId="28953" builtinId="26" hidden="1"/>
    <cellStyle name="Good" xfId="28987" builtinId="26" hidden="1"/>
    <cellStyle name="Good" xfId="29021" builtinId="26" hidden="1"/>
    <cellStyle name="Good" xfId="29055" builtinId="26" hidden="1"/>
    <cellStyle name="Good" xfId="29089" builtinId="26" hidden="1"/>
    <cellStyle name="Good" xfId="29123" builtinId="26" hidden="1"/>
    <cellStyle name="Good" xfId="29157" builtinId="26" hidden="1"/>
    <cellStyle name="Good" xfId="28806" builtinId="26" hidden="1"/>
    <cellStyle name="Good" xfId="29224" builtinId="26" hidden="1"/>
    <cellStyle name="Good" xfId="29258" builtinId="26" hidden="1"/>
    <cellStyle name="Good" xfId="29292" builtinId="26" hidden="1"/>
    <cellStyle name="Good" xfId="29326" builtinId="26" hidden="1"/>
    <cellStyle name="Good" xfId="29360" builtinId="26" hidden="1"/>
    <cellStyle name="Good" xfId="29394" builtinId="26" hidden="1"/>
    <cellStyle name="Good" xfId="29428" builtinId="26" hidden="1"/>
    <cellStyle name="Good" xfId="29462" builtinId="26" hidden="1"/>
    <cellStyle name="Good" xfId="29496" builtinId="26" hidden="1"/>
    <cellStyle name="Good" xfId="29530" builtinId="26" hidden="1"/>
    <cellStyle name="Good" xfId="29564" builtinId="26" hidden="1"/>
    <cellStyle name="Good" xfId="29213" builtinId="26" hidden="1"/>
    <cellStyle name="Good" xfId="29631" builtinId="26" hidden="1"/>
    <cellStyle name="Good" xfId="29665" builtinId="26" hidden="1"/>
    <cellStyle name="Good" xfId="29699" builtinId="26" hidden="1"/>
    <cellStyle name="Good" xfId="29733" builtinId="26" hidden="1"/>
    <cellStyle name="Good" xfId="29767" builtinId="26" hidden="1"/>
    <cellStyle name="Good" xfId="29801" builtinId="26" hidden="1"/>
    <cellStyle name="Good" xfId="29835" builtinId="26" hidden="1"/>
    <cellStyle name="Good" xfId="29869" builtinId="26" hidden="1"/>
    <cellStyle name="Good" xfId="29903" builtinId="26" hidden="1"/>
    <cellStyle name="Good" xfId="29937" builtinId="26" hidden="1"/>
    <cellStyle name="Good" xfId="29971" builtinId="26" hidden="1"/>
    <cellStyle name="Good" xfId="29620" builtinId="26" hidden="1"/>
    <cellStyle name="Good" xfId="30038" builtinId="26" hidden="1"/>
    <cellStyle name="Good" xfId="30072" builtinId="26" hidden="1"/>
    <cellStyle name="Good" xfId="30106" builtinId="26" hidden="1"/>
    <cellStyle name="Good" xfId="30140" builtinId="26" hidden="1"/>
    <cellStyle name="Good" xfId="30174" builtinId="26" hidden="1"/>
    <cellStyle name="Good" xfId="30208" builtinId="26" hidden="1"/>
    <cellStyle name="Good" xfId="30242" builtinId="26" hidden="1"/>
    <cellStyle name="Good" xfId="30276" builtinId="26" hidden="1"/>
    <cellStyle name="Good" xfId="30310" builtinId="26" hidden="1"/>
    <cellStyle name="Good" xfId="30344" builtinId="26" hidden="1"/>
    <cellStyle name="Good" xfId="30378" builtinId="26" hidden="1"/>
    <cellStyle name="Good" xfId="30027" builtinId="26" hidden="1"/>
    <cellStyle name="Good" xfId="30445" builtinId="26" hidden="1"/>
    <cellStyle name="Good" xfId="30479" builtinId="26" hidden="1"/>
    <cellStyle name="Good" xfId="30513" builtinId="26" hidden="1"/>
    <cellStyle name="Good" xfId="30547" builtinId="26" hidden="1"/>
    <cellStyle name="Good" xfId="30581" builtinId="26" hidden="1"/>
    <cellStyle name="Good" xfId="30615" builtinId="26" hidden="1"/>
    <cellStyle name="Good" xfId="30649" builtinId="26" hidden="1"/>
    <cellStyle name="Good" xfId="30683" builtinId="26" hidden="1"/>
    <cellStyle name="Good" xfId="30717" builtinId="26" hidden="1"/>
    <cellStyle name="Good" xfId="30751" builtinId="26" hidden="1"/>
    <cellStyle name="Good" xfId="30785" builtinId="26" hidden="1"/>
    <cellStyle name="Good" xfId="30434" builtinId="26" hidden="1"/>
    <cellStyle name="Good" xfId="30852" builtinId="26" hidden="1"/>
    <cellStyle name="Good" xfId="30886" builtinId="26" hidden="1"/>
    <cellStyle name="Good" xfId="30920" builtinId="26" hidden="1"/>
    <cellStyle name="Good" xfId="30954" builtinId="26" hidden="1"/>
    <cellStyle name="Good" xfId="30988" builtinId="26" hidden="1"/>
    <cellStyle name="Good" xfId="31022" builtinId="26" hidden="1"/>
    <cellStyle name="Good" xfId="31056" builtinId="26" hidden="1"/>
    <cellStyle name="Good" xfId="31090" builtinId="26" hidden="1"/>
    <cellStyle name="Good" xfId="31124" builtinId="26" hidden="1"/>
    <cellStyle name="Good" xfId="31158" builtinId="26" hidden="1"/>
    <cellStyle name="Good" xfId="31192" builtinId="26" hidden="1"/>
    <cellStyle name="Good" xfId="30841" builtinId="26" hidden="1"/>
    <cellStyle name="Good" xfId="31259" builtinId="26" hidden="1"/>
    <cellStyle name="Good" xfId="31293" builtinId="26" hidden="1"/>
    <cellStyle name="Good" xfId="31327" builtinId="26" hidden="1"/>
    <cellStyle name="Good" xfId="31361" builtinId="26" hidden="1"/>
    <cellStyle name="Good" xfId="31395" builtinId="26" hidden="1"/>
    <cellStyle name="Good" xfId="31429" builtinId="26" hidden="1"/>
    <cellStyle name="Good" xfId="31463" builtinId="26" hidden="1"/>
    <cellStyle name="Good" xfId="31497" builtinId="26" hidden="1"/>
    <cellStyle name="Good" xfId="31531" builtinId="26" hidden="1"/>
    <cellStyle name="Good" xfId="31565" builtinId="26" hidden="1"/>
    <cellStyle name="Good" xfId="31599" builtinId="26" hidden="1"/>
    <cellStyle name="Good" xfId="31248" builtinId="26" hidden="1"/>
    <cellStyle name="Good" xfId="31633" builtinId="26" hidden="1"/>
    <cellStyle name="Good" xfId="31667" builtinId="26" hidden="1"/>
    <cellStyle name="Good" xfId="31701" builtinId="26" hidden="1"/>
    <cellStyle name="Good" xfId="31735" builtinId="26" hidden="1"/>
    <cellStyle name="Good" xfId="31769" builtinId="26" hidden="1"/>
    <cellStyle name="Good" xfId="31803" builtinId="26" hidden="1"/>
    <cellStyle name="Good" xfId="31837" builtinId="26" hidden="1"/>
    <cellStyle name="Good" xfId="31871" builtinId="26" hidden="1"/>
    <cellStyle name="Good" xfId="31905" builtinId="26" hidden="1"/>
    <cellStyle name="Good" xfId="31939" builtinId="26" hidden="1"/>
    <cellStyle name="Good" xfId="31973" builtinId="26" hidden="1"/>
    <cellStyle name="Good" xfId="16390" builtinId="26" hidden="1"/>
    <cellStyle name="Good" xfId="32040" builtinId="26" hidden="1"/>
    <cellStyle name="Good" xfId="32116" builtinId="26" hidden="1"/>
    <cellStyle name="Good" xfId="32150" builtinId="26" hidden="1"/>
    <cellStyle name="Good" xfId="32184" builtinId="26" hidden="1"/>
    <cellStyle name="Good" xfId="32218" builtinId="26" hidden="1"/>
    <cellStyle name="Good" xfId="32252" builtinId="26" hidden="1"/>
    <cellStyle name="Good" xfId="32286" builtinId="26" hidden="1"/>
    <cellStyle name="Good" xfId="32320" builtinId="26" hidden="1"/>
    <cellStyle name="Good" xfId="32354" builtinId="26" hidden="1"/>
    <cellStyle name="Good" xfId="32388" builtinId="26" hidden="1"/>
    <cellStyle name="Good" xfId="32422" builtinId="26" hidden="1"/>
    <cellStyle name="Good" xfId="32456" builtinId="26" hidden="1"/>
    <cellStyle name="Good" xfId="32105" builtinId="26" hidden="1"/>
    <cellStyle name="Good" xfId="32523" builtinId="26" hidden="1"/>
    <cellStyle name="Good" xfId="32557" builtinId="26" hidden="1"/>
    <cellStyle name="Good" xfId="32591" builtinId="26" hidden="1"/>
    <cellStyle name="Good" xfId="32625" builtinId="26" hidden="1"/>
    <cellStyle name="Good" xfId="32659" builtinId="26" hidden="1"/>
    <cellStyle name="Good" xfId="32693" builtinId="26" hidden="1"/>
    <cellStyle name="Good" xfId="32727" builtinId="26" hidden="1"/>
    <cellStyle name="Good" xfId="32761" builtinId="26" hidden="1"/>
    <cellStyle name="Good" xfId="32795" builtinId="26" hidden="1"/>
    <cellStyle name="Good" xfId="32829" builtinId="26" hidden="1"/>
    <cellStyle name="Good" xfId="32863" builtinId="26" hidden="1"/>
    <cellStyle name="Good" xfId="32512" builtinId="26" hidden="1"/>
    <cellStyle name="Good" xfId="32930" builtinId="26" hidden="1"/>
    <cellStyle name="Good" xfId="32964" builtinId="26" hidden="1"/>
    <cellStyle name="Good" xfId="32998" builtinId="26" hidden="1"/>
    <cellStyle name="Good" xfId="33032" builtinId="26" hidden="1"/>
    <cellStyle name="Good" xfId="33066" builtinId="26" hidden="1"/>
    <cellStyle name="Good" xfId="33100" builtinId="26" hidden="1"/>
    <cellStyle name="Good" xfId="33134" builtinId="26" hidden="1"/>
    <cellStyle name="Good" xfId="33168" builtinId="26" hidden="1"/>
    <cellStyle name="Good" xfId="33202" builtinId="26" hidden="1"/>
    <cellStyle name="Good" xfId="33236" builtinId="26" hidden="1"/>
    <cellStyle name="Good" xfId="33270" builtinId="26" hidden="1"/>
    <cellStyle name="Good" xfId="32919" builtinId="26" hidden="1"/>
    <cellStyle name="Good" xfId="33337" builtinId="26" hidden="1"/>
    <cellStyle name="Good" xfId="33371" builtinId="26" hidden="1"/>
    <cellStyle name="Good" xfId="33405" builtinId="26" hidden="1"/>
    <cellStyle name="Good" xfId="33439" builtinId="26" hidden="1"/>
    <cellStyle name="Good" xfId="33473" builtinId="26" hidden="1"/>
    <cellStyle name="Good" xfId="33507" builtinId="26" hidden="1"/>
    <cellStyle name="Good" xfId="33541" builtinId="26" hidden="1"/>
    <cellStyle name="Good" xfId="33575" builtinId="26" hidden="1"/>
    <cellStyle name="Good" xfId="33609" builtinId="26" hidden="1"/>
    <cellStyle name="Good" xfId="33643" builtinId="26" hidden="1"/>
    <cellStyle name="Good" xfId="33677" builtinId="26" hidden="1"/>
    <cellStyle name="Good" xfId="33326" builtinId="26" hidden="1"/>
    <cellStyle name="Good" xfId="33744" builtinId="26" hidden="1"/>
    <cellStyle name="Good" xfId="33778" builtinId="26" hidden="1"/>
    <cellStyle name="Good" xfId="33812" builtinId="26" hidden="1"/>
    <cellStyle name="Good" xfId="33846" builtinId="26" hidden="1"/>
    <cellStyle name="Good" xfId="33880" builtinId="26" hidden="1"/>
    <cellStyle name="Good" xfId="33914" builtinId="26" hidden="1"/>
    <cellStyle name="Good" xfId="33948" builtinId="26" hidden="1"/>
    <cellStyle name="Good" xfId="33982" builtinId="26" hidden="1"/>
    <cellStyle name="Good" xfId="34016" builtinId="26" hidden="1"/>
    <cellStyle name="Good" xfId="34050" builtinId="26" hidden="1"/>
    <cellStyle name="Good" xfId="34084" builtinId="26" hidden="1"/>
    <cellStyle name="Good" xfId="33733" builtinId="26" hidden="1"/>
    <cellStyle name="Good" xfId="34151" builtinId="26" hidden="1"/>
    <cellStyle name="Good" xfId="34185" builtinId="26" hidden="1"/>
    <cellStyle name="Good" xfId="34219" builtinId="26" hidden="1"/>
    <cellStyle name="Good" xfId="34253" builtinId="26" hidden="1"/>
    <cellStyle name="Good" xfId="34287" builtinId="26" hidden="1"/>
    <cellStyle name="Good" xfId="34321" builtinId="26" hidden="1"/>
    <cellStyle name="Good" xfId="34355" builtinId="26" hidden="1"/>
    <cellStyle name="Good" xfId="34389" builtinId="26" hidden="1"/>
    <cellStyle name="Good" xfId="34423" builtinId="26" hidden="1"/>
    <cellStyle name="Good" xfId="34457" builtinId="26" hidden="1"/>
    <cellStyle name="Good" xfId="34491" builtinId="26" hidden="1"/>
    <cellStyle name="Good" xfId="34140" builtinId="26" hidden="1"/>
    <cellStyle name="Good" xfId="34558" builtinId="26" hidden="1"/>
    <cellStyle name="Good" xfId="34592" builtinId="26" hidden="1"/>
    <cellStyle name="Good" xfId="34626" builtinId="26" hidden="1"/>
    <cellStyle name="Good" xfId="34660" builtinId="26" hidden="1"/>
    <cellStyle name="Good" xfId="34694" builtinId="26" hidden="1"/>
    <cellStyle name="Good" xfId="34728" builtinId="26" hidden="1"/>
    <cellStyle name="Good" xfId="34762" builtinId="26" hidden="1"/>
    <cellStyle name="Good" xfId="34796" builtinId="26" hidden="1"/>
    <cellStyle name="Good" xfId="34830" builtinId="26" hidden="1"/>
    <cellStyle name="Good" xfId="34864" builtinId="26" hidden="1"/>
    <cellStyle name="Good" xfId="34898" builtinId="26" hidden="1"/>
    <cellStyle name="Good" xfId="34547" builtinId="26" hidden="1"/>
    <cellStyle name="Good" xfId="34965" builtinId="26" hidden="1"/>
    <cellStyle name="Good" xfId="34999" builtinId="26" hidden="1"/>
    <cellStyle name="Good" xfId="35033" builtinId="26" hidden="1"/>
    <cellStyle name="Good" xfId="35067" builtinId="26" hidden="1"/>
    <cellStyle name="Good" xfId="35101" builtinId="26" hidden="1"/>
    <cellStyle name="Good" xfId="35135" builtinId="26" hidden="1"/>
    <cellStyle name="Good" xfId="35169" builtinId="26" hidden="1"/>
    <cellStyle name="Good" xfId="35203" builtinId="26" hidden="1"/>
    <cellStyle name="Good" xfId="35237" builtinId="26" hidden="1"/>
    <cellStyle name="Good" xfId="35271" builtinId="26" hidden="1"/>
    <cellStyle name="Good" xfId="35305" builtinId="26" hidden="1"/>
    <cellStyle name="Good" xfId="34954" builtinId="26" hidden="1"/>
    <cellStyle name="Good" xfId="35372" builtinId="26" hidden="1"/>
    <cellStyle name="Good" xfId="35406" builtinId="26" hidden="1"/>
    <cellStyle name="Good" xfId="35440" builtinId="26" hidden="1"/>
    <cellStyle name="Good" xfId="35474" builtinId="26" hidden="1"/>
    <cellStyle name="Good" xfId="35508" builtinId="26" hidden="1"/>
    <cellStyle name="Good" xfId="35542" builtinId="26" hidden="1"/>
    <cellStyle name="Good" xfId="35576" builtinId="26" hidden="1"/>
    <cellStyle name="Good" xfId="35610" builtinId="26" hidden="1"/>
    <cellStyle name="Good" xfId="35644" builtinId="26" hidden="1"/>
    <cellStyle name="Good" xfId="35678" builtinId="26" hidden="1"/>
    <cellStyle name="Good" xfId="35712" builtinId="26" hidden="1"/>
    <cellStyle name="Good" xfId="35361" builtinId="26" hidden="1"/>
    <cellStyle name="Good" xfId="35746" builtinId="26" hidden="1"/>
    <cellStyle name="Good" xfId="35780" builtinId="26" hidden="1"/>
    <cellStyle name="Good" xfId="35814" builtinId="26" hidden="1"/>
    <cellStyle name="Good" xfId="35848" builtinId="26" hidden="1"/>
    <cellStyle name="Good" xfId="35882" builtinId="26" hidden="1"/>
    <cellStyle name="Good" xfId="35916" builtinId="26" hidden="1"/>
    <cellStyle name="Good" xfId="35950" builtinId="26" hidden="1"/>
    <cellStyle name="Good" xfId="35984" builtinId="26" hidden="1"/>
    <cellStyle name="Good" xfId="36018" builtinId="26" hidden="1"/>
    <cellStyle name="Good" xfId="36052" builtinId="26" hidden="1"/>
    <cellStyle name="Good" xfId="36086" builtinId="26" hidden="1"/>
    <cellStyle name="Good" xfId="36120" builtinId="26" hidden="1"/>
    <cellStyle name="Good" xfId="36154" builtinId="26" hidden="1"/>
    <cellStyle name="Good" xfId="36229" builtinId="26" hidden="1"/>
    <cellStyle name="Good" xfId="36263" builtinId="26" hidden="1"/>
    <cellStyle name="Good" xfId="36297" builtinId="26" hidden="1"/>
    <cellStyle name="Good" xfId="36331" builtinId="26" hidden="1"/>
    <cellStyle name="Good" xfId="36365" builtinId="26" hidden="1"/>
    <cellStyle name="Good" xfId="36399" builtinId="26" hidden="1"/>
    <cellStyle name="Good" xfId="36433" builtinId="26" hidden="1"/>
    <cellStyle name="Good" xfId="36467" builtinId="26" hidden="1"/>
    <cellStyle name="Good" xfId="36501" builtinId="26" hidden="1"/>
    <cellStyle name="Good" xfId="36535" builtinId="26" hidden="1"/>
    <cellStyle name="Good" xfId="36569" builtinId="26" hidden="1"/>
    <cellStyle name="Good" xfId="36218" builtinId="26" hidden="1"/>
    <cellStyle name="Good" xfId="36636" builtinId="26" hidden="1"/>
    <cellStyle name="Good" xfId="36670" builtinId="26" hidden="1"/>
    <cellStyle name="Good" xfId="36704" builtinId="26" hidden="1"/>
    <cellStyle name="Good" xfId="36738" builtinId="26" hidden="1"/>
    <cellStyle name="Good" xfId="36772" builtinId="26" hidden="1"/>
    <cellStyle name="Good" xfId="36806" builtinId="26" hidden="1"/>
    <cellStyle name="Good" xfId="36840" builtinId="26" hidden="1"/>
    <cellStyle name="Good" xfId="36874" builtinId="26" hidden="1"/>
    <cellStyle name="Good" xfId="36908" builtinId="26" hidden="1"/>
    <cellStyle name="Good" xfId="36942" builtinId="26" hidden="1"/>
    <cellStyle name="Good" xfId="36976" builtinId="26" hidden="1"/>
    <cellStyle name="Good" xfId="36625" builtinId="26" hidden="1"/>
    <cellStyle name="Good" xfId="37043" builtinId="26" hidden="1"/>
    <cellStyle name="Good" xfId="37077" builtinId="26" hidden="1"/>
    <cellStyle name="Good" xfId="37111" builtinId="26" hidden="1"/>
    <cellStyle name="Good" xfId="37145" builtinId="26" hidden="1"/>
    <cellStyle name="Good" xfId="37179" builtinId="26" hidden="1"/>
    <cellStyle name="Good" xfId="37213" builtinId="26" hidden="1"/>
    <cellStyle name="Good" xfId="37247" builtinId="26" hidden="1"/>
    <cellStyle name="Good" xfId="37281" builtinId="26" hidden="1"/>
    <cellStyle name="Good" xfId="37315" builtinId="26" hidden="1"/>
    <cellStyle name="Good" xfId="37349" builtinId="26" hidden="1"/>
    <cellStyle name="Good" xfId="37383" builtinId="26" hidden="1"/>
    <cellStyle name="Good" xfId="37032" builtinId="26" hidden="1"/>
    <cellStyle name="Good" xfId="37450" builtinId="26" hidden="1"/>
    <cellStyle name="Good" xfId="37484" builtinId="26" hidden="1"/>
    <cellStyle name="Good" xfId="37518" builtinId="26" hidden="1"/>
    <cellStyle name="Good" xfId="37552" builtinId="26" hidden="1"/>
    <cellStyle name="Good" xfId="37586" builtinId="26" hidden="1"/>
    <cellStyle name="Good" xfId="37620" builtinId="26" hidden="1"/>
    <cellStyle name="Good" xfId="37654" builtinId="26" hidden="1"/>
    <cellStyle name="Good" xfId="37688" builtinId="26" hidden="1"/>
    <cellStyle name="Good" xfId="37722" builtinId="26" hidden="1"/>
    <cellStyle name="Good" xfId="37756" builtinId="26" hidden="1"/>
    <cellStyle name="Good" xfId="37790" builtinId="26" hidden="1"/>
    <cellStyle name="Good" xfId="37439" builtinId="26" hidden="1"/>
    <cellStyle name="Good" xfId="37857" builtinId="26" hidden="1"/>
    <cellStyle name="Good" xfId="37891" builtinId="26" hidden="1"/>
    <cellStyle name="Good" xfId="37925" builtinId="26" hidden="1"/>
    <cellStyle name="Good" xfId="37959" builtinId="26" hidden="1"/>
    <cellStyle name="Good" xfId="37993" builtinId="26" hidden="1"/>
    <cellStyle name="Good" xfId="38027" builtinId="26" hidden="1"/>
    <cellStyle name="Good" xfId="38061" builtinId="26" hidden="1"/>
    <cellStyle name="Good" xfId="38095" builtinId="26" hidden="1"/>
    <cellStyle name="Good" xfId="38129" builtinId="26" hidden="1"/>
    <cellStyle name="Good" xfId="38163" builtinId="26" hidden="1"/>
    <cellStyle name="Good" xfId="38197" builtinId="26" hidden="1"/>
    <cellStyle name="Good" xfId="37846" builtinId="26" hidden="1"/>
    <cellStyle name="Good" xfId="38264" builtinId="26" hidden="1"/>
    <cellStyle name="Good" xfId="38298" builtinId="26" hidden="1"/>
    <cellStyle name="Good" xfId="38332" builtinId="26" hidden="1"/>
    <cellStyle name="Good" xfId="38366" builtinId="26" hidden="1"/>
    <cellStyle name="Good" xfId="38400" builtinId="26" hidden="1"/>
    <cellStyle name="Good" xfId="38434" builtinId="26" hidden="1"/>
    <cellStyle name="Good" xfId="38468" builtinId="26" hidden="1"/>
    <cellStyle name="Good" xfId="38502" builtinId="26" hidden="1"/>
    <cellStyle name="Good" xfId="38536" builtinId="26" hidden="1"/>
    <cellStyle name="Good" xfId="38570" builtinId="26" hidden="1"/>
    <cellStyle name="Good" xfId="38604" builtinId="26" hidden="1"/>
    <cellStyle name="Good" xfId="38253" builtinId="26" hidden="1"/>
    <cellStyle name="Good" xfId="38671" builtinId="26" hidden="1"/>
    <cellStyle name="Good" xfId="38705" builtinId="26" hidden="1"/>
    <cellStyle name="Good" xfId="38739" builtinId="26" hidden="1"/>
    <cellStyle name="Good" xfId="38773" builtinId="26" hidden="1"/>
    <cellStyle name="Good" xfId="38807" builtinId="26" hidden="1"/>
    <cellStyle name="Good" xfId="38841" builtinId="26" hidden="1"/>
    <cellStyle name="Good" xfId="38875" builtinId="26" hidden="1"/>
    <cellStyle name="Good" xfId="38909" builtinId="26" hidden="1"/>
    <cellStyle name="Good" xfId="38943" builtinId="26" hidden="1"/>
    <cellStyle name="Good" xfId="38977" builtinId="26" hidden="1"/>
    <cellStyle name="Good" xfId="39011" builtinId="26" hidden="1"/>
    <cellStyle name="Good" xfId="38660" builtinId="26" hidden="1"/>
    <cellStyle name="Good" xfId="39078" builtinId="26" hidden="1"/>
    <cellStyle name="Good" xfId="39112" builtinId="26" hidden="1"/>
    <cellStyle name="Good" xfId="39146" builtinId="26" hidden="1"/>
    <cellStyle name="Good" xfId="39180" builtinId="26" hidden="1"/>
    <cellStyle name="Good" xfId="39214" builtinId="26" hidden="1"/>
    <cellStyle name="Good" xfId="39248" builtinId="26" hidden="1"/>
    <cellStyle name="Good" xfId="39282" builtinId="26" hidden="1"/>
    <cellStyle name="Good" xfId="39316" builtinId="26" hidden="1"/>
    <cellStyle name="Good" xfId="39350" builtinId="26" hidden="1"/>
    <cellStyle name="Good" xfId="39384" builtinId="26" hidden="1"/>
    <cellStyle name="Good" xfId="39418" builtinId="26" hidden="1"/>
    <cellStyle name="Good" xfId="39067" builtinId="26" hidden="1"/>
    <cellStyle name="Good" xfId="39452" builtinId="26" hidden="1"/>
    <cellStyle name="Good" xfId="39486" builtinId="26" hidden="1"/>
    <cellStyle name="Good" xfId="39520" builtinId="26" hidden="1"/>
    <cellStyle name="Good" xfId="39554" builtinId="26" hidden="1"/>
    <cellStyle name="Good" xfId="39588" builtinId="26" hidden="1"/>
    <cellStyle name="Good" xfId="39622" builtinId="26" hidden="1"/>
    <cellStyle name="Good" xfId="39656" builtinId="26" hidden="1"/>
    <cellStyle name="Good" xfId="39690" builtinId="26" hidden="1"/>
    <cellStyle name="Good" xfId="39724" builtinId="26" hidden="1"/>
    <cellStyle name="Good" xfId="39758" builtinId="26" hidden="1"/>
    <cellStyle name="Good" xfId="39792" builtinId="26" hidden="1"/>
    <cellStyle name="Good" xfId="39826" builtinId="26" hidden="1"/>
    <cellStyle name="Good" xfId="39860" builtinId="26" hidden="1"/>
    <cellStyle name="Good" xfId="39936" builtinId="26" hidden="1"/>
    <cellStyle name="Good" xfId="39970" builtinId="26" hidden="1"/>
    <cellStyle name="Good" xfId="40004" builtinId="26" hidden="1"/>
    <cellStyle name="Good" xfId="40038" builtinId="26" hidden="1"/>
    <cellStyle name="Good" xfId="40072" builtinId="26" hidden="1"/>
    <cellStyle name="Good" xfId="40106" builtinId="26" hidden="1"/>
    <cellStyle name="Good" xfId="40140" builtinId="26" hidden="1"/>
    <cellStyle name="Good" xfId="40174" builtinId="26" hidden="1"/>
    <cellStyle name="Good" xfId="40208" builtinId="26" hidden="1"/>
    <cellStyle name="Good" xfId="40242" builtinId="26" hidden="1"/>
    <cellStyle name="Good" xfId="40276" builtinId="26" hidden="1"/>
    <cellStyle name="Good" xfId="39925" builtinId="26" hidden="1"/>
    <cellStyle name="Good" xfId="40343" builtinId="26" hidden="1"/>
    <cellStyle name="Good" xfId="40377" builtinId="26" hidden="1"/>
    <cellStyle name="Good" xfId="40411" builtinId="26" hidden="1"/>
    <cellStyle name="Good" xfId="40445" builtinId="26" hidden="1"/>
    <cellStyle name="Good" xfId="40479" builtinId="26" hidden="1"/>
    <cellStyle name="Good" xfId="40513" builtinId="26" hidden="1"/>
    <cellStyle name="Good" xfId="40547" builtinId="26" hidden="1"/>
    <cellStyle name="Good" xfId="40581" builtinId="26" hidden="1"/>
    <cellStyle name="Good" xfId="40615" builtinId="26" hidden="1"/>
    <cellStyle name="Good" xfId="40649" builtinId="26" hidden="1"/>
    <cellStyle name="Good" xfId="40683" builtinId="26" hidden="1"/>
    <cellStyle name="Good" xfId="40332" builtinId="26" hidden="1"/>
    <cellStyle name="Good" xfId="40750" builtinId="26" hidden="1"/>
    <cellStyle name="Good" xfId="40784" builtinId="26" hidden="1"/>
    <cellStyle name="Good" xfId="40818" builtinId="26" hidden="1"/>
    <cellStyle name="Good" xfId="40852" builtinId="26" hidden="1"/>
    <cellStyle name="Good" xfId="40886" builtinId="26" hidden="1"/>
    <cellStyle name="Good" xfId="40920" builtinId="26" hidden="1"/>
    <cellStyle name="Good" xfId="40954" builtinId="26" hidden="1"/>
    <cellStyle name="Good" xfId="40988" builtinId="26" hidden="1"/>
    <cellStyle name="Good" xfId="41022" builtinId="26" hidden="1"/>
    <cellStyle name="Good" xfId="41056" builtinId="26" hidden="1"/>
    <cellStyle name="Good" xfId="41090" builtinId="26" hidden="1"/>
    <cellStyle name="Good" xfId="40739" builtinId="26" hidden="1"/>
    <cellStyle name="Good" xfId="41157" builtinId="26" hidden="1"/>
    <cellStyle name="Good" xfId="41191" builtinId="26" hidden="1"/>
    <cellStyle name="Good" xfId="41225" builtinId="26" hidden="1"/>
    <cellStyle name="Good" xfId="41259" builtinId="26" hidden="1"/>
    <cellStyle name="Good" xfId="41293" builtinId="26" hidden="1"/>
    <cellStyle name="Good" xfId="41327" builtinId="26" hidden="1"/>
    <cellStyle name="Good" xfId="41361" builtinId="26" hidden="1"/>
    <cellStyle name="Good" xfId="41395" builtinId="26" hidden="1"/>
    <cellStyle name="Good" xfId="41429" builtinId="26" hidden="1"/>
    <cellStyle name="Good" xfId="41463" builtinId="26" hidden="1"/>
    <cellStyle name="Good" xfId="41497" builtinId="26" hidden="1"/>
    <cellStyle name="Good" xfId="41146" builtinId="26" hidden="1"/>
    <cellStyle name="Good" xfId="41564" builtinId="26" hidden="1"/>
    <cellStyle name="Good" xfId="41598" builtinId="26" hidden="1"/>
    <cellStyle name="Good" xfId="41632" builtinId="26" hidden="1"/>
    <cellStyle name="Good" xfId="41666" builtinId="26" hidden="1"/>
    <cellStyle name="Good" xfId="41700" builtinId="26" hidden="1"/>
    <cellStyle name="Good" xfId="41734" builtinId="26" hidden="1"/>
    <cellStyle name="Good" xfId="41768" builtinId="26" hidden="1"/>
    <cellStyle name="Good" xfId="41802" builtinId="26" hidden="1"/>
    <cellStyle name="Good" xfId="41836" builtinId="26" hidden="1"/>
    <cellStyle name="Good" xfId="41870" builtinId="26" hidden="1"/>
    <cellStyle name="Good" xfId="41904" builtinId="26" hidden="1"/>
    <cellStyle name="Good" xfId="41553" builtinId="26" hidden="1"/>
    <cellStyle name="Good" xfId="41971" builtinId="26" hidden="1"/>
    <cellStyle name="Good" xfId="42005" builtinId="26" hidden="1"/>
    <cellStyle name="Good" xfId="42039" builtinId="26" hidden="1"/>
    <cellStyle name="Good" xfId="42073" builtinId="26" hidden="1"/>
    <cellStyle name="Good" xfId="42107" builtinId="26" hidden="1"/>
    <cellStyle name="Good" xfId="42141" builtinId="26" hidden="1"/>
    <cellStyle name="Good" xfId="42175" builtinId="26" hidden="1"/>
    <cellStyle name="Good" xfId="42209" builtinId="26" hidden="1"/>
    <cellStyle name="Good" xfId="42243" builtinId="26" hidden="1"/>
    <cellStyle name="Good" xfId="42277" builtinId="26" hidden="1"/>
    <cellStyle name="Good" xfId="42311" builtinId="26" hidden="1"/>
    <cellStyle name="Good" xfId="41960" builtinId="26" hidden="1"/>
    <cellStyle name="Good" xfId="42378" builtinId="26" hidden="1"/>
    <cellStyle name="Good" xfId="42412" builtinId="26" hidden="1"/>
    <cellStyle name="Good" xfId="42446" builtinId="26" hidden="1"/>
    <cellStyle name="Good" xfId="42480" builtinId="26" hidden="1"/>
    <cellStyle name="Good" xfId="42514" builtinId="26" hidden="1"/>
    <cellStyle name="Good" xfId="42548" builtinId="26" hidden="1"/>
    <cellStyle name="Good" xfId="42582" builtinId="26" hidden="1"/>
    <cellStyle name="Good" xfId="42616" builtinId="26" hidden="1"/>
    <cellStyle name="Good" xfId="42650" builtinId="26" hidden="1"/>
    <cellStyle name="Good" xfId="42684" builtinId="26" hidden="1"/>
    <cellStyle name="Good" xfId="42718" builtinId="26" hidden="1"/>
    <cellStyle name="Good" xfId="42367" builtinId="26" hidden="1"/>
    <cellStyle name="Good" xfId="42785" builtinId="26" hidden="1"/>
    <cellStyle name="Good" xfId="42819" builtinId="26" hidden="1"/>
    <cellStyle name="Good" xfId="42853" builtinId="26" hidden="1"/>
    <cellStyle name="Good" xfId="42887" builtinId="26" hidden="1"/>
    <cellStyle name="Good" xfId="42921" builtinId="26" hidden="1"/>
    <cellStyle name="Good" xfId="42955" builtinId="26" hidden="1"/>
    <cellStyle name="Good" xfId="42989" builtinId="26" hidden="1"/>
    <cellStyle name="Good" xfId="43023" builtinId="26" hidden="1"/>
    <cellStyle name="Good" xfId="43057" builtinId="26" hidden="1"/>
    <cellStyle name="Good" xfId="43091" builtinId="26" hidden="1"/>
    <cellStyle name="Good" xfId="43125" builtinId="26" hidden="1"/>
    <cellStyle name="Good" xfId="42774" builtinId="26" hidden="1"/>
    <cellStyle name="Good" xfId="43192" builtinId="26" hidden="1"/>
    <cellStyle name="Good" xfId="43226" builtinId="26" hidden="1"/>
    <cellStyle name="Good" xfId="43260" builtinId="26" hidden="1"/>
    <cellStyle name="Good" xfId="43294" builtinId="26" hidden="1"/>
    <cellStyle name="Good" xfId="43328" builtinId="26" hidden="1"/>
    <cellStyle name="Good" xfId="43362" builtinId="26" hidden="1"/>
    <cellStyle name="Good" xfId="43396" builtinId="26" hidden="1"/>
    <cellStyle name="Good" xfId="43430" builtinId="26" hidden="1"/>
    <cellStyle name="Good" xfId="43464" builtinId="26" hidden="1"/>
    <cellStyle name="Good" xfId="43498" builtinId="26" hidden="1"/>
    <cellStyle name="Good" xfId="43532" builtinId="26" hidden="1"/>
    <cellStyle name="Good" xfId="43181" builtinId="26" hidden="1"/>
    <cellStyle name="Good" xfId="43566" builtinId="26" hidden="1"/>
    <cellStyle name="Good" xfId="43600" builtinId="26" hidden="1"/>
    <cellStyle name="Good" xfId="43634" builtinId="26" hidden="1"/>
    <cellStyle name="Good" xfId="43668" builtinId="26" hidden="1"/>
    <cellStyle name="Good" xfId="43702" builtinId="26" hidden="1"/>
    <cellStyle name="Good" xfId="43736" builtinId="26" hidden="1"/>
    <cellStyle name="Good" xfId="43770" builtinId="26" hidden="1"/>
    <cellStyle name="Good" xfId="43804" builtinId="26" hidden="1"/>
    <cellStyle name="Good" xfId="43838" builtinId="26" hidden="1"/>
    <cellStyle name="Good" xfId="43872" builtinId="26" hidden="1"/>
    <cellStyle name="Good" xfId="43906" builtinId="26" hidden="1"/>
    <cellStyle name="Good" xfId="43940" builtinId="26" hidden="1"/>
    <cellStyle name="Good" xfId="43974" builtinId="26" hidden="1"/>
    <cellStyle name="Good" xfId="44049" builtinId="26" hidden="1"/>
    <cellStyle name="Good" xfId="44083" builtinId="26" hidden="1"/>
    <cellStyle name="Good" xfId="44117" builtinId="26" hidden="1"/>
    <cellStyle name="Good" xfId="44151" builtinId="26" hidden="1"/>
    <cellStyle name="Good" xfId="44185" builtinId="26" hidden="1"/>
    <cellStyle name="Good" xfId="44219" builtinId="26" hidden="1"/>
    <cellStyle name="Good" xfId="44253" builtinId="26" hidden="1"/>
    <cellStyle name="Good" xfId="44287" builtinId="26" hidden="1"/>
    <cellStyle name="Good" xfId="44321" builtinId="26" hidden="1"/>
    <cellStyle name="Good" xfId="44355" builtinId="26" hidden="1"/>
    <cellStyle name="Good" xfId="44389" builtinId="26" hidden="1"/>
    <cellStyle name="Good" xfId="44038" builtinId="26" hidden="1"/>
    <cellStyle name="Good" xfId="44456" builtinId="26" hidden="1"/>
    <cellStyle name="Good" xfId="44490" builtinId="26" hidden="1"/>
    <cellStyle name="Good" xfId="44524" builtinId="26" hidden="1"/>
    <cellStyle name="Good" xfId="44558" builtinId="26" hidden="1"/>
    <cellStyle name="Good" xfId="44592" builtinId="26" hidden="1"/>
    <cellStyle name="Good" xfId="44626" builtinId="26" hidden="1"/>
    <cellStyle name="Good" xfId="44660" builtinId="26" hidden="1"/>
    <cellStyle name="Good" xfId="44694" builtinId="26" hidden="1"/>
    <cellStyle name="Good" xfId="44728" builtinId="26" hidden="1"/>
    <cellStyle name="Good" xfId="44762" builtinId="26" hidden="1"/>
    <cellStyle name="Good" xfId="44796" builtinId="26" hidden="1"/>
    <cellStyle name="Good" xfId="44445" builtinId="26" hidden="1"/>
    <cellStyle name="Good" xfId="44863" builtinId="26" hidden="1"/>
    <cellStyle name="Good" xfId="44897" builtinId="26" hidden="1"/>
    <cellStyle name="Good" xfId="44931" builtinId="26" hidden="1"/>
    <cellStyle name="Good" xfId="44965" builtinId="26" hidden="1"/>
    <cellStyle name="Good" xfId="44999" builtinId="26" hidden="1"/>
    <cellStyle name="Good" xfId="45033" builtinId="26" hidden="1"/>
    <cellStyle name="Good" xfId="45067" builtinId="26" hidden="1"/>
    <cellStyle name="Good" xfId="45101" builtinId="26" hidden="1"/>
    <cellStyle name="Good" xfId="45135" builtinId="26" hidden="1"/>
    <cellStyle name="Good" xfId="45169" builtinId="26" hidden="1"/>
    <cellStyle name="Good" xfId="45203" builtinId="26" hidden="1"/>
    <cellStyle name="Good" xfId="44852" builtinId="26" hidden="1"/>
    <cellStyle name="Good" xfId="45270" builtinId="26" hidden="1"/>
    <cellStyle name="Good" xfId="45304" builtinId="26" hidden="1"/>
    <cellStyle name="Good" xfId="45338" builtinId="26" hidden="1"/>
    <cellStyle name="Good" xfId="45372" builtinId="26" hidden="1"/>
    <cellStyle name="Good" xfId="45406" builtinId="26" hidden="1"/>
    <cellStyle name="Good" xfId="45440" builtinId="26" hidden="1"/>
    <cellStyle name="Good" xfId="45474" builtinId="26" hidden="1"/>
    <cellStyle name="Good" xfId="45508" builtinId="26" hidden="1"/>
    <cellStyle name="Good" xfId="45542" builtinId="26" hidden="1"/>
    <cellStyle name="Good" xfId="45576" builtinId="26" hidden="1"/>
    <cellStyle name="Good" xfId="45610" builtinId="26" hidden="1"/>
    <cellStyle name="Good" xfId="45259" builtinId="26" hidden="1"/>
    <cellStyle name="Good" xfId="45677" builtinId="26" hidden="1"/>
    <cellStyle name="Good" xfId="45711" builtinId="26" hidden="1"/>
    <cellStyle name="Good" xfId="45745" builtinId="26" hidden="1"/>
    <cellStyle name="Good" xfId="45779" builtinId="26" hidden="1"/>
    <cellStyle name="Good" xfId="45813" builtinId="26" hidden="1"/>
    <cellStyle name="Good" xfId="45847" builtinId="26" hidden="1"/>
    <cellStyle name="Good" xfId="45881" builtinId="26" hidden="1"/>
    <cellStyle name="Good" xfId="45915" builtinId="26" hidden="1"/>
    <cellStyle name="Good" xfId="45949" builtinId="26" hidden="1"/>
    <cellStyle name="Good" xfId="45983" builtinId="26" hidden="1"/>
    <cellStyle name="Good" xfId="46017" builtinId="26" hidden="1"/>
    <cellStyle name="Good" xfId="45666" builtinId="26" hidden="1"/>
    <cellStyle name="Good" xfId="46084" builtinId="26" hidden="1"/>
    <cellStyle name="Good" xfId="46118" builtinId="26" hidden="1"/>
    <cellStyle name="Good" xfId="46152" builtinId="26" hidden="1"/>
    <cellStyle name="Good" xfId="46186" builtinId="26" hidden="1"/>
    <cellStyle name="Good" xfId="46220" builtinId="26" hidden="1"/>
    <cellStyle name="Good" xfId="46254" builtinId="26" hidden="1"/>
    <cellStyle name="Good" xfId="46288" builtinId="26" hidden="1"/>
    <cellStyle name="Good" xfId="46322" builtinId="26" hidden="1"/>
    <cellStyle name="Good" xfId="46356" builtinId="26" hidden="1"/>
    <cellStyle name="Good" xfId="46390" builtinId="26" hidden="1"/>
    <cellStyle name="Good" xfId="46424" builtinId="26" hidden="1"/>
    <cellStyle name="Good" xfId="46073" builtinId="26" hidden="1"/>
    <cellStyle name="Good" xfId="46491" builtinId="26" hidden="1"/>
    <cellStyle name="Good" xfId="46525" builtinId="26" hidden="1"/>
    <cellStyle name="Good" xfId="46559" builtinId="26" hidden="1"/>
    <cellStyle name="Good" xfId="46593" builtinId="26" hidden="1"/>
    <cellStyle name="Good" xfId="46627" builtinId="26" hidden="1"/>
    <cellStyle name="Good" xfId="46661" builtinId="26" hidden="1"/>
    <cellStyle name="Good" xfId="46695" builtinId="26" hidden="1"/>
    <cellStyle name="Good" xfId="46729" builtinId="26" hidden="1"/>
    <cellStyle name="Good" xfId="46763" builtinId="26" hidden="1"/>
    <cellStyle name="Good" xfId="46797" builtinId="26" hidden="1"/>
    <cellStyle name="Good" xfId="46831" builtinId="26" hidden="1"/>
    <cellStyle name="Good" xfId="46480" builtinId="26" hidden="1"/>
    <cellStyle name="Good" xfId="46898" builtinId="26" hidden="1"/>
    <cellStyle name="Good" xfId="46932" builtinId="26" hidden="1"/>
    <cellStyle name="Good" xfId="46966" builtinId="26" hidden="1"/>
    <cellStyle name="Good" xfId="47000" builtinId="26" hidden="1"/>
    <cellStyle name="Good" xfId="47034" builtinId="26" hidden="1"/>
    <cellStyle name="Good" xfId="47068" builtinId="26" hidden="1"/>
    <cellStyle name="Good" xfId="47102" builtinId="26" hidden="1"/>
    <cellStyle name="Good" xfId="47136" builtinId="26" hidden="1"/>
    <cellStyle name="Good" xfId="47170" builtinId="26" hidden="1"/>
    <cellStyle name="Good" xfId="47204" builtinId="26" hidden="1"/>
    <cellStyle name="Good" xfId="47238" builtinId="26" hidden="1"/>
    <cellStyle name="Good" xfId="46887" builtinId="26" hidden="1"/>
    <cellStyle name="Good" xfId="47272" builtinId="26" hidden="1"/>
    <cellStyle name="Good" xfId="47306" builtinId="26" hidden="1"/>
    <cellStyle name="Good" xfId="47340" builtinId="26" hidden="1"/>
    <cellStyle name="Good" xfId="47374" builtinId="26" hidden="1"/>
    <cellStyle name="Good" xfId="47408" builtinId="26" hidden="1"/>
    <cellStyle name="Good" xfId="47442" builtinId="26" hidden="1"/>
    <cellStyle name="Good" xfId="47476" builtinId="26" hidden="1"/>
    <cellStyle name="Good" xfId="47510" builtinId="26" hidden="1"/>
    <cellStyle name="Good" xfId="47544" builtinId="26" hidden="1"/>
    <cellStyle name="Good" xfId="47578" builtinId="26" hidden="1"/>
    <cellStyle name="Good" xfId="47612" builtinId="26" hidden="1"/>
    <cellStyle name="Good" xfId="32029" builtinId="26" hidden="1"/>
    <cellStyle name="Good" xfId="47646" builtinId="26" hidden="1"/>
    <cellStyle name="Good" xfId="47722" builtinId="26" hidden="1"/>
    <cellStyle name="Good" xfId="47756" builtinId="26" hidden="1"/>
    <cellStyle name="Good" xfId="47790" builtinId="26" hidden="1"/>
    <cellStyle name="Good" xfId="47824" builtinId="26" hidden="1"/>
    <cellStyle name="Good" xfId="47858" builtinId="26" hidden="1"/>
    <cellStyle name="Good" xfId="47892" builtinId="26" hidden="1"/>
    <cellStyle name="Good" xfId="47926" builtinId="26" hidden="1"/>
    <cellStyle name="Good" xfId="47960" builtinId="26" hidden="1"/>
    <cellStyle name="Good" xfId="47994" builtinId="26" hidden="1"/>
    <cellStyle name="Good" xfId="48028" builtinId="26" hidden="1"/>
    <cellStyle name="Good" xfId="48062" builtinId="26" hidden="1"/>
    <cellStyle name="Good" xfId="47711" builtinId="26" hidden="1"/>
    <cellStyle name="Good" xfId="48129" builtinId="26" hidden="1"/>
    <cellStyle name="Good" xfId="48163" builtinId="26" hidden="1"/>
    <cellStyle name="Good" xfId="48197" builtinId="26" hidden="1"/>
    <cellStyle name="Good" xfId="48231" builtinId="26" hidden="1"/>
    <cellStyle name="Good" xfId="48265" builtinId="26" hidden="1"/>
    <cellStyle name="Good" xfId="48299" builtinId="26" hidden="1"/>
    <cellStyle name="Good" xfId="48333" builtinId="26" hidden="1"/>
    <cellStyle name="Good" xfId="48367" builtinId="26" hidden="1"/>
    <cellStyle name="Good" xfId="48401" builtinId="26" hidden="1"/>
    <cellStyle name="Good" xfId="48435" builtinId="26" hidden="1"/>
    <cellStyle name="Good" xfId="48469" builtinId="26" hidden="1"/>
    <cellStyle name="Good" xfId="48118" builtinId="26" hidden="1"/>
    <cellStyle name="Good" xfId="48536" builtinId="26" hidden="1"/>
    <cellStyle name="Good" xfId="48570" builtinId="26" hidden="1"/>
    <cellStyle name="Good" xfId="48604" builtinId="26" hidden="1"/>
    <cellStyle name="Good" xfId="48638" builtinId="26" hidden="1"/>
    <cellStyle name="Good" xfId="48672" builtinId="26" hidden="1"/>
    <cellStyle name="Good" xfId="48706" builtinId="26" hidden="1"/>
    <cellStyle name="Good" xfId="48740" builtinId="26" hidden="1"/>
    <cellStyle name="Good" xfId="48774" builtinId="26" hidden="1"/>
    <cellStyle name="Good" xfId="48808" builtinId="26" hidden="1"/>
    <cellStyle name="Good" xfId="48842" builtinId="26" hidden="1"/>
    <cellStyle name="Good" xfId="48876" builtinId="26" hidden="1"/>
    <cellStyle name="Good" xfId="48525" builtinId="26" hidden="1"/>
    <cellStyle name="Good" xfId="48943" builtinId="26" hidden="1"/>
    <cellStyle name="Good" xfId="48977" builtinId="26" hidden="1"/>
    <cellStyle name="Good" xfId="49011" builtinId="26" hidden="1"/>
    <cellStyle name="Good" xfId="49045" builtinId="26" hidden="1"/>
    <cellStyle name="Good" xfId="49079" builtinId="26" hidden="1"/>
    <cellStyle name="Good" xfId="49113" builtinId="26" hidden="1"/>
    <cellStyle name="Good" xfId="49147" builtinId="26" hidden="1"/>
    <cellStyle name="Good" xfId="49181" builtinId="26" hidden="1"/>
    <cellStyle name="Good" xfId="49215" builtinId="26" hidden="1"/>
    <cellStyle name="Good" xfId="49249" builtinId="26" hidden="1"/>
    <cellStyle name="Good" xfId="49283" builtinId="26" hidden="1"/>
    <cellStyle name="Good" xfId="48932" builtinId="26" hidden="1"/>
    <cellStyle name="Good" xfId="49350" builtinId="26" hidden="1"/>
    <cellStyle name="Good" xfId="49384" builtinId="26" hidden="1"/>
    <cellStyle name="Good" xfId="49418" builtinId="26" hidden="1"/>
    <cellStyle name="Good" xfId="49452" builtinId="26" hidden="1"/>
    <cellStyle name="Good" xfId="49486" builtinId="26" hidden="1"/>
    <cellStyle name="Good" xfId="49520" builtinId="26" hidden="1"/>
    <cellStyle name="Good" xfId="49554" builtinId="26" hidden="1"/>
    <cellStyle name="Good" xfId="49588" builtinId="26" hidden="1"/>
    <cellStyle name="Good" xfId="49622" builtinId="26" hidden="1"/>
    <cellStyle name="Good" xfId="49656" builtinId="26" hidden="1"/>
    <cellStyle name="Good" xfId="49690" builtinId="26" hidden="1"/>
    <cellStyle name="Good" xfId="49339" builtinId="26" hidden="1"/>
    <cellStyle name="Good" xfId="49757" builtinId="26" hidden="1"/>
    <cellStyle name="Good" xfId="49791" builtinId="26" hidden="1"/>
    <cellStyle name="Good" xfId="49825" builtinId="26" hidden="1"/>
    <cellStyle name="Good" xfId="49859" builtinId="26" hidden="1"/>
    <cellStyle name="Good" xfId="49893" builtinId="26" hidden="1"/>
    <cellStyle name="Good" xfId="49927" builtinId="26" hidden="1"/>
    <cellStyle name="Good" xfId="49961" builtinId="26" hidden="1"/>
    <cellStyle name="Good" xfId="49995" builtinId="26" hidden="1"/>
    <cellStyle name="Good" xfId="50029" builtinId="26" hidden="1"/>
    <cellStyle name="Good" xfId="50063" builtinId="26" hidden="1"/>
    <cellStyle name="Good" xfId="50097" builtinId="26" hidden="1"/>
    <cellStyle name="Good" xfId="49746" builtinId="26" hidden="1"/>
    <cellStyle name="Good" xfId="50164" builtinId="26" hidden="1"/>
    <cellStyle name="Good" xfId="50198" builtinId="26" hidden="1"/>
    <cellStyle name="Good" xfId="50232" builtinId="26" hidden="1"/>
    <cellStyle name="Good" xfId="50266" builtinId="26" hidden="1"/>
    <cellStyle name="Good" xfId="50300" builtinId="26" hidden="1"/>
    <cellStyle name="Good" xfId="50334" builtinId="26" hidden="1"/>
    <cellStyle name="Good" xfId="50368" builtinId="26" hidden="1"/>
    <cellStyle name="Good" xfId="50402" builtinId="26" hidden="1"/>
    <cellStyle name="Good" xfId="50436" builtinId="26" hidden="1"/>
    <cellStyle name="Good" xfId="50470" builtinId="26" hidden="1"/>
    <cellStyle name="Good" xfId="50504" builtinId="26" hidden="1"/>
    <cellStyle name="Good" xfId="50153" builtinId="26" hidden="1"/>
    <cellStyle name="Good" xfId="50571" builtinId="26" hidden="1"/>
    <cellStyle name="Good" xfId="50605" builtinId="26" hidden="1"/>
    <cellStyle name="Good" xfId="50639" builtinId="26" hidden="1"/>
    <cellStyle name="Good" xfId="50673" builtinId="26" hidden="1"/>
    <cellStyle name="Good" xfId="50707" builtinId="26" hidden="1"/>
    <cellStyle name="Good" xfId="50741" builtinId="26" hidden="1"/>
    <cellStyle name="Good" xfId="50775" builtinId="26" hidden="1"/>
    <cellStyle name="Good" xfId="50809" builtinId="26" hidden="1"/>
    <cellStyle name="Good" xfId="50843" builtinId="26" hidden="1"/>
    <cellStyle name="Good" xfId="50877" builtinId="26" hidden="1"/>
    <cellStyle name="Good" xfId="50911" builtinId="26" hidden="1"/>
    <cellStyle name="Good" xfId="50560" builtinId="26" hidden="1"/>
    <cellStyle name="Good" xfId="50978" builtinId="26" hidden="1"/>
    <cellStyle name="Good" xfId="51012" builtinId="26" hidden="1"/>
    <cellStyle name="Good" xfId="51046" builtinId="26" hidden="1"/>
    <cellStyle name="Good" xfId="51080" builtinId="26" hidden="1"/>
    <cellStyle name="Good" xfId="51114" builtinId="26" hidden="1"/>
    <cellStyle name="Good" xfId="51148" builtinId="26" hidden="1"/>
    <cellStyle name="Good" xfId="51182" builtinId="26" hidden="1"/>
    <cellStyle name="Good" xfId="51216" builtinId="26" hidden="1"/>
    <cellStyle name="Good" xfId="51250" builtinId="26" hidden="1"/>
    <cellStyle name="Good" xfId="51284" builtinId="26" hidden="1"/>
    <cellStyle name="Good" xfId="51318" builtinId="26" hidden="1"/>
    <cellStyle name="Good" xfId="50967" builtinId="26" hidden="1"/>
    <cellStyle name="Good" xfId="51352" builtinId="26" hidden="1"/>
    <cellStyle name="Good" xfId="51386" builtinId="26" hidden="1"/>
    <cellStyle name="Good" xfId="51420" builtinId="26" hidden="1"/>
    <cellStyle name="Good" xfId="51454" builtinId="26" hidden="1"/>
    <cellStyle name="Good" xfId="51488" builtinId="26" hidden="1"/>
    <cellStyle name="Good" xfId="51522" builtinId="26" hidden="1"/>
    <cellStyle name="Good" xfId="51556" builtinId="26" hidden="1"/>
    <cellStyle name="Good" xfId="51590" builtinId="26" hidden="1"/>
    <cellStyle name="Good" xfId="51624" builtinId="26" hidden="1"/>
    <cellStyle name="Good" xfId="51658" builtinId="26" hidden="1"/>
    <cellStyle name="Good" xfId="51692" builtinId="26" hidden="1"/>
    <cellStyle name="Good" xfId="51726" builtinId="26" hidden="1"/>
    <cellStyle name="Good" xfId="51760" builtinId="26" hidden="1"/>
    <cellStyle name="Good" xfId="51835" builtinId="26" hidden="1"/>
    <cellStyle name="Good" xfId="51869" builtinId="26" hidden="1"/>
    <cellStyle name="Good" xfId="51903" builtinId="26" hidden="1"/>
    <cellStyle name="Good" xfId="51937" builtinId="26" hidden="1"/>
    <cellStyle name="Good" xfId="51971" builtinId="26" hidden="1"/>
    <cellStyle name="Good" xfId="52005" builtinId="26" hidden="1"/>
    <cellStyle name="Good" xfId="52039" builtinId="26" hidden="1"/>
    <cellStyle name="Good" xfId="52073" builtinId="26" hidden="1"/>
    <cellStyle name="Good" xfId="52107" builtinId="26" hidden="1"/>
    <cellStyle name="Good" xfId="52141" builtinId="26" hidden="1"/>
    <cellStyle name="Good" xfId="52175" builtinId="26" hidden="1"/>
    <cellStyle name="Good" xfId="51824" builtinId="26" hidden="1"/>
    <cellStyle name="Good" xfId="52242" builtinId="26" hidden="1"/>
    <cellStyle name="Good" xfId="52276" builtinId="26" hidden="1"/>
    <cellStyle name="Good" xfId="52310" builtinId="26" hidden="1"/>
    <cellStyle name="Good" xfId="52344" builtinId="26" hidden="1"/>
    <cellStyle name="Good" xfId="52378" builtinId="26" hidden="1"/>
    <cellStyle name="Good" xfId="52412" builtinId="26" hidden="1"/>
    <cellStyle name="Good" xfId="52446" builtinId="26" hidden="1"/>
    <cellStyle name="Good" xfId="52480" builtinId="26" hidden="1"/>
    <cellStyle name="Good" xfId="52514" builtinId="26" hidden="1"/>
    <cellStyle name="Good" xfId="52548" builtinId="26" hidden="1"/>
    <cellStyle name="Good" xfId="52582" builtinId="26" hidden="1"/>
    <cellStyle name="Good" xfId="52231" builtinId="26" hidden="1"/>
    <cellStyle name="Good" xfId="52649" builtinId="26" hidden="1"/>
    <cellStyle name="Good" xfId="52683" builtinId="26" hidden="1"/>
    <cellStyle name="Good" xfId="52717" builtinId="26" hidden="1"/>
    <cellStyle name="Good" xfId="52751" builtinId="26" hidden="1"/>
    <cellStyle name="Good" xfId="52785" builtinId="26" hidden="1"/>
    <cellStyle name="Good" xfId="52819" builtinId="26" hidden="1"/>
    <cellStyle name="Good" xfId="52853" builtinId="26" hidden="1"/>
    <cellStyle name="Good" xfId="52887" builtinId="26" hidden="1"/>
    <cellStyle name="Good" xfId="52921" builtinId="26" hidden="1"/>
    <cellStyle name="Good" xfId="52955" builtinId="26" hidden="1"/>
    <cellStyle name="Good" xfId="52989" builtinId="26" hidden="1"/>
    <cellStyle name="Good" xfId="52638" builtinId="26" hidden="1"/>
    <cellStyle name="Good" xfId="53056" builtinId="26" hidden="1"/>
    <cellStyle name="Good" xfId="53090" builtinId="26" hidden="1"/>
    <cellStyle name="Good" xfId="53124" builtinId="26" hidden="1"/>
    <cellStyle name="Good" xfId="53158" builtinId="26" hidden="1"/>
    <cellStyle name="Good" xfId="53192" builtinId="26" hidden="1"/>
    <cellStyle name="Good" xfId="53226" builtinId="26" hidden="1"/>
    <cellStyle name="Good" xfId="53260" builtinId="26" hidden="1"/>
    <cellStyle name="Good" xfId="53294" builtinId="26" hidden="1"/>
    <cellStyle name="Good" xfId="53328" builtinId="26" hidden="1"/>
    <cellStyle name="Good" xfId="53362" builtinId="26" hidden="1"/>
    <cellStyle name="Good" xfId="53396" builtinId="26" hidden="1"/>
    <cellStyle name="Good" xfId="53045" builtinId="26" hidden="1"/>
    <cellStyle name="Good" xfId="53463" builtinId="26" hidden="1"/>
    <cellStyle name="Good" xfId="53497" builtinId="26" hidden="1"/>
    <cellStyle name="Good" xfId="53531" builtinId="26" hidden="1"/>
    <cellStyle name="Good" xfId="53565" builtinId="26" hidden="1"/>
    <cellStyle name="Good" xfId="53599" builtinId="26" hidden="1"/>
    <cellStyle name="Good" xfId="53633" builtinId="26" hidden="1"/>
    <cellStyle name="Good" xfId="53667" builtinId="26" hidden="1"/>
    <cellStyle name="Good" xfId="53701" builtinId="26" hidden="1"/>
    <cellStyle name="Good" xfId="53735" builtinId="26" hidden="1"/>
    <cellStyle name="Good" xfId="53769" builtinId="26" hidden="1"/>
    <cellStyle name="Good" xfId="53803" builtinId="26" hidden="1"/>
    <cellStyle name="Good" xfId="53452" builtinId="26" hidden="1"/>
    <cellStyle name="Good" xfId="53870" builtinId="26" hidden="1"/>
    <cellStyle name="Good" xfId="53904" builtinId="26" hidden="1"/>
    <cellStyle name="Good" xfId="53938" builtinId="26" hidden="1"/>
    <cellStyle name="Good" xfId="53972" builtinId="26" hidden="1"/>
    <cellStyle name="Good" xfId="54006" builtinId="26" hidden="1"/>
    <cellStyle name="Good" xfId="54040" builtinId="26" hidden="1"/>
    <cellStyle name="Good" xfId="54074" builtinId="26" hidden="1"/>
    <cellStyle name="Good" xfId="54108" builtinId="26" hidden="1"/>
    <cellStyle name="Good" xfId="54142" builtinId="26" hidden="1"/>
    <cellStyle name="Good" xfId="54176" builtinId="26" hidden="1"/>
    <cellStyle name="Good" xfId="54210" builtinId="26" hidden="1"/>
    <cellStyle name="Good" xfId="53859" builtinId="26" hidden="1"/>
    <cellStyle name="Good" xfId="54277" builtinId="26" hidden="1"/>
    <cellStyle name="Good" xfId="54311" builtinId="26" hidden="1"/>
    <cellStyle name="Good" xfId="54345" builtinId="26" hidden="1"/>
    <cellStyle name="Good" xfId="54379" builtinId="26" hidden="1"/>
    <cellStyle name="Good" xfId="54413" builtinId="26" hidden="1"/>
    <cellStyle name="Good" xfId="54447" builtinId="26" hidden="1"/>
    <cellStyle name="Good" xfId="54481" builtinId="26" hidden="1"/>
    <cellStyle name="Good" xfId="54515" builtinId="26" hidden="1"/>
    <cellStyle name="Good" xfId="54549" builtinId="26" hidden="1"/>
    <cellStyle name="Good" xfId="54583" builtinId="26" hidden="1"/>
    <cellStyle name="Good" xfId="54617" builtinId="26" hidden="1"/>
    <cellStyle name="Good" xfId="54266" builtinId="26" hidden="1"/>
    <cellStyle name="Good" xfId="54684" builtinId="26" hidden="1"/>
    <cellStyle name="Good" xfId="54718" builtinId="26" hidden="1"/>
    <cellStyle name="Good" xfId="54752" builtinId="26" hidden="1"/>
    <cellStyle name="Good" xfId="54786" builtinId="26" hidden="1"/>
    <cellStyle name="Good" xfId="54820" builtinId="26" hidden="1"/>
    <cellStyle name="Good" xfId="54854" builtinId="26" hidden="1"/>
    <cellStyle name="Good" xfId="54888" builtinId="26" hidden="1"/>
    <cellStyle name="Good" xfId="54922" builtinId="26" hidden="1"/>
    <cellStyle name="Good" xfId="54956" builtinId="26" hidden="1"/>
    <cellStyle name="Good" xfId="54990" builtinId="26" hidden="1"/>
    <cellStyle name="Good" xfId="55024" builtinId="26" hidden="1"/>
    <cellStyle name="Good" xfId="54673" builtinId="26" hidden="1"/>
    <cellStyle name="Good" xfId="55058" builtinId="26" hidden="1"/>
    <cellStyle name="Good" xfId="55092" builtinId="26" hidden="1"/>
    <cellStyle name="Good" xfId="55126" builtinId="26" hidden="1"/>
    <cellStyle name="Good" xfId="55160" builtinId="26" hidden="1"/>
    <cellStyle name="Good" xfId="55194" builtinId="26" hidden="1"/>
    <cellStyle name="Good" xfId="55228" builtinId="26" hidden="1"/>
    <cellStyle name="Good" xfId="55262" builtinId="26" hidden="1"/>
    <cellStyle name="Good" xfId="55296" builtinId="26" hidden="1"/>
    <cellStyle name="Good" xfId="55330" builtinId="26" hidden="1"/>
    <cellStyle name="Good" xfId="55364" builtinId="26" hidden="1"/>
    <cellStyle name="Good" xfId="55398" builtinId="26" hidden="1"/>
    <cellStyle name="Good" xfId="55432" builtinId="26" hidden="1"/>
    <cellStyle name="Good" xfId="55466" builtinId="26" hidden="1"/>
    <cellStyle name="Good" xfId="55542" builtinId="26" hidden="1"/>
    <cellStyle name="Good" xfId="55576" builtinId="26" hidden="1"/>
    <cellStyle name="Good" xfId="55610" builtinId="26" hidden="1"/>
    <cellStyle name="Good" xfId="55644" builtinId="26" hidden="1"/>
    <cellStyle name="Good" xfId="55678" builtinId="26" hidden="1"/>
    <cellStyle name="Good" xfId="55712" builtinId="26" hidden="1"/>
    <cellStyle name="Good" xfId="55746" builtinId="26" hidden="1"/>
    <cellStyle name="Good" xfId="55780" builtinId="26" hidden="1"/>
    <cellStyle name="Good" xfId="55814" builtinId="26" hidden="1"/>
    <cellStyle name="Good" xfId="55848" builtinId="26" hidden="1"/>
    <cellStyle name="Good" xfId="55882" builtinId="26" hidden="1"/>
    <cellStyle name="Good" xfId="55531" builtinId="26" hidden="1"/>
    <cellStyle name="Good" xfId="55949" builtinId="26" hidden="1"/>
    <cellStyle name="Good" xfId="55983" builtinId="26" hidden="1"/>
    <cellStyle name="Good" xfId="56017" builtinId="26" hidden="1"/>
    <cellStyle name="Good" xfId="56051" builtinId="26" hidden="1"/>
    <cellStyle name="Good" xfId="56085" builtinId="26" hidden="1"/>
    <cellStyle name="Good" xfId="56119" builtinId="26" hidden="1"/>
    <cellStyle name="Good" xfId="56153" builtinId="26" hidden="1"/>
    <cellStyle name="Good" xfId="56187" builtinId="26" hidden="1"/>
    <cellStyle name="Good" xfId="56221" builtinId="26" hidden="1"/>
    <cellStyle name="Good" xfId="56255" builtinId="26" hidden="1"/>
    <cellStyle name="Good" xfId="56289" builtinId="26" hidden="1"/>
    <cellStyle name="Good" xfId="55938" builtinId="26" hidden="1"/>
    <cellStyle name="Good" xfId="56356" builtinId="26" hidden="1"/>
    <cellStyle name="Good" xfId="56390" builtinId="26" hidden="1"/>
    <cellStyle name="Good" xfId="56424" builtinId="26" hidden="1"/>
    <cellStyle name="Good" xfId="56458" builtinId="26" hidden="1"/>
    <cellStyle name="Good" xfId="56492" builtinId="26" hidden="1"/>
    <cellStyle name="Good" xfId="56526" builtinId="26" hidden="1"/>
    <cellStyle name="Good" xfId="56560" builtinId="26" hidden="1"/>
    <cellStyle name="Good" xfId="56594" builtinId="26" hidden="1"/>
    <cellStyle name="Good" xfId="56628" builtinId="26" hidden="1"/>
    <cellStyle name="Good" xfId="56662" builtinId="26" hidden="1"/>
    <cellStyle name="Good" xfId="56696" builtinId="26" hidden="1"/>
    <cellStyle name="Good" xfId="56345" builtinId="26" hidden="1"/>
    <cellStyle name="Good" xfId="56763" builtinId="26" hidden="1"/>
    <cellStyle name="Good" xfId="56797" builtinId="26" hidden="1"/>
    <cellStyle name="Good" xfId="56831" builtinId="26" hidden="1"/>
    <cellStyle name="Good" xfId="56865" builtinId="26" hidden="1"/>
    <cellStyle name="Good" xfId="56899" builtinId="26" hidden="1"/>
    <cellStyle name="Good" xfId="56933" builtinId="26" hidden="1"/>
    <cellStyle name="Good" xfId="56967" builtinId="26" hidden="1"/>
    <cellStyle name="Good" xfId="57001" builtinId="26" hidden="1"/>
    <cellStyle name="Good" xfId="57035" builtinId="26" hidden="1"/>
    <cellStyle name="Good" xfId="57069" builtinId="26" hidden="1"/>
    <cellStyle name="Good" xfId="57103" builtinId="26" hidden="1"/>
    <cellStyle name="Good" xfId="56752" builtinId="26" hidden="1"/>
    <cellStyle name="Good" xfId="57170" builtinId="26" hidden="1"/>
    <cellStyle name="Good" xfId="57204" builtinId="26" hidden="1"/>
    <cellStyle name="Good" xfId="57238" builtinId="26" hidden="1"/>
    <cellStyle name="Good" xfId="57272" builtinId="26" hidden="1"/>
    <cellStyle name="Good" xfId="57306" builtinId="26" hidden="1"/>
    <cellStyle name="Good" xfId="57340" builtinId="26" hidden="1"/>
    <cellStyle name="Good" xfId="57374" builtinId="26" hidden="1"/>
    <cellStyle name="Good" xfId="57408" builtinId="26" hidden="1"/>
    <cellStyle name="Good" xfId="57442" builtinId="26" hidden="1"/>
    <cellStyle name="Good" xfId="57476" builtinId="26" hidden="1"/>
    <cellStyle name="Good" xfId="57510" builtinId="26" hidden="1"/>
    <cellStyle name="Good" xfId="57159" builtinId="26" hidden="1"/>
    <cellStyle name="Good" xfId="57577" builtinId="26" hidden="1"/>
    <cellStyle name="Good" xfId="57611" builtinId="26" hidden="1"/>
    <cellStyle name="Good" xfId="57645" builtinId="26" hidden="1"/>
    <cellStyle name="Good" xfId="57679" builtinId="26" hidden="1"/>
    <cellStyle name="Good" xfId="57713" builtinId="26" hidden="1"/>
    <cellStyle name="Good" xfId="57747" builtinId="26" hidden="1"/>
    <cellStyle name="Good" xfId="57781" builtinId="26" hidden="1"/>
    <cellStyle name="Good" xfId="57815" builtinId="26" hidden="1"/>
    <cellStyle name="Good" xfId="57849" builtinId="26" hidden="1"/>
    <cellStyle name="Good" xfId="57883" builtinId="26" hidden="1"/>
    <cellStyle name="Good" xfId="57917" builtinId="26" hidden="1"/>
    <cellStyle name="Good" xfId="57566" builtinId="26" hidden="1"/>
    <cellStyle name="Good" xfId="57984" builtinId="26" hidden="1"/>
    <cellStyle name="Good" xfId="58018" builtinId="26" hidden="1"/>
    <cellStyle name="Good" xfId="58052" builtinId="26" hidden="1"/>
    <cellStyle name="Good" xfId="58086" builtinId="26" hidden="1"/>
    <cellStyle name="Good" xfId="58120" builtinId="26" hidden="1"/>
    <cellStyle name="Good" xfId="58154" builtinId="26" hidden="1"/>
    <cellStyle name="Good" xfId="58188" builtinId="26" hidden="1"/>
    <cellStyle name="Good" xfId="58222" builtinId="26" hidden="1"/>
    <cellStyle name="Good" xfId="58256" builtinId="26" hidden="1"/>
    <cellStyle name="Good" xfId="58290" builtinId="26" hidden="1"/>
    <cellStyle name="Good" xfId="58324" builtinId="26" hidden="1"/>
    <cellStyle name="Good" xfId="57973" builtinId="26" hidden="1"/>
    <cellStyle name="Good" xfId="58391" builtinId="26" hidden="1"/>
    <cellStyle name="Good" xfId="58425" builtinId="26" hidden="1"/>
    <cellStyle name="Good" xfId="58459" builtinId="26" hidden="1"/>
    <cellStyle name="Good" xfId="58493" builtinId="26" hidden="1"/>
    <cellStyle name="Good" xfId="58527" builtinId="26" hidden="1"/>
    <cellStyle name="Good" xfId="58561" builtinId="26" hidden="1"/>
    <cellStyle name="Good" xfId="58595" builtinId="26" hidden="1"/>
    <cellStyle name="Good" xfId="58629" builtinId="26" hidden="1"/>
    <cellStyle name="Good" xfId="58663" builtinId="26" hidden="1"/>
    <cellStyle name="Good" xfId="58697" builtinId="26" hidden="1"/>
    <cellStyle name="Good" xfId="58731" builtinId="26" hidden="1"/>
    <cellStyle name="Good" xfId="58380" builtinId="26" hidden="1"/>
    <cellStyle name="Good" xfId="58798" builtinId="26" hidden="1"/>
    <cellStyle name="Good" xfId="58832" builtinId="26" hidden="1"/>
    <cellStyle name="Good" xfId="58866" builtinId="26" hidden="1"/>
    <cellStyle name="Good" xfId="58900" builtinId="26" hidden="1"/>
    <cellStyle name="Good" xfId="58934" builtinId="26" hidden="1"/>
    <cellStyle name="Good" xfId="58968" builtinId="26" hidden="1"/>
    <cellStyle name="Good" xfId="59002" builtinId="26" hidden="1"/>
    <cellStyle name="Good" xfId="59036" builtinId="26" hidden="1"/>
    <cellStyle name="Good" xfId="59070" builtinId="26" hidden="1"/>
    <cellStyle name="Good" xfId="59104" builtinId="26" hidden="1"/>
    <cellStyle name="Good" xfId="59138" builtinId="26" hidden="1"/>
    <cellStyle name="Good" xfId="58787" builtinId="26" hidden="1"/>
    <cellStyle name="Good" xfId="59172" builtinId="26" hidden="1"/>
    <cellStyle name="Good" xfId="59206" builtinId="26" hidden="1"/>
    <cellStyle name="Good" xfId="59240" builtinId="26" hidden="1"/>
    <cellStyle name="Good" xfId="59274" builtinId="26" hidden="1"/>
    <cellStyle name="Good" xfId="59308" builtinId="26" hidden="1"/>
    <cellStyle name="Good" xfId="59342" builtinId="26" hidden="1"/>
    <cellStyle name="Good" xfId="59376" builtinId="26" hidden="1"/>
    <cellStyle name="Good" xfId="59410" builtinId="26" hidden="1"/>
    <cellStyle name="Good" xfId="59444" builtinId="26" hidden="1"/>
    <cellStyle name="Good" xfId="59478" builtinId="26" hidden="1"/>
    <cellStyle name="Good" xfId="59512" builtinId="26" hidden="1"/>
    <cellStyle name="Good" xfId="59546" builtinId="26" hidden="1"/>
    <cellStyle name="Good" xfId="59580" builtinId="26" hidden="1"/>
    <cellStyle name="Good" xfId="59655" builtinId="26" hidden="1"/>
    <cellStyle name="Good" xfId="59689" builtinId="26" hidden="1"/>
    <cellStyle name="Good" xfId="59723" builtinId="26" hidden="1"/>
    <cellStyle name="Good" xfId="59757" builtinId="26" hidden="1"/>
    <cellStyle name="Good" xfId="59791" builtinId="26" hidden="1"/>
    <cellStyle name="Good" xfId="59825" builtinId="26" hidden="1"/>
    <cellStyle name="Good" xfId="59859" builtinId="26" hidden="1"/>
    <cellStyle name="Good" xfId="59893" builtinId="26" hidden="1"/>
    <cellStyle name="Good" xfId="59927" builtinId="26" hidden="1"/>
    <cellStyle name="Good" xfId="59961" builtinId="26" hidden="1"/>
    <cellStyle name="Good" xfId="59995" builtinId="26" hidden="1"/>
    <cellStyle name="Good" xfId="59644" builtinId="26" hidden="1"/>
    <cellStyle name="Good" xfId="60062" builtinId="26" hidden="1"/>
    <cellStyle name="Good" xfId="60096" builtinId="26" hidden="1"/>
    <cellStyle name="Good" xfId="60130" builtinId="26" hidden="1"/>
    <cellStyle name="Good" xfId="60164" builtinId="26" hidden="1"/>
    <cellStyle name="Good" xfId="60198" builtinId="26" hidden="1"/>
    <cellStyle name="Good" xfId="60232" builtinId="26" hidden="1"/>
    <cellStyle name="Good" xfId="60266" builtinId="26" hidden="1"/>
    <cellStyle name="Good" xfId="60300" builtinId="26" hidden="1"/>
    <cellStyle name="Good" xfId="60334" builtinId="26" hidden="1"/>
    <cellStyle name="Good" xfId="60368" builtinId="26" hidden="1"/>
    <cellStyle name="Good" xfId="60402" builtinId="26" hidden="1"/>
    <cellStyle name="Good" xfId="60051" builtinId="26" hidden="1"/>
    <cellStyle name="Good" xfId="60469" builtinId="26" hidden="1"/>
    <cellStyle name="Good" xfId="60503" builtinId="26" hidden="1"/>
    <cellStyle name="Good" xfId="60537" builtinId="26" hidden="1"/>
    <cellStyle name="Good" xfId="60571" builtinId="26" hidden="1"/>
    <cellStyle name="Good" xfId="60605" builtinId="26" hidden="1"/>
    <cellStyle name="Good" xfId="60639" builtinId="26" hidden="1"/>
    <cellStyle name="Good" xfId="60673" builtinId="26" hidden="1"/>
    <cellStyle name="Good" xfId="60707" builtinId="26" hidden="1"/>
    <cellStyle name="Good" xfId="60741" builtinId="26" hidden="1"/>
    <cellStyle name="Good" xfId="60775" builtinId="26" hidden="1"/>
    <cellStyle name="Good" xfId="60809" builtinId="26" hidden="1"/>
    <cellStyle name="Good" xfId="60458" builtinId="26" hidden="1"/>
    <cellStyle name="Good" xfId="60876" builtinId="26" hidden="1"/>
    <cellStyle name="Good" xfId="60910" builtinId="26" hidden="1"/>
    <cellStyle name="Good" xfId="60944" builtinId="26" hidden="1"/>
    <cellStyle name="Good" xfId="60978" builtinId="26" hidden="1"/>
    <cellStyle name="Good" xfId="61012" builtinId="26" hidden="1"/>
    <cellStyle name="Good" xfId="61046" builtinId="26" hidden="1"/>
    <cellStyle name="Good" xfId="61080" builtinId="26" hidden="1"/>
    <cellStyle name="Good" xfId="61114" builtinId="26" hidden="1"/>
    <cellStyle name="Good" xfId="61148" builtinId="26" hidden="1"/>
    <cellStyle name="Good" xfId="61182" builtinId="26" hidden="1"/>
    <cellStyle name="Good" xfId="61216" builtinId="26" hidden="1"/>
    <cellStyle name="Good" xfId="60865" builtinId="26" hidden="1"/>
    <cellStyle name="Good" xfId="61283" builtinId="26" hidden="1"/>
    <cellStyle name="Good" xfId="61317" builtinId="26" hidden="1"/>
    <cellStyle name="Good" xfId="61351" builtinId="26" hidden="1"/>
    <cellStyle name="Good" xfId="61385" builtinId="26" hidden="1"/>
    <cellStyle name="Good" xfId="61419" builtinId="26" hidden="1"/>
    <cellStyle name="Good" xfId="61453" builtinId="26" hidden="1"/>
    <cellStyle name="Good" xfId="61487" builtinId="26" hidden="1"/>
    <cellStyle name="Good" xfId="61521" builtinId="26" hidden="1"/>
    <cellStyle name="Good" xfId="61555" builtinId="26" hidden="1"/>
    <cellStyle name="Good" xfId="61589" builtinId="26" hidden="1"/>
    <cellStyle name="Good" xfId="61623" builtinId="26" hidden="1"/>
    <cellStyle name="Good" xfId="61272" builtinId="26" hidden="1"/>
    <cellStyle name="Good" xfId="61690" builtinId="26" hidden="1"/>
    <cellStyle name="Good" xfId="61724" builtinId="26" hidden="1"/>
    <cellStyle name="Good" xfId="61758" builtinId="26" hidden="1"/>
    <cellStyle name="Good" xfId="61792" builtinId="26" hidden="1"/>
    <cellStyle name="Good" xfId="61826" builtinId="26" hidden="1"/>
    <cellStyle name="Good" xfId="61860" builtinId="26" hidden="1"/>
    <cellStyle name="Good" xfId="61894" builtinId="26" hidden="1"/>
    <cellStyle name="Good" xfId="61928" builtinId="26" hidden="1"/>
    <cellStyle name="Good" xfId="61962" builtinId="26" hidden="1"/>
    <cellStyle name="Good" xfId="61996" builtinId="26" hidden="1"/>
    <cellStyle name="Good" xfId="62030" builtinId="26" hidden="1"/>
    <cellStyle name="Good" xfId="61679" builtinId="26" hidden="1"/>
    <cellStyle name="Good" xfId="62097" builtinId="26" hidden="1"/>
    <cellStyle name="Good" xfId="62131" builtinId="26" hidden="1"/>
    <cellStyle name="Good" xfId="62165" builtinId="26" hidden="1"/>
    <cellStyle name="Good" xfId="62199" builtinId="26" hidden="1"/>
    <cellStyle name="Good" xfId="62233" builtinId="26" hidden="1"/>
    <cellStyle name="Good" xfId="62267" builtinId="26" hidden="1"/>
    <cellStyle name="Good" xfId="62301" builtinId="26" hidden="1"/>
    <cellStyle name="Good" xfId="62335" builtinId="26" hidden="1"/>
    <cellStyle name="Good" xfId="62369" builtinId="26" hidden="1"/>
    <cellStyle name="Good" xfId="62403" builtinId="26" hidden="1"/>
    <cellStyle name="Good" xfId="62437" builtinId="26" hidden="1"/>
    <cellStyle name="Good" xfId="62086" builtinId="26" hidden="1"/>
    <cellStyle name="Good" xfId="62504" builtinId="26" hidden="1"/>
    <cellStyle name="Good" xfId="62538" builtinId="26" hidden="1"/>
    <cellStyle name="Good" xfId="62572" builtinId="26" hidden="1"/>
    <cellStyle name="Good" xfId="62606" builtinId="26" hidden="1"/>
    <cellStyle name="Good" xfId="62640" builtinId="26" hidden="1"/>
    <cellStyle name="Good" xfId="62674" builtinId="26" hidden="1"/>
    <cellStyle name="Good" xfId="62708" builtinId="26" hidden="1"/>
    <cellStyle name="Good" xfId="62742" builtinId="26" hidden="1"/>
    <cellStyle name="Good" xfId="62776" builtinId="26" hidden="1"/>
    <cellStyle name="Good" xfId="62810" builtinId="26" hidden="1"/>
    <cellStyle name="Good" xfId="62844" builtinId="26" hidden="1"/>
    <cellStyle name="Good" xfId="62493" builtinId="26" hidden="1"/>
    <cellStyle name="Good" xfId="62878" builtinId="26" hidden="1"/>
    <cellStyle name="Good" xfId="62912" builtinId="26" hidden="1"/>
    <cellStyle name="Good" xfId="62946" builtinId="26" hidden="1"/>
    <cellStyle name="Good" xfId="62980" builtinId="26" hidden="1"/>
    <cellStyle name="Good" xfId="63014" builtinId="26" hidden="1"/>
    <cellStyle name="Good" xfId="63048" builtinId="26" hidden="1"/>
    <cellStyle name="Good" xfId="63082" builtinId="26" hidden="1"/>
    <cellStyle name="Good" xfId="63116" builtinId="26" hidden="1"/>
    <cellStyle name="Good" xfId="63150" builtinId="26" hidden="1"/>
    <cellStyle name="Good" xfId="63184" builtinId="26" hidden="1"/>
    <cellStyle name="Good" xfId="63218" builtinId="26" hidden="1"/>
    <cellStyle name="Good" xfId="63575" builtinId="26" customBuiltin="1"/>
    <cellStyle name="Good 2" xfId="314" xr:uid="{00000000-0005-0000-0000-0000A5A70000}"/>
    <cellStyle name="Grey" xfId="315" xr:uid="{00000000-0005-0000-0000-0000A6A70000}"/>
    <cellStyle name="Gut" xfId="316" xr:uid="{00000000-0005-0000-0000-0000A7A70000}"/>
    <cellStyle name="HEADER" xfId="317" xr:uid="{00000000-0005-0000-0000-0000A8A70000}"/>
    <cellStyle name="Header1" xfId="318" xr:uid="{00000000-0005-0000-0000-0000A9A70000}"/>
    <cellStyle name="Header2" xfId="319" xr:uid="{00000000-0005-0000-0000-0000AAA70000}"/>
    <cellStyle name="Heading 1" xfId="2" builtinId="16" hidden="1"/>
    <cellStyle name="Heading 1" xfId="722" builtinId="16" hidden="1"/>
    <cellStyle name="Heading 1" xfId="798" builtinId="16" hidden="1"/>
    <cellStyle name="Heading 1" xfId="832" builtinId="16" hidden="1"/>
    <cellStyle name="Heading 1" xfId="866" builtinId="16" hidden="1"/>
    <cellStyle name="Heading 1" xfId="900" builtinId="16" hidden="1"/>
    <cellStyle name="Heading 1" xfId="934" builtinId="16" hidden="1"/>
    <cellStyle name="Heading 1" xfId="968" builtinId="16" hidden="1"/>
    <cellStyle name="Heading 1" xfId="1002" builtinId="16" hidden="1"/>
    <cellStyle name="Heading 1" xfId="1036" builtinId="16" hidden="1"/>
    <cellStyle name="Heading 1" xfId="1070" builtinId="16" hidden="1"/>
    <cellStyle name="Heading 1" xfId="1104" builtinId="16" hidden="1"/>
    <cellStyle name="Heading 1" xfId="1138" builtinId="16" hidden="1"/>
    <cellStyle name="Heading 1" xfId="795" builtinId="16" hidden="1"/>
    <cellStyle name="Heading 1" xfId="1205" builtinId="16" hidden="1"/>
    <cellStyle name="Heading 1" xfId="1239" builtinId="16" hidden="1"/>
    <cellStyle name="Heading 1" xfId="1273" builtinId="16" hidden="1"/>
    <cellStyle name="Heading 1" xfId="1307" builtinId="16" hidden="1"/>
    <cellStyle name="Heading 1" xfId="1341" builtinId="16" hidden="1"/>
    <cellStyle name="Heading 1" xfId="1375" builtinId="16" hidden="1"/>
    <cellStyle name="Heading 1" xfId="1409" builtinId="16" hidden="1"/>
    <cellStyle name="Heading 1" xfId="1443" builtinId="16" hidden="1"/>
    <cellStyle name="Heading 1" xfId="1477" builtinId="16" hidden="1"/>
    <cellStyle name="Heading 1" xfId="1511" builtinId="16" hidden="1"/>
    <cellStyle name="Heading 1" xfId="1545" builtinId="16" hidden="1"/>
    <cellStyle name="Heading 1" xfId="1202" builtinId="16" hidden="1"/>
    <cellStyle name="Heading 1" xfId="1612" builtinId="16" hidden="1"/>
    <cellStyle name="Heading 1" xfId="1646" builtinId="16" hidden="1"/>
    <cellStyle name="Heading 1" xfId="1680" builtinId="16" hidden="1"/>
    <cellStyle name="Heading 1" xfId="1714" builtinId="16" hidden="1"/>
    <cellStyle name="Heading 1" xfId="1748" builtinId="16" hidden="1"/>
    <cellStyle name="Heading 1" xfId="1782" builtinId="16" hidden="1"/>
    <cellStyle name="Heading 1" xfId="1816" builtinId="16" hidden="1"/>
    <cellStyle name="Heading 1" xfId="1850" builtinId="16" hidden="1"/>
    <cellStyle name="Heading 1" xfId="1884" builtinId="16" hidden="1"/>
    <cellStyle name="Heading 1" xfId="1918" builtinId="16" hidden="1"/>
    <cellStyle name="Heading 1" xfId="1952" builtinId="16" hidden="1"/>
    <cellStyle name="Heading 1" xfId="1609" builtinId="16" hidden="1"/>
    <cellStyle name="Heading 1" xfId="2019" builtinId="16" hidden="1"/>
    <cellStyle name="Heading 1" xfId="2053" builtinId="16" hidden="1"/>
    <cellStyle name="Heading 1" xfId="2087" builtinId="16" hidden="1"/>
    <cellStyle name="Heading 1" xfId="2121" builtinId="16" hidden="1"/>
    <cellStyle name="Heading 1" xfId="2155" builtinId="16" hidden="1"/>
    <cellStyle name="Heading 1" xfId="2189" builtinId="16" hidden="1"/>
    <cellStyle name="Heading 1" xfId="2223" builtinId="16" hidden="1"/>
    <cellStyle name="Heading 1" xfId="2257" builtinId="16" hidden="1"/>
    <cellStyle name="Heading 1" xfId="2291" builtinId="16" hidden="1"/>
    <cellStyle name="Heading 1" xfId="2325" builtinId="16" hidden="1"/>
    <cellStyle name="Heading 1" xfId="2359" builtinId="16" hidden="1"/>
    <cellStyle name="Heading 1" xfId="2016" builtinId="16" hidden="1"/>
    <cellStyle name="Heading 1" xfId="2426" builtinId="16" hidden="1"/>
    <cellStyle name="Heading 1" xfId="2460" builtinId="16" hidden="1"/>
    <cellStyle name="Heading 1" xfId="2494" builtinId="16" hidden="1"/>
    <cellStyle name="Heading 1" xfId="2528" builtinId="16" hidden="1"/>
    <cellStyle name="Heading 1" xfId="2562" builtinId="16" hidden="1"/>
    <cellStyle name="Heading 1" xfId="2596" builtinId="16" hidden="1"/>
    <cellStyle name="Heading 1" xfId="2630" builtinId="16" hidden="1"/>
    <cellStyle name="Heading 1" xfId="2664" builtinId="16" hidden="1"/>
    <cellStyle name="Heading 1" xfId="2698" builtinId="16" hidden="1"/>
    <cellStyle name="Heading 1" xfId="2732" builtinId="16" hidden="1"/>
    <cellStyle name="Heading 1" xfId="2766" builtinId="16" hidden="1"/>
    <cellStyle name="Heading 1" xfId="2423" builtinId="16" hidden="1"/>
    <cellStyle name="Heading 1" xfId="2833" builtinId="16" hidden="1"/>
    <cellStyle name="Heading 1" xfId="2867" builtinId="16" hidden="1"/>
    <cellStyle name="Heading 1" xfId="2901" builtinId="16" hidden="1"/>
    <cellStyle name="Heading 1" xfId="2935" builtinId="16" hidden="1"/>
    <cellStyle name="Heading 1" xfId="2969" builtinId="16" hidden="1"/>
    <cellStyle name="Heading 1" xfId="3003" builtinId="16" hidden="1"/>
    <cellStyle name="Heading 1" xfId="3037" builtinId="16" hidden="1"/>
    <cellStyle name="Heading 1" xfId="3071" builtinId="16" hidden="1"/>
    <cellStyle name="Heading 1" xfId="3105" builtinId="16" hidden="1"/>
    <cellStyle name="Heading 1" xfId="3139" builtinId="16" hidden="1"/>
    <cellStyle name="Heading 1" xfId="3173" builtinId="16" hidden="1"/>
    <cellStyle name="Heading 1" xfId="2830" builtinId="16" hidden="1"/>
    <cellStyle name="Heading 1" xfId="3240" builtinId="16" hidden="1"/>
    <cellStyle name="Heading 1" xfId="3274" builtinId="16" hidden="1"/>
    <cellStyle name="Heading 1" xfId="3308" builtinId="16" hidden="1"/>
    <cellStyle name="Heading 1" xfId="3342" builtinId="16" hidden="1"/>
    <cellStyle name="Heading 1" xfId="3376" builtinId="16" hidden="1"/>
    <cellStyle name="Heading 1" xfId="3410" builtinId="16" hidden="1"/>
    <cellStyle name="Heading 1" xfId="3444" builtinId="16" hidden="1"/>
    <cellStyle name="Heading 1" xfId="3478" builtinId="16" hidden="1"/>
    <cellStyle name="Heading 1" xfId="3512" builtinId="16" hidden="1"/>
    <cellStyle name="Heading 1" xfId="3546" builtinId="16" hidden="1"/>
    <cellStyle name="Heading 1" xfId="3580" builtinId="16" hidden="1"/>
    <cellStyle name="Heading 1" xfId="3237" builtinId="16" hidden="1"/>
    <cellStyle name="Heading 1" xfId="3647" builtinId="16" hidden="1"/>
    <cellStyle name="Heading 1" xfId="3681" builtinId="16" hidden="1"/>
    <cellStyle name="Heading 1" xfId="3715" builtinId="16" hidden="1"/>
    <cellStyle name="Heading 1" xfId="3749" builtinId="16" hidden="1"/>
    <cellStyle name="Heading 1" xfId="3783" builtinId="16" hidden="1"/>
    <cellStyle name="Heading 1" xfId="3817" builtinId="16" hidden="1"/>
    <cellStyle name="Heading 1" xfId="3851" builtinId="16" hidden="1"/>
    <cellStyle name="Heading 1" xfId="3885" builtinId="16" hidden="1"/>
    <cellStyle name="Heading 1" xfId="3919" builtinId="16" hidden="1"/>
    <cellStyle name="Heading 1" xfId="3953" builtinId="16" hidden="1"/>
    <cellStyle name="Heading 1" xfId="3987" builtinId="16" hidden="1"/>
    <cellStyle name="Heading 1" xfId="3644" builtinId="16" hidden="1"/>
    <cellStyle name="Heading 1" xfId="4054" builtinId="16" hidden="1"/>
    <cellStyle name="Heading 1" xfId="4088" builtinId="16" hidden="1"/>
    <cellStyle name="Heading 1" xfId="4122" builtinId="16" hidden="1"/>
    <cellStyle name="Heading 1" xfId="4156" builtinId="16" hidden="1"/>
    <cellStyle name="Heading 1" xfId="4190" builtinId="16" hidden="1"/>
    <cellStyle name="Heading 1" xfId="4224" builtinId="16" hidden="1"/>
    <cellStyle name="Heading 1" xfId="4258" builtinId="16" hidden="1"/>
    <cellStyle name="Heading 1" xfId="4292" builtinId="16" hidden="1"/>
    <cellStyle name="Heading 1" xfId="4326" builtinId="16" hidden="1"/>
    <cellStyle name="Heading 1" xfId="4360" builtinId="16" hidden="1"/>
    <cellStyle name="Heading 1" xfId="4394" builtinId="16" hidden="1"/>
    <cellStyle name="Heading 1" xfId="4051" builtinId="16" hidden="1"/>
    <cellStyle name="Heading 1" xfId="4428" builtinId="16" hidden="1"/>
    <cellStyle name="Heading 1" xfId="4462" builtinId="16" hidden="1"/>
    <cellStyle name="Heading 1" xfId="4496" builtinId="16" hidden="1"/>
    <cellStyle name="Heading 1" xfId="4530" builtinId="16" hidden="1"/>
    <cellStyle name="Heading 1" xfId="4564" builtinId="16" hidden="1"/>
    <cellStyle name="Heading 1" xfId="4598" builtinId="16" hidden="1"/>
    <cellStyle name="Heading 1" xfId="4632" builtinId="16" hidden="1"/>
    <cellStyle name="Heading 1" xfId="4666" builtinId="16" hidden="1"/>
    <cellStyle name="Heading 1" xfId="4700" builtinId="16" hidden="1"/>
    <cellStyle name="Heading 1" xfId="4734" builtinId="16" hidden="1"/>
    <cellStyle name="Heading 1" xfId="4768" builtinId="16" hidden="1"/>
    <cellStyle name="Heading 1" xfId="4802" builtinId="16" hidden="1"/>
    <cellStyle name="Heading 1" xfId="4836" builtinId="16" hidden="1"/>
    <cellStyle name="Heading 1" xfId="4911" builtinId="16" hidden="1"/>
    <cellStyle name="Heading 1" xfId="4945" builtinId="16" hidden="1"/>
    <cellStyle name="Heading 1" xfId="4979" builtinId="16" hidden="1"/>
    <cellStyle name="Heading 1" xfId="5013" builtinId="16" hidden="1"/>
    <cellStyle name="Heading 1" xfId="5047" builtinId="16" hidden="1"/>
    <cellStyle name="Heading 1" xfId="5081" builtinId="16" hidden="1"/>
    <cellStyle name="Heading 1" xfId="5115" builtinId="16" hidden="1"/>
    <cellStyle name="Heading 1" xfId="5149" builtinId="16" hidden="1"/>
    <cellStyle name="Heading 1" xfId="5183" builtinId="16" hidden="1"/>
    <cellStyle name="Heading 1" xfId="5217" builtinId="16" hidden="1"/>
    <cellStyle name="Heading 1" xfId="5251" builtinId="16" hidden="1"/>
    <cellStyle name="Heading 1" xfId="4908" builtinId="16" hidden="1"/>
    <cellStyle name="Heading 1" xfId="5318" builtinId="16" hidden="1"/>
    <cellStyle name="Heading 1" xfId="5352" builtinId="16" hidden="1"/>
    <cellStyle name="Heading 1" xfId="5386" builtinId="16" hidden="1"/>
    <cellStyle name="Heading 1" xfId="5420" builtinId="16" hidden="1"/>
    <cellStyle name="Heading 1" xfId="5454" builtinId="16" hidden="1"/>
    <cellStyle name="Heading 1" xfId="5488" builtinId="16" hidden="1"/>
    <cellStyle name="Heading 1" xfId="5522" builtinId="16" hidden="1"/>
    <cellStyle name="Heading 1" xfId="5556" builtinId="16" hidden="1"/>
    <cellStyle name="Heading 1" xfId="5590" builtinId="16" hidden="1"/>
    <cellStyle name="Heading 1" xfId="5624" builtinId="16" hidden="1"/>
    <cellStyle name="Heading 1" xfId="5658" builtinId="16" hidden="1"/>
    <cellStyle name="Heading 1" xfId="5315" builtinId="16" hidden="1"/>
    <cellStyle name="Heading 1" xfId="5725" builtinId="16" hidden="1"/>
    <cellStyle name="Heading 1" xfId="5759" builtinId="16" hidden="1"/>
    <cellStyle name="Heading 1" xfId="5793" builtinId="16" hidden="1"/>
    <cellStyle name="Heading 1" xfId="5827" builtinId="16" hidden="1"/>
    <cellStyle name="Heading 1" xfId="5861" builtinId="16" hidden="1"/>
    <cellStyle name="Heading 1" xfId="5895" builtinId="16" hidden="1"/>
    <cellStyle name="Heading 1" xfId="5929" builtinId="16" hidden="1"/>
    <cellStyle name="Heading 1" xfId="5963" builtinId="16" hidden="1"/>
    <cellStyle name="Heading 1" xfId="5997" builtinId="16" hidden="1"/>
    <cellStyle name="Heading 1" xfId="6031" builtinId="16" hidden="1"/>
    <cellStyle name="Heading 1" xfId="6065" builtinId="16" hidden="1"/>
    <cellStyle name="Heading 1" xfId="5722" builtinId="16" hidden="1"/>
    <cellStyle name="Heading 1" xfId="6132" builtinId="16" hidden="1"/>
    <cellStyle name="Heading 1" xfId="6166" builtinId="16" hidden="1"/>
    <cellStyle name="Heading 1" xfId="6200" builtinId="16" hidden="1"/>
    <cellStyle name="Heading 1" xfId="6234" builtinId="16" hidden="1"/>
    <cellStyle name="Heading 1" xfId="6268" builtinId="16" hidden="1"/>
    <cellStyle name="Heading 1" xfId="6302" builtinId="16" hidden="1"/>
    <cellStyle name="Heading 1" xfId="6336" builtinId="16" hidden="1"/>
    <cellStyle name="Heading 1" xfId="6370" builtinId="16" hidden="1"/>
    <cellStyle name="Heading 1" xfId="6404" builtinId="16" hidden="1"/>
    <cellStyle name="Heading 1" xfId="6438" builtinId="16" hidden="1"/>
    <cellStyle name="Heading 1" xfId="6472" builtinId="16" hidden="1"/>
    <cellStyle name="Heading 1" xfId="6129" builtinId="16" hidden="1"/>
    <cellStyle name="Heading 1" xfId="6539" builtinId="16" hidden="1"/>
    <cellStyle name="Heading 1" xfId="6573" builtinId="16" hidden="1"/>
    <cellStyle name="Heading 1" xfId="6607" builtinId="16" hidden="1"/>
    <cellStyle name="Heading 1" xfId="6641" builtinId="16" hidden="1"/>
    <cellStyle name="Heading 1" xfId="6675" builtinId="16" hidden="1"/>
    <cellStyle name="Heading 1" xfId="6709" builtinId="16" hidden="1"/>
    <cellStyle name="Heading 1" xfId="6743" builtinId="16" hidden="1"/>
    <cellStyle name="Heading 1" xfId="6777" builtinId="16" hidden="1"/>
    <cellStyle name="Heading 1" xfId="6811" builtinId="16" hidden="1"/>
    <cellStyle name="Heading 1" xfId="6845" builtinId="16" hidden="1"/>
    <cellStyle name="Heading 1" xfId="6879" builtinId="16" hidden="1"/>
    <cellStyle name="Heading 1" xfId="6536" builtinId="16" hidden="1"/>
    <cellStyle name="Heading 1" xfId="6946" builtinId="16" hidden="1"/>
    <cellStyle name="Heading 1" xfId="6980" builtinId="16" hidden="1"/>
    <cellStyle name="Heading 1" xfId="7014" builtinId="16" hidden="1"/>
    <cellStyle name="Heading 1" xfId="7048" builtinId="16" hidden="1"/>
    <cellStyle name="Heading 1" xfId="7082" builtinId="16" hidden="1"/>
    <cellStyle name="Heading 1" xfId="7116" builtinId="16" hidden="1"/>
    <cellStyle name="Heading 1" xfId="7150" builtinId="16" hidden="1"/>
    <cellStyle name="Heading 1" xfId="7184" builtinId="16" hidden="1"/>
    <cellStyle name="Heading 1" xfId="7218" builtinId="16" hidden="1"/>
    <cellStyle name="Heading 1" xfId="7252" builtinId="16" hidden="1"/>
    <cellStyle name="Heading 1" xfId="7286" builtinId="16" hidden="1"/>
    <cellStyle name="Heading 1" xfId="6943" builtinId="16" hidden="1"/>
    <cellStyle name="Heading 1" xfId="7353" builtinId="16" hidden="1"/>
    <cellStyle name="Heading 1" xfId="7387" builtinId="16" hidden="1"/>
    <cellStyle name="Heading 1" xfId="7421" builtinId="16" hidden="1"/>
    <cellStyle name="Heading 1" xfId="7455" builtinId="16" hidden="1"/>
    <cellStyle name="Heading 1" xfId="7489" builtinId="16" hidden="1"/>
    <cellStyle name="Heading 1" xfId="7523" builtinId="16" hidden="1"/>
    <cellStyle name="Heading 1" xfId="7557" builtinId="16" hidden="1"/>
    <cellStyle name="Heading 1" xfId="7591" builtinId="16" hidden="1"/>
    <cellStyle name="Heading 1" xfId="7625" builtinId="16" hidden="1"/>
    <cellStyle name="Heading 1" xfId="7659" builtinId="16" hidden="1"/>
    <cellStyle name="Heading 1" xfId="7693" builtinId="16" hidden="1"/>
    <cellStyle name="Heading 1" xfId="7350" builtinId="16" hidden="1"/>
    <cellStyle name="Heading 1" xfId="7760" builtinId="16" hidden="1"/>
    <cellStyle name="Heading 1" xfId="7794" builtinId="16" hidden="1"/>
    <cellStyle name="Heading 1" xfId="7828" builtinId="16" hidden="1"/>
    <cellStyle name="Heading 1" xfId="7862" builtinId="16" hidden="1"/>
    <cellStyle name="Heading 1" xfId="7896" builtinId="16" hidden="1"/>
    <cellStyle name="Heading 1" xfId="7930" builtinId="16" hidden="1"/>
    <cellStyle name="Heading 1" xfId="7964" builtinId="16" hidden="1"/>
    <cellStyle name="Heading 1" xfId="7998" builtinId="16" hidden="1"/>
    <cellStyle name="Heading 1" xfId="8032" builtinId="16" hidden="1"/>
    <cellStyle name="Heading 1" xfId="8066" builtinId="16" hidden="1"/>
    <cellStyle name="Heading 1" xfId="8100" builtinId="16" hidden="1"/>
    <cellStyle name="Heading 1" xfId="7757" builtinId="16" hidden="1"/>
    <cellStyle name="Heading 1" xfId="8134" builtinId="16" hidden="1"/>
    <cellStyle name="Heading 1" xfId="8168" builtinId="16" hidden="1"/>
    <cellStyle name="Heading 1" xfId="8202" builtinId="16" hidden="1"/>
    <cellStyle name="Heading 1" xfId="8236" builtinId="16" hidden="1"/>
    <cellStyle name="Heading 1" xfId="8270" builtinId="16" hidden="1"/>
    <cellStyle name="Heading 1" xfId="8304" builtinId="16" hidden="1"/>
    <cellStyle name="Heading 1" xfId="8338" builtinId="16" hidden="1"/>
    <cellStyle name="Heading 1" xfId="8372" builtinId="16" hidden="1"/>
    <cellStyle name="Heading 1" xfId="8406" builtinId="16" hidden="1"/>
    <cellStyle name="Heading 1" xfId="8440" builtinId="16" hidden="1"/>
    <cellStyle name="Heading 1" xfId="8474" builtinId="16" hidden="1"/>
    <cellStyle name="Heading 1" xfId="8508" builtinId="16" hidden="1"/>
    <cellStyle name="Heading 1" xfId="8542" builtinId="16" hidden="1"/>
    <cellStyle name="Heading 1" xfId="8618" builtinId="16" hidden="1"/>
    <cellStyle name="Heading 1" xfId="8652" builtinId="16" hidden="1"/>
    <cellStyle name="Heading 1" xfId="8686" builtinId="16" hidden="1"/>
    <cellStyle name="Heading 1" xfId="8720" builtinId="16" hidden="1"/>
    <cellStyle name="Heading 1" xfId="8754" builtinId="16" hidden="1"/>
    <cellStyle name="Heading 1" xfId="8788" builtinId="16" hidden="1"/>
    <cellStyle name="Heading 1" xfId="8822" builtinId="16" hidden="1"/>
    <cellStyle name="Heading 1" xfId="8856" builtinId="16" hidden="1"/>
    <cellStyle name="Heading 1" xfId="8890" builtinId="16" hidden="1"/>
    <cellStyle name="Heading 1" xfId="8924" builtinId="16" hidden="1"/>
    <cellStyle name="Heading 1" xfId="8958" builtinId="16" hidden="1"/>
    <cellStyle name="Heading 1" xfId="8615" builtinId="16" hidden="1"/>
    <cellStyle name="Heading 1" xfId="9025" builtinId="16" hidden="1"/>
    <cellStyle name="Heading 1" xfId="9059" builtinId="16" hidden="1"/>
    <cellStyle name="Heading 1" xfId="9093" builtinId="16" hidden="1"/>
    <cellStyle name="Heading 1" xfId="9127" builtinId="16" hidden="1"/>
    <cellStyle name="Heading 1" xfId="9161" builtinId="16" hidden="1"/>
    <cellStyle name="Heading 1" xfId="9195" builtinId="16" hidden="1"/>
    <cellStyle name="Heading 1" xfId="9229" builtinId="16" hidden="1"/>
    <cellStyle name="Heading 1" xfId="9263" builtinId="16" hidden="1"/>
    <cellStyle name="Heading 1" xfId="9297" builtinId="16" hidden="1"/>
    <cellStyle name="Heading 1" xfId="9331" builtinId="16" hidden="1"/>
    <cellStyle name="Heading 1" xfId="9365" builtinId="16" hidden="1"/>
    <cellStyle name="Heading 1" xfId="9022" builtinId="16" hidden="1"/>
    <cellStyle name="Heading 1" xfId="9432" builtinId="16" hidden="1"/>
    <cellStyle name="Heading 1" xfId="9466" builtinId="16" hidden="1"/>
    <cellStyle name="Heading 1" xfId="9500" builtinId="16" hidden="1"/>
    <cellStyle name="Heading 1" xfId="9534" builtinId="16" hidden="1"/>
    <cellStyle name="Heading 1" xfId="9568" builtinId="16" hidden="1"/>
    <cellStyle name="Heading 1" xfId="9602" builtinId="16" hidden="1"/>
    <cellStyle name="Heading 1" xfId="9636" builtinId="16" hidden="1"/>
    <cellStyle name="Heading 1" xfId="9670" builtinId="16" hidden="1"/>
    <cellStyle name="Heading 1" xfId="9704" builtinId="16" hidden="1"/>
    <cellStyle name="Heading 1" xfId="9738" builtinId="16" hidden="1"/>
    <cellStyle name="Heading 1" xfId="9772" builtinId="16" hidden="1"/>
    <cellStyle name="Heading 1" xfId="9429" builtinId="16" hidden="1"/>
    <cellStyle name="Heading 1" xfId="9839" builtinId="16" hidden="1"/>
    <cellStyle name="Heading 1" xfId="9873" builtinId="16" hidden="1"/>
    <cellStyle name="Heading 1" xfId="9907" builtinId="16" hidden="1"/>
    <cellStyle name="Heading 1" xfId="9941" builtinId="16" hidden="1"/>
    <cellStyle name="Heading 1" xfId="9975" builtinId="16" hidden="1"/>
    <cellStyle name="Heading 1" xfId="10009" builtinId="16" hidden="1"/>
    <cellStyle name="Heading 1" xfId="10043" builtinId="16" hidden="1"/>
    <cellStyle name="Heading 1" xfId="10077" builtinId="16" hidden="1"/>
    <cellStyle name="Heading 1" xfId="10111" builtinId="16" hidden="1"/>
    <cellStyle name="Heading 1" xfId="10145" builtinId="16" hidden="1"/>
    <cellStyle name="Heading 1" xfId="10179" builtinId="16" hidden="1"/>
    <cellStyle name="Heading 1" xfId="9836" builtinId="16" hidden="1"/>
    <cellStyle name="Heading 1" xfId="10246" builtinId="16" hidden="1"/>
    <cellStyle name="Heading 1" xfId="10280" builtinId="16" hidden="1"/>
    <cellStyle name="Heading 1" xfId="10314" builtinId="16" hidden="1"/>
    <cellStyle name="Heading 1" xfId="10348" builtinId="16" hidden="1"/>
    <cellStyle name="Heading 1" xfId="10382" builtinId="16" hidden="1"/>
    <cellStyle name="Heading 1" xfId="10416" builtinId="16" hidden="1"/>
    <cellStyle name="Heading 1" xfId="10450" builtinId="16" hidden="1"/>
    <cellStyle name="Heading 1" xfId="10484" builtinId="16" hidden="1"/>
    <cellStyle name="Heading 1" xfId="10518" builtinId="16" hidden="1"/>
    <cellStyle name="Heading 1" xfId="10552" builtinId="16" hidden="1"/>
    <cellStyle name="Heading 1" xfId="10586" builtinId="16" hidden="1"/>
    <cellStyle name="Heading 1" xfId="10243" builtinId="16" hidden="1"/>
    <cellStyle name="Heading 1" xfId="10653" builtinId="16" hidden="1"/>
    <cellStyle name="Heading 1" xfId="10687" builtinId="16" hidden="1"/>
    <cellStyle name="Heading 1" xfId="10721" builtinId="16" hidden="1"/>
    <cellStyle name="Heading 1" xfId="10755" builtinId="16" hidden="1"/>
    <cellStyle name="Heading 1" xfId="10789" builtinId="16" hidden="1"/>
    <cellStyle name="Heading 1" xfId="10823" builtinId="16" hidden="1"/>
    <cellStyle name="Heading 1" xfId="10857" builtinId="16" hidden="1"/>
    <cellStyle name="Heading 1" xfId="10891" builtinId="16" hidden="1"/>
    <cellStyle name="Heading 1" xfId="10925" builtinId="16" hidden="1"/>
    <cellStyle name="Heading 1" xfId="10959" builtinId="16" hidden="1"/>
    <cellStyle name="Heading 1" xfId="10993" builtinId="16" hidden="1"/>
    <cellStyle name="Heading 1" xfId="10650" builtinId="16" hidden="1"/>
    <cellStyle name="Heading 1" xfId="11060" builtinId="16" hidden="1"/>
    <cellStyle name="Heading 1" xfId="11094" builtinId="16" hidden="1"/>
    <cellStyle name="Heading 1" xfId="11128" builtinId="16" hidden="1"/>
    <cellStyle name="Heading 1" xfId="11162" builtinId="16" hidden="1"/>
    <cellStyle name="Heading 1" xfId="11196" builtinId="16" hidden="1"/>
    <cellStyle name="Heading 1" xfId="11230" builtinId="16" hidden="1"/>
    <cellStyle name="Heading 1" xfId="11264" builtinId="16" hidden="1"/>
    <cellStyle name="Heading 1" xfId="11298" builtinId="16" hidden="1"/>
    <cellStyle name="Heading 1" xfId="11332" builtinId="16" hidden="1"/>
    <cellStyle name="Heading 1" xfId="11366" builtinId="16" hidden="1"/>
    <cellStyle name="Heading 1" xfId="11400" builtinId="16" hidden="1"/>
    <cellStyle name="Heading 1" xfId="11057" builtinId="16" hidden="1"/>
    <cellStyle name="Heading 1" xfId="11467" builtinId="16" hidden="1"/>
    <cellStyle name="Heading 1" xfId="11501" builtinId="16" hidden="1"/>
    <cellStyle name="Heading 1" xfId="11535" builtinId="16" hidden="1"/>
    <cellStyle name="Heading 1" xfId="11569" builtinId="16" hidden="1"/>
    <cellStyle name="Heading 1" xfId="11603" builtinId="16" hidden="1"/>
    <cellStyle name="Heading 1" xfId="11637" builtinId="16" hidden="1"/>
    <cellStyle name="Heading 1" xfId="11671" builtinId="16" hidden="1"/>
    <cellStyle name="Heading 1" xfId="11705" builtinId="16" hidden="1"/>
    <cellStyle name="Heading 1" xfId="11739" builtinId="16" hidden="1"/>
    <cellStyle name="Heading 1" xfId="11773" builtinId="16" hidden="1"/>
    <cellStyle name="Heading 1" xfId="11807" builtinId="16" hidden="1"/>
    <cellStyle name="Heading 1" xfId="11464" builtinId="16" hidden="1"/>
    <cellStyle name="Heading 1" xfId="11874" builtinId="16" hidden="1"/>
    <cellStyle name="Heading 1" xfId="11908" builtinId="16" hidden="1"/>
    <cellStyle name="Heading 1" xfId="11942" builtinId="16" hidden="1"/>
    <cellStyle name="Heading 1" xfId="11976" builtinId="16" hidden="1"/>
    <cellStyle name="Heading 1" xfId="12010" builtinId="16" hidden="1"/>
    <cellStyle name="Heading 1" xfId="12044" builtinId="16" hidden="1"/>
    <cellStyle name="Heading 1" xfId="12078" builtinId="16" hidden="1"/>
    <cellStyle name="Heading 1" xfId="12112" builtinId="16" hidden="1"/>
    <cellStyle name="Heading 1" xfId="12146" builtinId="16" hidden="1"/>
    <cellStyle name="Heading 1" xfId="12180" builtinId="16" hidden="1"/>
    <cellStyle name="Heading 1" xfId="12214" builtinId="16" hidden="1"/>
    <cellStyle name="Heading 1" xfId="11871" builtinId="16" hidden="1"/>
    <cellStyle name="Heading 1" xfId="12248" builtinId="16" hidden="1"/>
    <cellStyle name="Heading 1" xfId="12282" builtinId="16" hidden="1"/>
    <cellStyle name="Heading 1" xfId="12316" builtinId="16" hidden="1"/>
    <cellStyle name="Heading 1" xfId="12350" builtinId="16" hidden="1"/>
    <cellStyle name="Heading 1" xfId="12384" builtinId="16" hidden="1"/>
    <cellStyle name="Heading 1" xfId="12418" builtinId="16" hidden="1"/>
    <cellStyle name="Heading 1" xfId="12452" builtinId="16" hidden="1"/>
    <cellStyle name="Heading 1" xfId="12486" builtinId="16" hidden="1"/>
    <cellStyle name="Heading 1" xfId="12520" builtinId="16" hidden="1"/>
    <cellStyle name="Heading 1" xfId="12554" builtinId="16" hidden="1"/>
    <cellStyle name="Heading 1" xfId="12588" builtinId="16" hidden="1"/>
    <cellStyle name="Heading 1" xfId="12622" builtinId="16" hidden="1"/>
    <cellStyle name="Heading 1" xfId="12656" builtinId="16" hidden="1"/>
    <cellStyle name="Heading 1" xfId="12731" builtinId="16" hidden="1"/>
    <cellStyle name="Heading 1" xfId="12765" builtinId="16" hidden="1"/>
    <cellStyle name="Heading 1" xfId="12799" builtinId="16" hidden="1"/>
    <cellStyle name="Heading 1" xfId="12833" builtinId="16" hidden="1"/>
    <cellStyle name="Heading 1" xfId="12867" builtinId="16" hidden="1"/>
    <cellStyle name="Heading 1" xfId="12901" builtinId="16" hidden="1"/>
    <cellStyle name="Heading 1" xfId="12935" builtinId="16" hidden="1"/>
    <cellStyle name="Heading 1" xfId="12969" builtinId="16" hidden="1"/>
    <cellStyle name="Heading 1" xfId="13003" builtinId="16" hidden="1"/>
    <cellStyle name="Heading 1" xfId="13037" builtinId="16" hidden="1"/>
    <cellStyle name="Heading 1" xfId="13071" builtinId="16" hidden="1"/>
    <cellStyle name="Heading 1" xfId="12728" builtinId="16" hidden="1"/>
    <cellStyle name="Heading 1" xfId="13138" builtinId="16" hidden="1"/>
    <cellStyle name="Heading 1" xfId="13172" builtinId="16" hidden="1"/>
    <cellStyle name="Heading 1" xfId="13206" builtinId="16" hidden="1"/>
    <cellStyle name="Heading 1" xfId="13240" builtinId="16" hidden="1"/>
    <cellStyle name="Heading 1" xfId="13274" builtinId="16" hidden="1"/>
    <cellStyle name="Heading 1" xfId="13308" builtinId="16" hidden="1"/>
    <cellStyle name="Heading 1" xfId="13342" builtinId="16" hidden="1"/>
    <cellStyle name="Heading 1" xfId="13376" builtinId="16" hidden="1"/>
    <cellStyle name="Heading 1" xfId="13410" builtinId="16" hidden="1"/>
    <cellStyle name="Heading 1" xfId="13444" builtinId="16" hidden="1"/>
    <cellStyle name="Heading 1" xfId="13478" builtinId="16" hidden="1"/>
    <cellStyle name="Heading 1" xfId="13135" builtinId="16" hidden="1"/>
    <cellStyle name="Heading 1" xfId="13545" builtinId="16" hidden="1"/>
    <cellStyle name="Heading 1" xfId="13579" builtinId="16" hidden="1"/>
    <cellStyle name="Heading 1" xfId="13613" builtinId="16" hidden="1"/>
    <cellStyle name="Heading 1" xfId="13647" builtinId="16" hidden="1"/>
    <cellStyle name="Heading 1" xfId="13681" builtinId="16" hidden="1"/>
    <cellStyle name="Heading 1" xfId="13715" builtinId="16" hidden="1"/>
    <cellStyle name="Heading 1" xfId="13749" builtinId="16" hidden="1"/>
    <cellStyle name="Heading 1" xfId="13783" builtinId="16" hidden="1"/>
    <cellStyle name="Heading 1" xfId="13817" builtinId="16" hidden="1"/>
    <cellStyle name="Heading 1" xfId="13851" builtinId="16" hidden="1"/>
    <cellStyle name="Heading 1" xfId="13885" builtinId="16" hidden="1"/>
    <cellStyle name="Heading 1" xfId="13542" builtinId="16" hidden="1"/>
    <cellStyle name="Heading 1" xfId="13952" builtinId="16" hidden="1"/>
    <cellStyle name="Heading 1" xfId="13986" builtinId="16" hidden="1"/>
    <cellStyle name="Heading 1" xfId="14020" builtinId="16" hidden="1"/>
    <cellStyle name="Heading 1" xfId="14054" builtinId="16" hidden="1"/>
    <cellStyle name="Heading 1" xfId="14088" builtinId="16" hidden="1"/>
    <cellStyle name="Heading 1" xfId="14122" builtinId="16" hidden="1"/>
    <cellStyle name="Heading 1" xfId="14156" builtinId="16" hidden="1"/>
    <cellStyle name="Heading 1" xfId="14190" builtinId="16" hidden="1"/>
    <cellStyle name="Heading 1" xfId="14224" builtinId="16" hidden="1"/>
    <cellStyle name="Heading 1" xfId="14258" builtinId="16" hidden="1"/>
    <cellStyle name="Heading 1" xfId="14292" builtinId="16" hidden="1"/>
    <cellStyle name="Heading 1" xfId="13949" builtinId="16" hidden="1"/>
    <cellStyle name="Heading 1" xfId="14359" builtinId="16" hidden="1"/>
    <cellStyle name="Heading 1" xfId="14393" builtinId="16" hidden="1"/>
    <cellStyle name="Heading 1" xfId="14427" builtinId="16" hidden="1"/>
    <cellStyle name="Heading 1" xfId="14461" builtinId="16" hidden="1"/>
    <cellStyle name="Heading 1" xfId="14495" builtinId="16" hidden="1"/>
    <cellStyle name="Heading 1" xfId="14529" builtinId="16" hidden="1"/>
    <cellStyle name="Heading 1" xfId="14563" builtinId="16" hidden="1"/>
    <cellStyle name="Heading 1" xfId="14597" builtinId="16" hidden="1"/>
    <cellStyle name="Heading 1" xfId="14631" builtinId="16" hidden="1"/>
    <cellStyle name="Heading 1" xfId="14665" builtinId="16" hidden="1"/>
    <cellStyle name="Heading 1" xfId="14699" builtinId="16" hidden="1"/>
    <cellStyle name="Heading 1" xfId="14356" builtinId="16" hidden="1"/>
    <cellStyle name="Heading 1" xfId="14766" builtinId="16" hidden="1"/>
    <cellStyle name="Heading 1" xfId="14800" builtinId="16" hidden="1"/>
    <cellStyle name="Heading 1" xfId="14834" builtinId="16" hidden="1"/>
    <cellStyle name="Heading 1" xfId="14868" builtinId="16" hidden="1"/>
    <cellStyle name="Heading 1" xfId="14902" builtinId="16" hidden="1"/>
    <cellStyle name="Heading 1" xfId="14936" builtinId="16" hidden="1"/>
    <cellStyle name="Heading 1" xfId="14970" builtinId="16" hidden="1"/>
    <cellStyle name="Heading 1" xfId="15004" builtinId="16" hidden="1"/>
    <cellStyle name="Heading 1" xfId="15038" builtinId="16" hidden="1"/>
    <cellStyle name="Heading 1" xfId="15072" builtinId="16" hidden="1"/>
    <cellStyle name="Heading 1" xfId="15106" builtinId="16" hidden="1"/>
    <cellStyle name="Heading 1" xfId="14763" builtinId="16" hidden="1"/>
    <cellStyle name="Heading 1" xfId="15173" builtinId="16" hidden="1"/>
    <cellStyle name="Heading 1" xfId="15207" builtinId="16" hidden="1"/>
    <cellStyle name="Heading 1" xfId="15241" builtinId="16" hidden="1"/>
    <cellStyle name="Heading 1" xfId="15275" builtinId="16" hidden="1"/>
    <cellStyle name="Heading 1" xfId="15309" builtinId="16" hidden="1"/>
    <cellStyle name="Heading 1" xfId="15343" builtinId="16" hidden="1"/>
    <cellStyle name="Heading 1" xfId="15377" builtinId="16" hidden="1"/>
    <cellStyle name="Heading 1" xfId="15411" builtinId="16" hidden="1"/>
    <cellStyle name="Heading 1" xfId="15445" builtinId="16" hidden="1"/>
    <cellStyle name="Heading 1" xfId="15479" builtinId="16" hidden="1"/>
    <cellStyle name="Heading 1" xfId="15513" builtinId="16" hidden="1"/>
    <cellStyle name="Heading 1" xfId="15170" builtinId="16" hidden="1"/>
    <cellStyle name="Heading 1" xfId="15580" builtinId="16" hidden="1"/>
    <cellStyle name="Heading 1" xfId="15614" builtinId="16" hidden="1"/>
    <cellStyle name="Heading 1" xfId="15648" builtinId="16" hidden="1"/>
    <cellStyle name="Heading 1" xfId="15682" builtinId="16" hidden="1"/>
    <cellStyle name="Heading 1" xfId="15716" builtinId="16" hidden="1"/>
    <cellStyle name="Heading 1" xfId="15750" builtinId="16" hidden="1"/>
    <cellStyle name="Heading 1" xfId="15784" builtinId="16" hidden="1"/>
    <cellStyle name="Heading 1" xfId="15818" builtinId="16" hidden="1"/>
    <cellStyle name="Heading 1" xfId="15852" builtinId="16" hidden="1"/>
    <cellStyle name="Heading 1" xfId="15886" builtinId="16" hidden="1"/>
    <cellStyle name="Heading 1" xfId="15920" builtinId="16" hidden="1"/>
    <cellStyle name="Heading 1" xfId="15577" builtinId="16" hidden="1"/>
    <cellStyle name="Heading 1" xfId="15954" builtinId="16" hidden="1"/>
    <cellStyle name="Heading 1" xfId="15988" builtinId="16" hidden="1"/>
    <cellStyle name="Heading 1" xfId="16022" builtinId="16" hidden="1"/>
    <cellStyle name="Heading 1" xfId="16056" builtinId="16" hidden="1"/>
    <cellStyle name="Heading 1" xfId="16090" builtinId="16" hidden="1"/>
    <cellStyle name="Heading 1" xfId="16124" builtinId="16" hidden="1"/>
    <cellStyle name="Heading 1" xfId="16158" builtinId="16" hidden="1"/>
    <cellStyle name="Heading 1" xfId="16192" builtinId="16" hidden="1"/>
    <cellStyle name="Heading 1" xfId="16226" builtinId="16" hidden="1"/>
    <cellStyle name="Heading 1" xfId="16260" builtinId="16" hidden="1"/>
    <cellStyle name="Heading 1" xfId="16294" builtinId="16" hidden="1"/>
    <cellStyle name="Heading 1" xfId="16328" builtinId="16" hidden="1"/>
    <cellStyle name="Heading 1" xfId="16397" builtinId="16" hidden="1"/>
    <cellStyle name="Heading 1" xfId="16473" builtinId="16" hidden="1"/>
    <cellStyle name="Heading 1" xfId="16507" builtinId="16" hidden="1"/>
    <cellStyle name="Heading 1" xfId="16541" builtinId="16" hidden="1"/>
    <cellStyle name="Heading 1" xfId="16575" builtinId="16" hidden="1"/>
    <cellStyle name="Heading 1" xfId="16609" builtinId="16" hidden="1"/>
    <cellStyle name="Heading 1" xfId="16643" builtinId="16" hidden="1"/>
    <cellStyle name="Heading 1" xfId="16677" builtinId="16" hidden="1"/>
    <cellStyle name="Heading 1" xfId="16711" builtinId="16" hidden="1"/>
    <cellStyle name="Heading 1" xfId="16745" builtinId="16" hidden="1"/>
    <cellStyle name="Heading 1" xfId="16779" builtinId="16" hidden="1"/>
    <cellStyle name="Heading 1" xfId="16813" builtinId="16" hidden="1"/>
    <cellStyle name="Heading 1" xfId="16470" builtinId="16" hidden="1"/>
    <cellStyle name="Heading 1" xfId="16880" builtinId="16" hidden="1"/>
    <cellStyle name="Heading 1" xfId="16914" builtinId="16" hidden="1"/>
    <cellStyle name="Heading 1" xfId="16948" builtinId="16" hidden="1"/>
    <cellStyle name="Heading 1" xfId="16982" builtinId="16" hidden="1"/>
    <cellStyle name="Heading 1" xfId="17016" builtinId="16" hidden="1"/>
    <cellStyle name="Heading 1" xfId="17050" builtinId="16" hidden="1"/>
    <cellStyle name="Heading 1" xfId="17084" builtinId="16" hidden="1"/>
    <cellStyle name="Heading 1" xfId="17118" builtinId="16" hidden="1"/>
    <cellStyle name="Heading 1" xfId="17152" builtinId="16" hidden="1"/>
    <cellStyle name="Heading 1" xfId="17186" builtinId="16" hidden="1"/>
    <cellStyle name="Heading 1" xfId="17220" builtinId="16" hidden="1"/>
    <cellStyle name="Heading 1" xfId="16877" builtinId="16" hidden="1"/>
    <cellStyle name="Heading 1" xfId="17287" builtinId="16" hidden="1"/>
    <cellStyle name="Heading 1" xfId="17321" builtinId="16" hidden="1"/>
    <cellStyle name="Heading 1" xfId="17355" builtinId="16" hidden="1"/>
    <cellStyle name="Heading 1" xfId="17389" builtinId="16" hidden="1"/>
    <cellStyle name="Heading 1" xfId="17423" builtinId="16" hidden="1"/>
    <cellStyle name="Heading 1" xfId="17457" builtinId="16" hidden="1"/>
    <cellStyle name="Heading 1" xfId="17491" builtinId="16" hidden="1"/>
    <cellStyle name="Heading 1" xfId="17525" builtinId="16" hidden="1"/>
    <cellStyle name="Heading 1" xfId="17559" builtinId="16" hidden="1"/>
    <cellStyle name="Heading 1" xfId="17593" builtinId="16" hidden="1"/>
    <cellStyle name="Heading 1" xfId="17627" builtinId="16" hidden="1"/>
    <cellStyle name="Heading 1" xfId="17284" builtinId="16" hidden="1"/>
    <cellStyle name="Heading 1" xfId="17694" builtinId="16" hidden="1"/>
    <cellStyle name="Heading 1" xfId="17728" builtinId="16" hidden="1"/>
    <cellStyle name="Heading 1" xfId="17762" builtinId="16" hidden="1"/>
    <cellStyle name="Heading 1" xfId="17796" builtinId="16" hidden="1"/>
    <cellStyle name="Heading 1" xfId="17830" builtinId="16" hidden="1"/>
    <cellStyle name="Heading 1" xfId="17864" builtinId="16" hidden="1"/>
    <cellStyle name="Heading 1" xfId="17898" builtinId="16" hidden="1"/>
    <cellStyle name="Heading 1" xfId="17932" builtinId="16" hidden="1"/>
    <cellStyle name="Heading 1" xfId="17966" builtinId="16" hidden="1"/>
    <cellStyle name="Heading 1" xfId="18000" builtinId="16" hidden="1"/>
    <cellStyle name="Heading 1" xfId="18034" builtinId="16" hidden="1"/>
    <cellStyle name="Heading 1" xfId="17691" builtinId="16" hidden="1"/>
    <cellStyle name="Heading 1" xfId="18101" builtinId="16" hidden="1"/>
    <cellStyle name="Heading 1" xfId="18135" builtinId="16" hidden="1"/>
    <cellStyle name="Heading 1" xfId="18169" builtinId="16" hidden="1"/>
    <cellStyle name="Heading 1" xfId="18203" builtinId="16" hidden="1"/>
    <cellStyle name="Heading 1" xfId="18237" builtinId="16" hidden="1"/>
    <cellStyle name="Heading 1" xfId="18271" builtinId="16" hidden="1"/>
    <cellStyle name="Heading 1" xfId="18305" builtinId="16" hidden="1"/>
    <cellStyle name="Heading 1" xfId="18339" builtinId="16" hidden="1"/>
    <cellStyle name="Heading 1" xfId="18373" builtinId="16" hidden="1"/>
    <cellStyle name="Heading 1" xfId="18407" builtinId="16" hidden="1"/>
    <cellStyle name="Heading 1" xfId="18441" builtinId="16" hidden="1"/>
    <cellStyle name="Heading 1" xfId="18098" builtinId="16" hidden="1"/>
    <cellStyle name="Heading 1" xfId="18508" builtinId="16" hidden="1"/>
    <cellStyle name="Heading 1" xfId="18542" builtinId="16" hidden="1"/>
    <cellStyle name="Heading 1" xfId="18576" builtinId="16" hidden="1"/>
    <cellStyle name="Heading 1" xfId="18610" builtinId="16" hidden="1"/>
    <cellStyle name="Heading 1" xfId="18644" builtinId="16" hidden="1"/>
    <cellStyle name="Heading 1" xfId="18678" builtinId="16" hidden="1"/>
    <cellStyle name="Heading 1" xfId="18712" builtinId="16" hidden="1"/>
    <cellStyle name="Heading 1" xfId="18746" builtinId="16" hidden="1"/>
    <cellStyle name="Heading 1" xfId="18780" builtinId="16" hidden="1"/>
    <cellStyle name="Heading 1" xfId="18814" builtinId="16" hidden="1"/>
    <cellStyle name="Heading 1" xfId="18848" builtinId="16" hidden="1"/>
    <cellStyle name="Heading 1" xfId="18505" builtinId="16" hidden="1"/>
    <cellStyle name="Heading 1" xfId="18915" builtinId="16" hidden="1"/>
    <cellStyle name="Heading 1" xfId="18949" builtinId="16" hidden="1"/>
    <cellStyle name="Heading 1" xfId="18983" builtinId="16" hidden="1"/>
    <cellStyle name="Heading 1" xfId="19017" builtinId="16" hidden="1"/>
    <cellStyle name="Heading 1" xfId="19051" builtinId="16" hidden="1"/>
    <cellStyle name="Heading 1" xfId="19085" builtinId="16" hidden="1"/>
    <cellStyle name="Heading 1" xfId="19119" builtinId="16" hidden="1"/>
    <cellStyle name="Heading 1" xfId="19153" builtinId="16" hidden="1"/>
    <cellStyle name="Heading 1" xfId="19187" builtinId="16" hidden="1"/>
    <cellStyle name="Heading 1" xfId="19221" builtinId="16" hidden="1"/>
    <cellStyle name="Heading 1" xfId="19255" builtinId="16" hidden="1"/>
    <cellStyle name="Heading 1" xfId="18912" builtinId="16" hidden="1"/>
    <cellStyle name="Heading 1" xfId="19322" builtinId="16" hidden="1"/>
    <cellStyle name="Heading 1" xfId="19356" builtinId="16" hidden="1"/>
    <cellStyle name="Heading 1" xfId="19390" builtinId="16" hidden="1"/>
    <cellStyle name="Heading 1" xfId="19424" builtinId="16" hidden="1"/>
    <cellStyle name="Heading 1" xfId="19458" builtinId="16" hidden="1"/>
    <cellStyle name="Heading 1" xfId="19492" builtinId="16" hidden="1"/>
    <cellStyle name="Heading 1" xfId="19526" builtinId="16" hidden="1"/>
    <cellStyle name="Heading 1" xfId="19560" builtinId="16" hidden="1"/>
    <cellStyle name="Heading 1" xfId="19594" builtinId="16" hidden="1"/>
    <cellStyle name="Heading 1" xfId="19628" builtinId="16" hidden="1"/>
    <cellStyle name="Heading 1" xfId="19662" builtinId="16" hidden="1"/>
    <cellStyle name="Heading 1" xfId="19319" builtinId="16" hidden="1"/>
    <cellStyle name="Heading 1" xfId="19729" builtinId="16" hidden="1"/>
    <cellStyle name="Heading 1" xfId="19763" builtinId="16" hidden="1"/>
    <cellStyle name="Heading 1" xfId="19797" builtinId="16" hidden="1"/>
    <cellStyle name="Heading 1" xfId="19831" builtinId="16" hidden="1"/>
    <cellStyle name="Heading 1" xfId="19865" builtinId="16" hidden="1"/>
    <cellStyle name="Heading 1" xfId="19899" builtinId="16" hidden="1"/>
    <cellStyle name="Heading 1" xfId="19933" builtinId="16" hidden="1"/>
    <cellStyle name="Heading 1" xfId="19967" builtinId="16" hidden="1"/>
    <cellStyle name="Heading 1" xfId="20001" builtinId="16" hidden="1"/>
    <cellStyle name="Heading 1" xfId="20035" builtinId="16" hidden="1"/>
    <cellStyle name="Heading 1" xfId="20069" builtinId="16" hidden="1"/>
    <cellStyle name="Heading 1" xfId="19726" builtinId="16" hidden="1"/>
    <cellStyle name="Heading 1" xfId="20103" builtinId="16" hidden="1"/>
    <cellStyle name="Heading 1" xfId="20137" builtinId="16" hidden="1"/>
    <cellStyle name="Heading 1" xfId="20171" builtinId="16" hidden="1"/>
    <cellStyle name="Heading 1" xfId="20205" builtinId="16" hidden="1"/>
    <cellStyle name="Heading 1" xfId="20239" builtinId="16" hidden="1"/>
    <cellStyle name="Heading 1" xfId="20273" builtinId="16" hidden="1"/>
    <cellStyle name="Heading 1" xfId="20307" builtinId="16" hidden="1"/>
    <cellStyle name="Heading 1" xfId="20341" builtinId="16" hidden="1"/>
    <cellStyle name="Heading 1" xfId="20375" builtinId="16" hidden="1"/>
    <cellStyle name="Heading 1" xfId="20409" builtinId="16" hidden="1"/>
    <cellStyle name="Heading 1" xfId="20443" builtinId="16" hidden="1"/>
    <cellStyle name="Heading 1" xfId="20477" builtinId="16" hidden="1"/>
    <cellStyle name="Heading 1" xfId="20511" builtinId="16" hidden="1"/>
    <cellStyle name="Heading 1" xfId="20586" builtinId="16" hidden="1"/>
    <cellStyle name="Heading 1" xfId="20620" builtinId="16" hidden="1"/>
    <cellStyle name="Heading 1" xfId="20654" builtinId="16" hidden="1"/>
    <cellStyle name="Heading 1" xfId="20688" builtinId="16" hidden="1"/>
    <cellStyle name="Heading 1" xfId="20722" builtinId="16" hidden="1"/>
    <cellStyle name="Heading 1" xfId="20756" builtinId="16" hidden="1"/>
    <cellStyle name="Heading 1" xfId="20790" builtinId="16" hidden="1"/>
    <cellStyle name="Heading 1" xfId="20824" builtinId="16" hidden="1"/>
    <cellStyle name="Heading 1" xfId="20858" builtinId="16" hidden="1"/>
    <cellStyle name="Heading 1" xfId="20892" builtinId="16" hidden="1"/>
    <cellStyle name="Heading 1" xfId="20926" builtinId="16" hidden="1"/>
    <cellStyle name="Heading 1" xfId="20583" builtinId="16" hidden="1"/>
    <cellStyle name="Heading 1" xfId="20993" builtinId="16" hidden="1"/>
    <cellStyle name="Heading 1" xfId="21027" builtinId="16" hidden="1"/>
    <cellStyle name="Heading 1" xfId="21061" builtinId="16" hidden="1"/>
    <cellStyle name="Heading 1" xfId="21095" builtinId="16" hidden="1"/>
    <cellStyle name="Heading 1" xfId="21129" builtinId="16" hidden="1"/>
    <cellStyle name="Heading 1" xfId="21163" builtinId="16" hidden="1"/>
    <cellStyle name="Heading 1" xfId="21197" builtinId="16" hidden="1"/>
    <cellStyle name="Heading 1" xfId="21231" builtinId="16" hidden="1"/>
    <cellStyle name="Heading 1" xfId="21265" builtinId="16" hidden="1"/>
    <cellStyle name="Heading 1" xfId="21299" builtinId="16" hidden="1"/>
    <cellStyle name="Heading 1" xfId="21333" builtinId="16" hidden="1"/>
    <cellStyle name="Heading 1" xfId="20990" builtinId="16" hidden="1"/>
    <cellStyle name="Heading 1" xfId="21400" builtinId="16" hidden="1"/>
    <cellStyle name="Heading 1" xfId="21434" builtinId="16" hidden="1"/>
    <cellStyle name="Heading 1" xfId="21468" builtinId="16" hidden="1"/>
    <cellStyle name="Heading 1" xfId="21502" builtinId="16" hidden="1"/>
    <cellStyle name="Heading 1" xfId="21536" builtinId="16" hidden="1"/>
    <cellStyle name="Heading 1" xfId="21570" builtinId="16" hidden="1"/>
    <cellStyle name="Heading 1" xfId="21604" builtinId="16" hidden="1"/>
    <cellStyle name="Heading 1" xfId="21638" builtinId="16" hidden="1"/>
    <cellStyle name="Heading 1" xfId="21672" builtinId="16" hidden="1"/>
    <cellStyle name="Heading 1" xfId="21706" builtinId="16" hidden="1"/>
    <cellStyle name="Heading 1" xfId="21740" builtinId="16" hidden="1"/>
    <cellStyle name="Heading 1" xfId="21397" builtinId="16" hidden="1"/>
    <cellStyle name="Heading 1" xfId="21807" builtinId="16" hidden="1"/>
    <cellStyle name="Heading 1" xfId="21841" builtinId="16" hidden="1"/>
    <cellStyle name="Heading 1" xfId="21875" builtinId="16" hidden="1"/>
    <cellStyle name="Heading 1" xfId="21909" builtinId="16" hidden="1"/>
    <cellStyle name="Heading 1" xfId="21943" builtinId="16" hidden="1"/>
    <cellStyle name="Heading 1" xfId="21977" builtinId="16" hidden="1"/>
    <cellStyle name="Heading 1" xfId="22011" builtinId="16" hidden="1"/>
    <cellStyle name="Heading 1" xfId="22045" builtinId="16" hidden="1"/>
    <cellStyle name="Heading 1" xfId="22079" builtinId="16" hidden="1"/>
    <cellStyle name="Heading 1" xfId="22113" builtinId="16" hidden="1"/>
    <cellStyle name="Heading 1" xfId="22147" builtinId="16" hidden="1"/>
    <cellStyle name="Heading 1" xfId="21804" builtinId="16" hidden="1"/>
    <cellStyle name="Heading 1" xfId="22214" builtinId="16" hidden="1"/>
    <cellStyle name="Heading 1" xfId="22248" builtinId="16" hidden="1"/>
    <cellStyle name="Heading 1" xfId="22282" builtinId="16" hidden="1"/>
    <cellStyle name="Heading 1" xfId="22316" builtinId="16" hidden="1"/>
    <cellStyle name="Heading 1" xfId="22350" builtinId="16" hidden="1"/>
    <cellStyle name="Heading 1" xfId="22384" builtinId="16" hidden="1"/>
    <cellStyle name="Heading 1" xfId="22418" builtinId="16" hidden="1"/>
    <cellStyle name="Heading 1" xfId="22452" builtinId="16" hidden="1"/>
    <cellStyle name="Heading 1" xfId="22486" builtinId="16" hidden="1"/>
    <cellStyle name="Heading 1" xfId="22520" builtinId="16" hidden="1"/>
    <cellStyle name="Heading 1" xfId="22554" builtinId="16" hidden="1"/>
    <cellStyle name="Heading 1" xfId="22211" builtinId="16" hidden="1"/>
    <cellStyle name="Heading 1" xfId="22621" builtinId="16" hidden="1"/>
    <cellStyle name="Heading 1" xfId="22655" builtinId="16" hidden="1"/>
    <cellStyle name="Heading 1" xfId="22689" builtinId="16" hidden="1"/>
    <cellStyle name="Heading 1" xfId="22723" builtinId="16" hidden="1"/>
    <cellStyle name="Heading 1" xfId="22757" builtinId="16" hidden="1"/>
    <cellStyle name="Heading 1" xfId="22791" builtinId="16" hidden="1"/>
    <cellStyle name="Heading 1" xfId="22825" builtinId="16" hidden="1"/>
    <cellStyle name="Heading 1" xfId="22859" builtinId="16" hidden="1"/>
    <cellStyle name="Heading 1" xfId="22893" builtinId="16" hidden="1"/>
    <cellStyle name="Heading 1" xfId="22927" builtinId="16" hidden="1"/>
    <cellStyle name="Heading 1" xfId="22961" builtinId="16" hidden="1"/>
    <cellStyle name="Heading 1" xfId="22618" builtinId="16" hidden="1"/>
    <cellStyle name="Heading 1" xfId="23028" builtinId="16" hidden="1"/>
    <cellStyle name="Heading 1" xfId="23062" builtinId="16" hidden="1"/>
    <cellStyle name="Heading 1" xfId="23096" builtinId="16" hidden="1"/>
    <cellStyle name="Heading 1" xfId="23130" builtinId="16" hidden="1"/>
    <cellStyle name="Heading 1" xfId="23164" builtinId="16" hidden="1"/>
    <cellStyle name="Heading 1" xfId="23198" builtinId="16" hidden="1"/>
    <cellStyle name="Heading 1" xfId="23232" builtinId="16" hidden="1"/>
    <cellStyle name="Heading 1" xfId="23266" builtinId="16" hidden="1"/>
    <cellStyle name="Heading 1" xfId="23300" builtinId="16" hidden="1"/>
    <cellStyle name="Heading 1" xfId="23334" builtinId="16" hidden="1"/>
    <cellStyle name="Heading 1" xfId="23368" builtinId="16" hidden="1"/>
    <cellStyle name="Heading 1" xfId="23025" builtinId="16" hidden="1"/>
    <cellStyle name="Heading 1" xfId="23435" builtinId="16" hidden="1"/>
    <cellStyle name="Heading 1" xfId="23469" builtinId="16" hidden="1"/>
    <cellStyle name="Heading 1" xfId="23503" builtinId="16" hidden="1"/>
    <cellStyle name="Heading 1" xfId="23537" builtinId="16" hidden="1"/>
    <cellStyle name="Heading 1" xfId="23571" builtinId="16" hidden="1"/>
    <cellStyle name="Heading 1" xfId="23605" builtinId="16" hidden="1"/>
    <cellStyle name="Heading 1" xfId="23639" builtinId="16" hidden="1"/>
    <cellStyle name="Heading 1" xfId="23673" builtinId="16" hidden="1"/>
    <cellStyle name="Heading 1" xfId="23707" builtinId="16" hidden="1"/>
    <cellStyle name="Heading 1" xfId="23741" builtinId="16" hidden="1"/>
    <cellStyle name="Heading 1" xfId="23775" builtinId="16" hidden="1"/>
    <cellStyle name="Heading 1" xfId="23432" builtinId="16" hidden="1"/>
    <cellStyle name="Heading 1" xfId="23809" builtinId="16" hidden="1"/>
    <cellStyle name="Heading 1" xfId="23843" builtinId="16" hidden="1"/>
    <cellStyle name="Heading 1" xfId="23877" builtinId="16" hidden="1"/>
    <cellStyle name="Heading 1" xfId="23911" builtinId="16" hidden="1"/>
    <cellStyle name="Heading 1" xfId="23945" builtinId="16" hidden="1"/>
    <cellStyle name="Heading 1" xfId="23979" builtinId="16" hidden="1"/>
    <cellStyle name="Heading 1" xfId="24013" builtinId="16" hidden="1"/>
    <cellStyle name="Heading 1" xfId="24047" builtinId="16" hidden="1"/>
    <cellStyle name="Heading 1" xfId="24081" builtinId="16" hidden="1"/>
    <cellStyle name="Heading 1" xfId="24115" builtinId="16" hidden="1"/>
    <cellStyle name="Heading 1" xfId="24149" builtinId="16" hidden="1"/>
    <cellStyle name="Heading 1" xfId="24183" builtinId="16" hidden="1"/>
    <cellStyle name="Heading 1" xfId="24217" builtinId="16" hidden="1"/>
    <cellStyle name="Heading 1" xfId="24293" builtinId="16" hidden="1"/>
    <cellStyle name="Heading 1" xfId="24327" builtinId="16" hidden="1"/>
    <cellStyle name="Heading 1" xfId="24361" builtinId="16" hidden="1"/>
    <cellStyle name="Heading 1" xfId="24395" builtinId="16" hidden="1"/>
    <cellStyle name="Heading 1" xfId="24429" builtinId="16" hidden="1"/>
    <cellStyle name="Heading 1" xfId="24463" builtinId="16" hidden="1"/>
    <cellStyle name="Heading 1" xfId="24497" builtinId="16" hidden="1"/>
    <cellStyle name="Heading 1" xfId="24531" builtinId="16" hidden="1"/>
    <cellStyle name="Heading 1" xfId="24565" builtinId="16" hidden="1"/>
    <cellStyle name="Heading 1" xfId="24599" builtinId="16" hidden="1"/>
    <cellStyle name="Heading 1" xfId="24633" builtinId="16" hidden="1"/>
    <cellStyle name="Heading 1" xfId="24290" builtinId="16" hidden="1"/>
    <cellStyle name="Heading 1" xfId="24700" builtinId="16" hidden="1"/>
    <cellStyle name="Heading 1" xfId="24734" builtinId="16" hidden="1"/>
    <cellStyle name="Heading 1" xfId="24768" builtinId="16" hidden="1"/>
    <cellStyle name="Heading 1" xfId="24802" builtinId="16" hidden="1"/>
    <cellStyle name="Heading 1" xfId="24836" builtinId="16" hidden="1"/>
    <cellStyle name="Heading 1" xfId="24870" builtinId="16" hidden="1"/>
    <cellStyle name="Heading 1" xfId="24904" builtinId="16" hidden="1"/>
    <cellStyle name="Heading 1" xfId="24938" builtinId="16" hidden="1"/>
    <cellStyle name="Heading 1" xfId="24972" builtinId="16" hidden="1"/>
    <cellStyle name="Heading 1" xfId="25006" builtinId="16" hidden="1"/>
    <cellStyle name="Heading 1" xfId="25040" builtinId="16" hidden="1"/>
    <cellStyle name="Heading 1" xfId="24697" builtinId="16" hidden="1"/>
    <cellStyle name="Heading 1" xfId="25107" builtinId="16" hidden="1"/>
    <cellStyle name="Heading 1" xfId="25141" builtinId="16" hidden="1"/>
    <cellStyle name="Heading 1" xfId="25175" builtinId="16" hidden="1"/>
    <cellStyle name="Heading 1" xfId="25209" builtinId="16" hidden="1"/>
    <cellStyle name="Heading 1" xfId="25243" builtinId="16" hidden="1"/>
    <cellStyle name="Heading 1" xfId="25277" builtinId="16" hidden="1"/>
    <cellStyle name="Heading 1" xfId="25311" builtinId="16" hidden="1"/>
    <cellStyle name="Heading 1" xfId="25345" builtinId="16" hidden="1"/>
    <cellStyle name="Heading 1" xfId="25379" builtinId="16" hidden="1"/>
    <cellStyle name="Heading 1" xfId="25413" builtinId="16" hidden="1"/>
    <cellStyle name="Heading 1" xfId="25447" builtinId="16" hidden="1"/>
    <cellStyle name="Heading 1" xfId="25104" builtinId="16" hidden="1"/>
    <cellStyle name="Heading 1" xfId="25514" builtinId="16" hidden="1"/>
    <cellStyle name="Heading 1" xfId="25548" builtinId="16" hidden="1"/>
    <cellStyle name="Heading 1" xfId="25582" builtinId="16" hidden="1"/>
    <cellStyle name="Heading 1" xfId="25616" builtinId="16" hidden="1"/>
    <cellStyle name="Heading 1" xfId="25650" builtinId="16" hidden="1"/>
    <cellStyle name="Heading 1" xfId="25684" builtinId="16" hidden="1"/>
    <cellStyle name="Heading 1" xfId="25718" builtinId="16" hidden="1"/>
    <cellStyle name="Heading 1" xfId="25752" builtinId="16" hidden="1"/>
    <cellStyle name="Heading 1" xfId="25786" builtinId="16" hidden="1"/>
    <cellStyle name="Heading 1" xfId="25820" builtinId="16" hidden="1"/>
    <cellStyle name="Heading 1" xfId="25854" builtinId="16" hidden="1"/>
    <cellStyle name="Heading 1" xfId="25511" builtinId="16" hidden="1"/>
    <cellStyle name="Heading 1" xfId="25921" builtinId="16" hidden="1"/>
    <cellStyle name="Heading 1" xfId="25955" builtinId="16" hidden="1"/>
    <cellStyle name="Heading 1" xfId="25989" builtinId="16" hidden="1"/>
    <cellStyle name="Heading 1" xfId="26023" builtinId="16" hidden="1"/>
    <cellStyle name="Heading 1" xfId="26057" builtinId="16" hidden="1"/>
    <cellStyle name="Heading 1" xfId="26091" builtinId="16" hidden="1"/>
    <cellStyle name="Heading 1" xfId="26125" builtinId="16" hidden="1"/>
    <cellStyle name="Heading 1" xfId="26159" builtinId="16" hidden="1"/>
    <cellStyle name="Heading 1" xfId="26193" builtinId="16" hidden="1"/>
    <cellStyle name="Heading 1" xfId="26227" builtinId="16" hidden="1"/>
    <cellStyle name="Heading 1" xfId="26261" builtinId="16" hidden="1"/>
    <cellStyle name="Heading 1" xfId="25918" builtinId="16" hidden="1"/>
    <cellStyle name="Heading 1" xfId="26328" builtinId="16" hidden="1"/>
    <cellStyle name="Heading 1" xfId="26362" builtinId="16" hidden="1"/>
    <cellStyle name="Heading 1" xfId="26396" builtinId="16" hidden="1"/>
    <cellStyle name="Heading 1" xfId="26430" builtinId="16" hidden="1"/>
    <cellStyle name="Heading 1" xfId="26464" builtinId="16" hidden="1"/>
    <cellStyle name="Heading 1" xfId="26498" builtinId="16" hidden="1"/>
    <cellStyle name="Heading 1" xfId="26532" builtinId="16" hidden="1"/>
    <cellStyle name="Heading 1" xfId="26566" builtinId="16" hidden="1"/>
    <cellStyle name="Heading 1" xfId="26600" builtinId="16" hidden="1"/>
    <cellStyle name="Heading 1" xfId="26634" builtinId="16" hidden="1"/>
    <cellStyle name="Heading 1" xfId="26668" builtinId="16" hidden="1"/>
    <cellStyle name="Heading 1" xfId="26325" builtinId="16" hidden="1"/>
    <cellStyle name="Heading 1" xfId="26735" builtinId="16" hidden="1"/>
    <cellStyle name="Heading 1" xfId="26769" builtinId="16" hidden="1"/>
    <cellStyle name="Heading 1" xfId="26803" builtinId="16" hidden="1"/>
    <cellStyle name="Heading 1" xfId="26837" builtinId="16" hidden="1"/>
    <cellStyle name="Heading 1" xfId="26871" builtinId="16" hidden="1"/>
    <cellStyle name="Heading 1" xfId="26905" builtinId="16" hidden="1"/>
    <cellStyle name="Heading 1" xfId="26939" builtinId="16" hidden="1"/>
    <cellStyle name="Heading 1" xfId="26973" builtinId="16" hidden="1"/>
    <cellStyle name="Heading 1" xfId="27007" builtinId="16" hidden="1"/>
    <cellStyle name="Heading 1" xfId="27041" builtinId="16" hidden="1"/>
    <cellStyle name="Heading 1" xfId="27075" builtinId="16" hidden="1"/>
    <cellStyle name="Heading 1" xfId="26732" builtinId="16" hidden="1"/>
    <cellStyle name="Heading 1" xfId="27142" builtinId="16" hidden="1"/>
    <cellStyle name="Heading 1" xfId="27176" builtinId="16" hidden="1"/>
    <cellStyle name="Heading 1" xfId="27210" builtinId="16" hidden="1"/>
    <cellStyle name="Heading 1" xfId="27244" builtinId="16" hidden="1"/>
    <cellStyle name="Heading 1" xfId="27278" builtinId="16" hidden="1"/>
    <cellStyle name="Heading 1" xfId="27312" builtinId="16" hidden="1"/>
    <cellStyle name="Heading 1" xfId="27346" builtinId="16" hidden="1"/>
    <cellStyle name="Heading 1" xfId="27380" builtinId="16" hidden="1"/>
    <cellStyle name="Heading 1" xfId="27414" builtinId="16" hidden="1"/>
    <cellStyle name="Heading 1" xfId="27448" builtinId="16" hidden="1"/>
    <cellStyle name="Heading 1" xfId="27482" builtinId="16" hidden="1"/>
    <cellStyle name="Heading 1" xfId="27139" builtinId="16" hidden="1"/>
    <cellStyle name="Heading 1" xfId="27549" builtinId="16" hidden="1"/>
    <cellStyle name="Heading 1" xfId="27583" builtinId="16" hidden="1"/>
    <cellStyle name="Heading 1" xfId="27617" builtinId="16" hidden="1"/>
    <cellStyle name="Heading 1" xfId="27651" builtinId="16" hidden="1"/>
    <cellStyle name="Heading 1" xfId="27685" builtinId="16" hidden="1"/>
    <cellStyle name="Heading 1" xfId="27719" builtinId="16" hidden="1"/>
    <cellStyle name="Heading 1" xfId="27753" builtinId="16" hidden="1"/>
    <cellStyle name="Heading 1" xfId="27787" builtinId="16" hidden="1"/>
    <cellStyle name="Heading 1" xfId="27821" builtinId="16" hidden="1"/>
    <cellStyle name="Heading 1" xfId="27855" builtinId="16" hidden="1"/>
    <cellStyle name="Heading 1" xfId="27889" builtinId="16" hidden="1"/>
    <cellStyle name="Heading 1" xfId="27546" builtinId="16" hidden="1"/>
    <cellStyle name="Heading 1" xfId="27923" builtinId="16" hidden="1"/>
    <cellStyle name="Heading 1" xfId="27957" builtinId="16" hidden="1"/>
    <cellStyle name="Heading 1" xfId="27991" builtinId="16" hidden="1"/>
    <cellStyle name="Heading 1" xfId="28025" builtinId="16" hidden="1"/>
    <cellStyle name="Heading 1" xfId="28059" builtinId="16" hidden="1"/>
    <cellStyle name="Heading 1" xfId="28093" builtinId="16" hidden="1"/>
    <cellStyle name="Heading 1" xfId="28127" builtinId="16" hidden="1"/>
    <cellStyle name="Heading 1" xfId="28161" builtinId="16" hidden="1"/>
    <cellStyle name="Heading 1" xfId="28195" builtinId="16" hidden="1"/>
    <cellStyle name="Heading 1" xfId="28229" builtinId="16" hidden="1"/>
    <cellStyle name="Heading 1" xfId="28263" builtinId="16" hidden="1"/>
    <cellStyle name="Heading 1" xfId="28297" builtinId="16" hidden="1"/>
    <cellStyle name="Heading 1" xfId="28331" builtinId="16" hidden="1"/>
    <cellStyle name="Heading 1" xfId="28406" builtinId="16" hidden="1"/>
    <cellStyle name="Heading 1" xfId="28440" builtinId="16" hidden="1"/>
    <cellStyle name="Heading 1" xfId="28474" builtinId="16" hidden="1"/>
    <cellStyle name="Heading 1" xfId="28508" builtinId="16" hidden="1"/>
    <cellStyle name="Heading 1" xfId="28542" builtinId="16" hidden="1"/>
    <cellStyle name="Heading 1" xfId="28576" builtinId="16" hidden="1"/>
    <cellStyle name="Heading 1" xfId="28610" builtinId="16" hidden="1"/>
    <cellStyle name="Heading 1" xfId="28644" builtinId="16" hidden="1"/>
    <cellStyle name="Heading 1" xfId="28678" builtinId="16" hidden="1"/>
    <cellStyle name="Heading 1" xfId="28712" builtinId="16" hidden="1"/>
    <cellStyle name="Heading 1" xfId="28746" builtinId="16" hidden="1"/>
    <cellStyle name="Heading 1" xfId="28403" builtinId="16" hidden="1"/>
    <cellStyle name="Heading 1" xfId="28813" builtinId="16" hidden="1"/>
    <cellStyle name="Heading 1" xfId="28847" builtinId="16" hidden="1"/>
    <cellStyle name="Heading 1" xfId="28881" builtinId="16" hidden="1"/>
    <cellStyle name="Heading 1" xfId="28915" builtinId="16" hidden="1"/>
    <cellStyle name="Heading 1" xfId="28949" builtinId="16" hidden="1"/>
    <cellStyle name="Heading 1" xfId="28983" builtinId="16" hidden="1"/>
    <cellStyle name="Heading 1" xfId="29017" builtinId="16" hidden="1"/>
    <cellStyle name="Heading 1" xfId="29051" builtinId="16" hidden="1"/>
    <cellStyle name="Heading 1" xfId="29085" builtinId="16" hidden="1"/>
    <cellStyle name="Heading 1" xfId="29119" builtinId="16" hidden="1"/>
    <cellStyle name="Heading 1" xfId="29153" builtinId="16" hidden="1"/>
    <cellStyle name="Heading 1" xfId="28810" builtinId="16" hidden="1"/>
    <cellStyle name="Heading 1" xfId="29220" builtinId="16" hidden="1"/>
    <cellStyle name="Heading 1" xfId="29254" builtinId="16" hidden="1"/>
    <cellStyle name="Heading 1" xfId="29288" builtinId="16" hidden="1"/>
    <cellStyle name="Heading 1" xfId="29322" builtinId="16" hidden="1"/>
    <cellStyle name="Heading 1" xfId="29356" builtinId="16" hidden="1"/>
    <cellStyle name="Heading 1" xfId="29390" builtinId="16" hidden="1"/>
    <cellStyle name="Heading 1" xfId="29424" builtinId="16" hidden="1"/>
    <cellStyle name="Heading 1" xfId="29458" builtinId="16" hidden="1"/>
    <cellStyle name="Heading 1" xfId="29492" builtinId="16" hidden="1"/>
    <cellStyle name="Heading 1" xfId="29526" builtinId="16" hidden="1"/>
    <cellStyle name="Heading 1" xfId="29560" builtinId="16" hidden="1"/>
    <cellStyle name="Heading 1" xfId="29217" builtinId="16" hidden="1"/>
    <cellStyle name="Heading 1" xfId="29627" builtinId="16" hidden="1"/>
    <cellStyle name="Heading 1" xfId="29661" builtinId="16" hidden="1"/>
    <cellStyle name="Heading 1" xfId="29695" builtinId="16" hidden="1"/>
    <cellStyle name="Heading 1" xfId="29729" builtinId="16" hidden="1"/>
    <cellStyle name="Heading 1" xfId="29763" builtinId="16" hidden="1"/>
    <cellStyle name="Heading 1" xfId="29797" builtinId="16" hidden="1"/>
    <cellStyle name="Heading 1" xfId="29831" builtinId="16" hidden="1"/>
    <cellStyle name="Heading 1" xfId="29865" builtinId="16" hidden="1"/>
    <cellStyle name="Heading 1" xfId="29899" builtinId="16" hidden="1"/>
    <cellStyle name="Heading 1" xfId="29933" builtinId="16" hidden="1"/>
    <cellStyle name="Heading 1" xfId="29967" builtinId="16" hidden="1"/>
    <cellStyle name="Heading 1" xfId="29624" builtinId="16" hidden="1"/>
    <cellStyle name="Heading 1" xfId="30034" builtinId="16" hidden="1"/>
    <cellStyle name="Heading 1" xfId="30068" builtinId="16" hidden="1"/>
    <cellStyle name="Heading 1" xfId="30102" builtinId="16" hidden="1"/>
    <cellStyle name="Heading 1" xfId="30136" builtinId="16" hidden="1"/>
    <cellStyle name="Heading 1" xfId="30170" builtinId="16" hidden="1"/>
    <cellStyle name="Heading 1" xfId="30204" builtinId="16" hidden="1"/>
    <cellStyle name="Heading 1" xfId="30238" builtinId="16" hidden="1"/>
    <cellStyle name="Heading 1" xfId="30272" builtinId="16" hidden="1"/>
    <cellStyle name="Heading 1" xfId="30306" builtinId="16" hidden="1"/>
    <cellStyle name="Heading 1" xfId="30340" builtinId="16" hidden="1"/>
    <cellStyle name="Heading 1" xfId="30374" builtinId="16" hidden="1"/>
    <cellStyle name="Heading 1" xfId="30031" builtinId="16" hidden="1"/>
    <cellStyle name="Heading 1" xfId="30441" builtinId="16" hidden="1"/>
    <cellStyle name="Heading 1" xfId="30475" builtinId="16" hidden="1"/>
    <cellStyle name="Heading 1" xfId="30509" builtinId="16" hidden="1"/>
    <cellStyle name="Heading 1" xfId="30543" builtinId="16" hidden="1"/>
    <cellStyle name="Heading 1" xfId="30577" builtinId="16" hidden="1"/>
    <cellStyle name="Heading 1" xfId="30611" builtinId="16" hidden="1"/>
    <cellStyle name="Heading 1" xfId="30645" builtinId="16" hidden="1"/>
    <cellStyle name="Heading 1" xfId="30679" builtinId="16" hidden="1"/>
    <cellStyle name="Heading 1" xfId="30713" builtinId="16" hidden="1"/>
    <cellStyle name="Heading 1" xfId="30747" builtinId="16" hidden="1"/>
    <cellStyle name="Heading 1" xfId="30781" builtinId="16" hidden="1"/>
    <cellStyle name="Heading 1" xfId="30438" builtinId="16" hidden="1"/>
    <cellStyle name="Heading 1" xfId="30848" builtinId="16" hidden="1"/>
    <cellStyle name="Heading 1" xfId="30882" builtinId="16" hidden="1"/>
    <cellStyle name="Heading 1" xfId="30916" builtinId="16" hidden="1"/>
    <cellStyle name="Heading 1" xfId="30950" builtinId="16" hidden="1"/>
    <cellStyle name="Heading 1" xfId="30984" builtinId="16" hidden="1"/>
    <cellStyle name="Heading 1" xfId="31018" builtinId="16" hidden="1"/>
    <cellStyle name="Heading 1" xfId="31052" builtinId="16" hidden="1"/>
    <cellStyle name="Heading 1" xfId="31086" builtinId="16" hidden="1"/>
    <cellStyle name="Heading 1" xfId="31120" builtinId="16" hidden="1"/>
    <cellStyle name="Heading 1" xfId="31154" builtinId="16" hidden="1"/>
    <cellStyle name="Heading 1" xfId="31188" builtinId="16" hidden="1"/>
    <cellStyle name="Heading 1" xfId="30845" builtinId="16" hidden="1"/>
    <cellStyle name="Heading 1" xfId="31255" builtinId="16" hidden="1"/>
    <cellStyle name="Heading 1" xfId="31289" builtinId="16" hidden="1"/>
    <cellStyle name="Heading 1" xfId="31323" builtinId="16" hidden="1"/>
    <cellStyle name="Heading 1" xfId="31357" builtinId="16" hidden="1"/>
    <cellStyle name="Heading 1" xfId="31391" builtinId="16" hidden="1"/>
    <cellStyle name="Heading 1" xfId="31425" builtinId="16" hidden="1"/>
    <cellStyle name="Heading 1" xfId="31459" builtinId="16" hidden="1"/>
    <cellStyle name="Heading 1" xfId="31493" builtinId="16" hidden="1"/>
    <cellStyle name="Heading 1" xfId="31527" builtinId="16" hidden="1"/>
    <cellStyle name="Heading 1" xfId="31561" builtinId="16" hidden="1"/>
    <cellStyle name="Heading 1" xfId="31595" builtinId="16" hidden="1"/>
    <cellStyle name="Heading 1" xfId="31252" builtinId="16" hidden="1"/>
    <cellStyle name="Heading 1" xfId="31629" builtinId="16" hidden="1"/>
    <cellStyle name="Heading 1" xfId="31663" builtinId="16" hidden="1"/>
    <cellStyle name="Heading 1" xfId="31697" builtinId="16" hidden="1"/>
    <cellStyle name="Heading 1" xfId="31731" builtinId="16" hidden="1"/>
    <cellStyle name="Heading 1" xfId="31765" builtinId="16" hidden="1"/>
    <cellStyle name="Heading 1" xfId="31799" builtinId="16" hidden="1"/>
    <cellStyle name="Heading 1" xfId="31833" builtinId="16" hidden="1"/>
    <cellStyle name="Heading 1" xfId="31867" builtinId="16" hidden="1"/>
    <cellStyle name="Heading 1" xfId="31901" builtinId="16" hidden="1"/>
    <cellStyle name="Heading 1" xfId="31935" builtinId="16" hidden="1"/>
    <cellStyle name="Heading 1" xfId="31969" builtinId="16" hidden="1"/>
    <cellStyle name="Heading 1" xfId="16394" builtinId="16" hidden="1"/>
    <cellStyle name="Heading 1" xfId="32036" builtinId="16" hidden="1"/>
    <cellStyle name="Heading 1" xfId="32112" builtinId="16" hidden="1"/>
    <cellStyle name="Heading 1" xfId="32146" builtinId="16" hidden="1"/>
    <cellStyle name="Heading 1" xfId="32180" builtinId="16" hidden="1"/>
    <cellStyle name="Heading 1" xfId="32214" builtinId="16" hidden="1"/>
    <cellStyle name="Heading 1" xfId="32248" builtinId="16" hidden="1"/>
    <cellStyle name="Heading 1" xfId="32282" builtinId="16" hidden="1"/>
    <cellStyle name="Heading 1" xfId="32316" builtinId="16" hidden="1"/>
    <cellStyle name="Heading 1" xfId="32350" builtinId="16" hidden="1"/>
    <cellStyle name="Heading 1" xfId="32384" builtinId="16" hidden="1"/>
    <cellStyle name="Heading 1" xfId="32418" builtinId="16" hidden="1"/>
    <cellStyle name="Heading 1" xfId="32452" builtinId="16" hidden="1"/>
    <cellStyle name="Heading 1" xfId="32109" builtinId="16" hidden="1"/>
    <cellStyle name="Heading 1" xfId="32519" builtinId="16" hidden="1"/>
    <cellStyle name="Heading 1" xfId="32553" builtinId="16" hidden="1"/>
    <cellStyle name="Heading 1" xfId="32587" builtinId="16" hidden="1"/>
    <cellStyle name="Heading 1" xfId="32621" builtinId="16" hidden="1"/>
    <cellStyle name="Heading 1" xfId="32655" builtinId="16" hidden="1"/>
    <cellStyle name="Heading 1" xfId="32689" builtinId="16" hidden="1"/>
    <cellStyle name="Heading 1" xfId="32723" builtinId="16" hidden="1"/>
    <cellStyle name="Heading 1" xfId="32757" builtinId="16" hidden="1"/>
    <cellStyle name="Heading 1" xfId="32791" builtinId="16" hidden="1"/>
    <cellStyle name="Heading 1" xfId="32825" builtinId="16" hidden="1"/>
    <cellStyle name="Heading 1" xfId="32859" builtinId="16" hidden="1"/>
    <cellStyle name="Heading 1" xfId="32516" builtinId="16" hidden="1"/>
    <cellStyle name="Heading 1" xfId="32926" builtinId="16" hidden="1"/>
    <cellStyle name="Heading 1" xfId="32960" builtinId="16" hidden="1"/>
    <cellStyle name="Heading 1" xfId="32994" builtinId="16" hidden="1"/>
    <cellStyle name="Heading 1" xfId="33028" builtinId="16" hidden="1"/>
    <cellStyle name="Heading 1" xfId="33062" builtinId="16" hidden="1"/>
    <cellStyle name="Heading 1" xfId="33096" builtinId="16" hidden="1"/>
    <cellStyle name="Heading 1" xfId="33130" builtinId="16" hidden="1"/>
    <cellStyle name="Heading 1" xfId="33164" builtinId="16" hidden="1"/>
    <cellStyle name="Heading 1" xfId="33198" builtinId="16" hidden="1"/>
    <cellStyle name="Heading 1" xfId="33232" builtinId="16" hidden="1"/>
    <cellStyle name="Heading 1" xfId="33266" builtinId="16" hidden="1"/>
    <cellStyle name="Heading 1" xfId="32923" builtinId="16" hidden="1"/>
    <cellStyle name="Heading 1" xfId="33333" builtinId="16" hidden="1"/>
    <cellStyle name="Heading 1" xfId="33367" builtinId="16" hidden="1"/>
    <cellStyle name="Heading 1" xfId="33401" builtinId="16" hidden="1"/>
    <cellStyle name="Heading 1" xfId="33435" builtinId="16" hidden="1"/>
    <cellStyle name="Heading 1" xfId="33469" builtinId="16" hidden="1"/>
    <cellStyle name="Heading 1" xfId="33503" builtinId="16" hidden="1"/>
    <cellStyle name="Heading 1" xfId="33537" builtinId="16" hidden="1"/>
    <cellStyle name="Heading 1" xfId="33571" builtinId="16" hidden="1"/>
    <cellStyle name="Heading 1" xfId="33605" builtinId="16" hidden="1"/>
    <cellStyle name="Heading 1" xfId="33639" builtinId="16" hidden="1"/>
    <cellStyle name="Heading 1" xfId="33673" builtinId="16" hidden="1"/>
    <cellStyle name="Heading 1" xfId="33330" builtinId="16" hidden="1"/>
    <cellStyle name="Heading 1" xfId="33740" builtinId="16" hidden="1"/>
    <cellStyle name="Heading 1" xfId="33774" builtinId="16" hidden="1"/>
    <cellStyle name="Heading 1" xfId="33808" builtinId="16" hidden="1"/>
    <cellStyle name="Heading 1" xfId="33842" builtinId="16" hidden="1"/>
    <cellStyle name="Heading 1" xfId="33876" builtinId="16" hidden="1"/>
    <cellStyle name="Heading 1" xfId="33910" builtinId="16" hidden="1"/>
    <cellStyle name="Heading 1" xfId="33944" builtinId="16" hidden="1"/>
    <cellStyle name="Heading 1" xfId="33978" builtinId="16" hidden="1"/>
    <cellStyle name="Heading 1" xfId="34012" builtinId="16" hidden="1"/>
    <cellStyle name="Heading 1" xfId="34046" builtinId="16" hidden="1"/>
    <cellStyle name="Heading 1" xfId="34080" builtinId="16" hidden="1"/>
    <cellStyle name="Heading 1" xfId="33737" builtinId="16" hidden="1"/>
    <cellStyle name="Heading 1" xfId="34147" builtinId="16" hidden="1"/>
    <cellStyle name="Heading 1" xfId="34181" builtinId="16" hidden="1"/>
    <cellStyle name="Heading 1" xfId="34215" builtinId="16" hidden="1"/>
    <cellStyle name="Heading 1" xfId="34249" builtinId="16" hidden="1"/>
    <cellStyle name="Heading 1" xfId="34283" builtinId="16" hidden="1"/>
    <cellStyle name="Heading 1" xfId="34317" builtinId="16" hidden="1"/>
    <cellStyle name="Heading 1" xfId="34351" builtinId="16" hidden="1"/>
    <cellStyle name="Heading 1" xfId="34385" builtinId="16" hidden="1"/>
    <cellStyle name="Heading 1" xfId="34419" builtinId="16" hidden="1"/>
    <cellStyle name="Heading 1" xfId="34453" builtinId="16" hidden="1"/>
    <cellStyle name="Heading 1" xfId="34487" builtinId="16" hidden="1"/>
    <cellStyle name="Heading 1" xfId="34144" builtinId="16" hidden="1"/>
    <cellStyle name="Heading 1" xfId="34554" builtinId="16" hidden="1"/>
    <cellStyle name="Heading 1" xfId="34588" builtinId="16" hidden="1"/>
    <cellStyle name="Heading 1" xfId="34622" builtinId="16" hidden="1"/>
    <cellStyle name="Heading 1" xfId="34656" builtinId="16" hidden="1"/>
    <cellStyle name="Heading 1" xfId="34690" builtinId="16" hidden="1"/>
    <cellStyle name="Heading 1" xfId="34724" builtinId="16" hidden="1"/>
    <cellStyle name="Heading 1" xfId="34758" builtinId="16" hidden="1"/>
    <cellStyle name="Heading 1" xfId="34792" builtinId="16" hidden="1"/>
    <cellStyle name="Heading 1" xfId="34826" builtinId="16" hidden="1"/>
    <cellStyle name="Heading 1" xfId="34860" builtinId="16" hidden="1"/>
    <cellStyle name="Heading 1" xfId="34894" builtinId="16" hidden="1"/>
    <cellStyle name="Heading 1" xfId="34551" builtinId="16" hidden="1"/>
    <cellStyle name="Heading 1" xfId="34961" builtinId="16" hidden="1"/>
    <cellStyle name="Heading 1" xfId="34995" builtinId="16" hidden="1"/>
    <cellStyle name="Heading 1" xfId="35029" builtinId="16" hidden="1"/>
    <cellStyle name="Heading 1" xfId="35063" builtinId="16" hidden="1"/>
    <cellStyle name="Heading 1" xfId="35097" builtinId="16" hidden="1"/>
    <cellStyle name="Heading 1" xfId="35131" builtinId="16" hidden="1"/>
    <cellStyle name="Heading 1" xfId="35165" builtinId="16" hidden="1"/>
    <cellStyle name="Heading 1" xfId="35199" builtinId="16" hidden="1"/>
    <cellStyle name="Heading 1" xfId="35233" builtinId="16" hidden="1"/>
    <cellStyle name="Heading 1" xfId="35267" builtinId="16" hidden="1"/>
    <cellStyle name="Heading 1" xfId="35301" builtinId="16" hidden="1"/>
    <cellStyle name="Heading 1" xfId="34958" builtinId="16" hidden="1"/>
    <cellStyle name="Heading 1" xfId="35368" builtinId="16" hidden="1"/>
    <cellStyle name="Heading 1" xfId="35402" builtinId="16" hidden="1"/>
    <cellStyle name="Heading 1" xfId="35436" builtinId="16" hidden="1"/>
    <cellStyle name="Heading 1" xfId="35470" builtinId="16" hidden="1"/>
    <cellStyle name="Heading 1" xfId="35504" builtinId="16" hidden="1"/>
    <cellStyle name="Heading 1" xfId="35538" builtinId="16" hidden="1"/>
    <cellStyle name="Heading 1" xfId="35572" builtinId="16" hidden="1"/>
    <cellStyle name="Heading 1" xfId="35606" builtinId="16" hidden="1"/>
    <cellStyle name="Heading 1" xfId="35640" builtinId="16" hidden="1"/>
    <cellStyle name="Heading 1" xfId="35674" builtinId="16" hidden="1"/>
    <cellStyle name="Heading 1" xfId="35708" builtinId="16" hidden="1"/>
    <cellStyle name="Heading 1" xfId="35365" builtinId="16" hidden="1"/>
    <cellStyle name="Heading 1" xfId="35742" builtinId="16" hidden="1"/>
    <cellStyle name="Heading 1" xfId="35776" builtinId="16" hidden="1"/>
    <cellStyle name="Heading 1" xfId="35810" builtinId="16" hidden="1"/>
    <cellStyle name="Heading 1" xfId="35844" builtinId="16" hidden="1"/>
    <cellStyle name="Heading 1" xfId="35878" builtinId="16" hidden="1"/>
    <cellStyle name="Heading 1" xfId="35912" builtinId="16" hidden="1"/>
    <cellStyle name="Heading 1" xfId="35946" builtinId="16" hidden="1"/>
    <cellStyle name="Heading 1" xfId="35980" builtinId="16" hidden="1"/>
    <cellStyle name="Heading 1" xfId="36014" builtinId="16" hidden="1"/>
    <cellStyle name="Heading 1" xfId="36048" builtinId="16" hidden="1"/>
    <cellStyle name="Heading 1" xfId="36082" builtinId="16" hidden="1"/>
    <cellStyle name="Heading 1" xfId="36116" builtinId="16" hidden="1"/>
    <cellStyle name="Heading 1" xfId="36150" builtinId="16" hidden="1"/>
    <cellStyle name="Heading 1" xfId="36225" builtinId="16" hidden="1"/>
    <cellStyle name="Heading 1" xfId="36259" builtinId="16" hidden="1"/>
    <cellStyle name="Heading 1" xfId="36293" builtinId="16" hidden="1"/>
    <cellStyle name="Heading 1" xfId="36327" builtinId="16" hidden="1"/>
    <cellStyle name="Heading 1" xfId="36361" builtinId="16" hidden="1"/>
    <cellStyle name="Heading 1" xfId="36395" builtinId="16" hidden="1"/>
    <cellStyle name="Heading 1" xfId="36429" builtinId="16" hidden="1"/>
    <cellStyle name="Heading 1" xfId="36463" builtinId="16" hidden="1"/>
    <cellStyle name="Heading 1" xfId="36497" builtinId="16" hidden="1"/>
    <cellStyle name="Heading 1" xfId="36531" builtinId="16" hidden="1"/>
    <cellStyle name="Heading 1" xfId="36565" builtinId="16" hidden="1"/>
    <cellStyle name="Heading 1" xfId="36222" builtinId="16" hidden="1"/>
    <cellStyle name="Heading 1" xfId="36632" builtinId="16" hidden="1"/>
    <cellStyle name="Heading 1" xfId="36666" builtinId="16" hidden="1"/>
    <cellStyle name="Heading 1" xfId="36700" builtinId="16" hidden="1"/>
    <cellStyle name="Heading 1" xfId="36734" builtinId="16" hidden="1"/>
    <cellStyle name="Heading 1" xfId="36768" builtinId="16" hidden="1"/>
    <cellStyle name="Heading 1" xfId="36802" builtinId="16" hidden="1"/>
    <cellStyle name="Heading 1" xfId="36836" builtinId="16" hidden="1"/>
    <cellStyle name="Heading 1" xfId="36870" builtinId="16" hidden="1"/>
    <cellStyle name="Heading 1" xfId="36904" builtinId="16" hidden="1"/>
    <cellStyle name="Heading 1" xfId="36938" builtinId="16" hidden="1"/>
    <cellStyle name="Heading 1" xfId="36972" builtinId="16" hidden="1"/>
    <cellStyle name="Heading 1" xfId="36629" builtinId="16" hidden="1"/>
    <cellStyle name="Heading 1" xfId="37039" builtinId="16" hidden="1"/>
    <cellStyle name="Heading 1" xfId="37073" builtinId="16" hidden="1"/>
    <cellStyle name="Heading 1" xfId="37107" builtinId="16" hidden="1"/>
    <cellStyle name="Heading 1" xfId="37141" builtinId="16" hidden="1"/>
    <cellStyle name="Heading 1" xfId="37175" builtinId="16" hidden="1"/>
    <cellStyle name="Heading 1" xfId="37209" builtinId="16" hidden="1"/>
    <cellStyle name="Heading 1" xfId="37243" builtinId="16" hidden="1"/>
    <cellStyle name="Heading 1" xfId="37277" builtinId="16" hidden="1"/>
    <cellStyle name="Heading 1" xfId="37311" builtinId="16" hidden="1"/>
    <cellStyle name="Heading 1" xfId="37345" builtinId="16" hidden="1"/>
    <cellStyle name="Heading 1" xfId="37379" builtinId="16" hidden="1"/>
    <cellStyle name="Heading 1" xfId="37036" builtinId="16" hidden="1"/>
    <cellStyle name="Heading 1" xfId="37446" builtinId="16" hidden="1"/>
    <cellStyle name="Heading 1" xfId="37480" builtinId="16" hidden="1"/>
    <cellStyle name="Heading 1" xfId="37514" builtinId="16" hidden="1"/>
    <cellStyle name="Heading 1" xfId="37548" builtinId="16" hidden="1"/>
    <cellStyle name="Heading 1" xfId="37582" builtinId="16" hidden="1"/>
    <cellStyle name="Heading 1" xfId="37616" builtinId="16" hidden="1"/>
    <cellStyle name="Heading 1" xfId="37650" builtinId="16" hidden="1"/>
    <cellStyle name="Heading 1" xfId="37684" builtinId="16" hidden="1"/>
    <cellStyle name="Heading 1" xfId="37718" builtinId="16" hidden="1"/>
    <cellStyle name="Heading 1" xfId="37752" builtinId="16" hidden="1"/>
    <cellStyle name="Heading 1" xfId="37786" builtinId="16" hidden="1"/>
    <cellStyle name="Heading 1" xfId="37443" builtinId="16" hidden="1"/>
    <cellStyle name="Heading 1" xfId="37853" builtinId="16" hidden="1"/>
    <cellStyle name="Heading 1" xfId="37887" builtinId="16" hidden="1"/>
    <cellStyle name="Heading 1" xfId="37921" builtinId="16" hidden="1"/>
    <cellStyle name="Heading 1" xfId="37955" builtinId="16" hidden="1"/>
    <cellStyle name="Heading 1" xfId="37989" builtinId="16" hidden="1"/>
    <cellStyle name="Heading 1" xfId="38023" builtinId="16" hidden="1"/>
    <cellStyle name="Heading 1" xfId="38057" builtinId="16" hidden="1"/>
    <cellStyle name="Heading 1" xfId="38091" builtinId="16" hidden="1"/>
    <cellStyle name="Heading 1" xfId="38125" builtinId="16" hidden="1"/>
    <cellStyle name="Heading 1" xfId="38159" builtinId="16" hidden="1"/>
    <cellStyle name="Heading 1" xfId="38193" builtinId="16" hidden="1"/>
    <cellStyle name="Heading 1" xfId="37850" builtinId="16" hidden="1"/>
    <cellStyle name="Heading 1" xfId="38260" builtinId="16" hidden="1"/>
    <cellStyle name="Heading 1" xfId="38294" builtinId="16" hidden="1"/>
    <cellStyle name="Heading 1" xfId="38328" builtinId="16" hidden="1"/>
    <cellStyle name="Heading 1" xfId="38362" builtinId="16" hidden="1"/>
    <cellStyle name="Heading 1" xfId="38396" builtinId="16" hidden="1"/>
    <cellStyle name="Heading 1" xfId="38430" builtinId="16" hidden="1"/>
    <cellStyle name="Heading 1" xfId="38464" builtinId="16" hidden="1"/>
    <cellStyle name="Heading 1" xfId="38498" builtinId="16" hidden="1"/>
    <cellStyle name="Heading 1" xfId="38532" builtinId="16" hidden="1"/>
    <cellStyle name="Heading 1" xfId="38566" builtinId="16" hidden="1"/>
    <cellStyle name="Heading 1" xfId="38600" builtinId="16" hidden="1"/>
    <cellStyle name="Heading 1" xfId="38257" builtinId="16" hidden="1"/>
    <cellStyle name="Heading 1" xfId="38667" builtinId="16" hidden="1"/>
    <cellStyle name="Heading 1" xfId="38701" builtinId="16" hidden="1"/>
    <cellStyle name="Heading 1" xfId="38735" builtinId="16" hidden="1"/>
    <cellStyle name="Heading 1" xfId="38769" builtinId="16" hidden="1"/>
    <cellStyle name="Heading 1" xfId="38803" builtinId="16" hidden="1"/>
    <cellStyle name="Heading 1" xfId="38837" builtinId="16" hidden="1"/>
    <cellStyle name="Heading 1" xfId="38871" builtinId="16" hidden="1"/>
    <cellStyle name="Heading 1" xfId="38905" builtinId="16" hidden="1"/>
    <cellStyle name="Heading 1" xfId="38939" builtinId="16" hidden="1"/>
    <cellStyle name="Heading 1" xfId="38973" builtinId="16" hidden="1"/>
    <cellStyle name="Heading 1" xfId="39007" builtinId="16" hidden="1"/>
    <cellStyle name="Heading 1" xfId="38664" builtinId="16" hidden="1"/>
    <cellStyle name="Heading 1" xfId="39074" builtinId="16" hidden="1"/>
    <cellStyle name="Heading 1" xfId="39108" builtinId="16" hidden="1"/>
    <cellStyle name="Heading 1" xfId="39142" builtinId="16" hidden="1"/>
    <cellStyle name="Heading 1" xfId="39176" builtinId="16" hidden="1"/>
    <cellStyle name="Heading 1" xfId="39210" builtinId="16" hidden="1"/>
    <cellStyle name="Heading 1" xfId="39244" builtinId="16" hidden="1"/>
    <cellStyle name="Heading 1" xfId="39278" builtinId="16" hidden="1"/>
    <cellStyle name="Heading 1" xfId="39312" builtinId="16" hidden="1"/>
    <cellStyle name="Heading 1" xfId="39346" builtinId="16" hidden="1"/>
    <cellStyle name="Heading 1" xfId="39380" builtinId="16" hidden="1"/>
    <cellStyle name="Heading 1" xfId="39414" builtinId="16" hidden="1"/>
    <cellStyle name="Heading 1" xfId="39071" builtinId="16" hidden="1"/>
    <cellStyle name="Heading 1" xfId="39448" builtinId="16" hidden="1"/>
    <cellStyle name="Heading 1" xfId="39482" builtinId="16" hidden="1"/>
    <cellStyle name="Heading 1" xfId="39516" builtinId="16" hidden="1"/>
    <cellStyle name="Heading 1" xfId="39550" builtinId="16" hidden="1"/>
    <cellStyle name="Heading 1" xfId="39584" builtinId="16" hidden="1"/>
    <cellStyle name="Heading 1" xfId="39618" builtinId="16" hidden="1"/>
    <cellStyle name="Heading 1" xfId="39652" builtinId="16" hidden="1"/>
    <cellStyle name="Heading 1" xfId="39686" builtinId="16" hidden="1"/>
    <cellStyle name="Heading 1" xfId="39720" builtinId="16" hidden="1"/>
    <cellStyle name="Heading 1" xfId="39754" builtinId="16" hidden="1"/>
    <cellStyle name="Heading 1" xfId="39788" builtinId="16" hidden="1"/>
    <cellStyle name="Heading 1" xfId="39822" builtinId="16" hidden="1"/>
    <cellStyle name="Heading 1" xfId="39856" builtinId="16" hidden="1"/>
    <cellStyle name="Heading 1" xfId="39932" builtinId="16" hidden="1"/>
    <cellStyle name="Heading 1" xfId="39966" builtinId="16" hidden="1"/>
    <cellStyle name="Heading 1" xfId="40000" builtinId="16" hidden="1"/>
    <cellStyle name="Heading 1" xfId="40034" builtinId="16" hidden="1"/>
    <cellStyle name="Heading 1" xfId="40068" builtinId="16" hidden="1"/>
    <cellStyle name="Heading 1" xfId="40102" builtinId="16" hidden="1"/>
    <cellStyle name="Heading 1" xfId="40136" builtinId="16" hidden="1"/>
    <cellStyle name="Heading 1" xfId="40170" builtinId="16" hidden="1"/>
    <cellStyle name="Heading 1" xfId="40204" builtinId="16" hidden="1"/>
    <cellStyle name="Heading 1" xfId="40238" builtinId="16" hidden="1"/>
    <cellStyle name="Heading 1" xfId="40272" builtinId="16" hidden="1"/>
    <cellStyle name="Heading 1" xfId="39929" builtinId="16" hidden="1"/>
    <cellStyle name="Heading 1" xfId="40339" builtinId="16" hidden="1"/>
    <cellStyle name="Heading 1" xfId="40373" builtinId="16" hidden="1"/>
    <cellStyle name="Heading 1" xfId="40407" builtinId="16" hidden="1"/>
    <cellStyle name="Heading 1" xfId="40441" builtinId="16" hidden="1"/>
    <cellStyle name="Heading 1" xfId="40475" builtinId="16" hidden="1"/>
    <cellStyle name="Heading 1" xfId="40509" builtinId="16" hidden="1"/>
    <cellStyle name="Heading 1" xfId="40543" builtinId="16" hidden="1"/>
    <cellStyle name="Heading 1" xfId="40577" builtinId="16" hidden="1"/>
    <cellStyle name="Heading 1" xfId="40611" builtinId="16" hidden="1"/>
    <cellStyle name="Heading 1" xfId="40645" builtinId="16" hidden="1"/>
    <cellStyle name="Heading 1" xfId="40679" builtinId="16" hidden="1"/>
    <cellStyle name="Heading 1" xfId="40336" builtinId="16" hidden="1"/>
    <cellStyle name="Heading 1" xfId="40746" builtinId="16" hidden="1"/>
    <cellStyle name="Heading 1" xfId="40780" builtinId="16" hidden="1"/>
    <cellStyle name="Heading 1" xfId="40814" builtinId="16" hidden="1"/>
    <cellStyle name="Heading 1" xfId="40848" builtinId="16" hidden="1"/>
    <cellStyle name="Heading 1" xfId="40882" builtinId="16" hidden="1"/>
    <cellStyle name="Heading 1" xfId="40916" builtinId="16" hidden="1"/>
    <cellStyle name="Heading 1" xfId="40950" builtinId="16" hidden="1"/>
    <cellStyle name="Heading 1" xfId="40984" builtinId="16" hidden="1"/>
    <cellStyle name="Heading 1" xfId="41018" builtinId="16" hidden="1"/>
    <cellStyle name="Heading 1" xfId="41052" builtinId="16" hidden="1"/>
    <cellStyle name="Heading 1" xfId="41086" builtinId="16" hidden="1"/>
    <cellStyle name="Heading 1" xfId="40743" builtinId="16" hidden="1"/>
    <cellStyle name="Heading 1" xfId="41153" builtinId="16" hidden="1"/>
    <cellStyle name="Heading 1" xfId="41187" builtinId="16" hidden="1"/>
    <cellStyle name="Heading 1" xfId="41221" builtinId="16" hidden="1"/>
    <cellStyle name="Heading 1" xfId="41255" builtinId="16" hidden="1"/>
    <cellStyle name="Heading 1" xfId="41289" builtinId="16" hidden="1"/>
    <cellStyle name="Heading 1" xfId="41323" builtinId="16" hidden="1"/>
    <cellStyle name="Heading 1" xfId="41357" builtinId="16" hidden="1"/>
    <cellStyle name="Heading 1" xfId="41391" builtinId="16" hidden="1"/>
    <cellStyle name="Heading 1" xfId="41425" builtinId="16" hidden="1"/>
    <cellStyle name="Heading 1" xfId="41459" builtinId="16" hidden="1"/>
    <cellStyle name="Heading 1" xfId="41493" builtinId="16" hidden="1"/>
    <cellStyle name="Heading 1" xfId="41150" builtinId="16" hidden="1"/>
    <cellStyle name="Heading 1" xfId="41560" builtinId="16" hidden="1"/>
    <cellStyle name="Heading 1" xfId="41594" builtinId="16" hidden="1"/>
    <cellStyle name="Heading 1" xfId="41628" builtinId="16" hidden="1"/>
    <cellStyle name="Heading 1" xfId="41662" builtinId="16" hidden="1"/>
    <cellStyle name="Heading 1" xfId="41696" builtinId="16" hidden="1"/>
    <cellStyle name="Heading 1" xfId="41730" builtinId="16" hidden="1"/>
    <cellStyle name="Heading 1" xfId="41764" builtinId="16" hidden="1"/>
    <cellStyle name="Heading 1" xfId="41798" builtinId="16" hidden="1"/>
    <cellStyle name="Heading 1" xfId="41832" builtinId="16" hidden="1"/>
    <cellStyle name="Heading 1" xfId="41866" builtinId="16" hidden="1"/>
    <cellStyle name="Heading 1" xfId="41900" builtinId="16" hidden="1"/>
    <cellStyle name="Heading 1" xfId="41557" builtinId="16" hidden="1"/>
    <cellStyle name="Heading 1" xfId="41967" builtinId="16" hidden="1"/>
    <cellStyle name="Heading 1" xfId="42001" builtinId="16" hidden="1"/>
    <cellStyle name="Heading 1" xfId="42035" builtinId="16" hidden="1"/>
    <cellStyle name="Heading 1" xfId="42069" builtinId="16" hidden="1"/>
    <cellStyle name="Heading 1" xfId="42103" builtinId="16" hidden="1"/>
    <cellStyle name="Heading 1" xfId="42137" builtinId="16" hidden="1"/>
    <cellStyle name="Heading 1" xfId="42171" builtinId="16" hidden="1"/>
    <cellStyle name="Heading 1" xfId="42205" builtinId="16" hidden="1"/>
    <cellStyle name="Heading 1" xfId="42239" builtinId="16" hidden="1"/>
    <cellStyle name="Heading 1" xfId="42273" builtinId="16" hidden="1"/>
    <cellStyle name="Heading 1" xfId="42307" builtinId="16" hidden="1"/>
    <cellStyle name="Heading 1" xfId="41964" builtinId="16" hidden="1"/>
    <cellStyle name="Heading 1" xfId="42374" builtinId="16" hidden="1"/>
    <cellStyle name="Heading 1" xfId="42408" builtinId="16" hidden="1"/>
    <cellStyle name="Heading 1" xfId="42442" builtinId="16" hidden="1"/>
    <cellStyle name="Heading 1" xfId="42476" builtinId="16" hidden="1"/>
    <cellStyle name="Heading 1" xfId="42510" builtinId="16" hidden="1"/>
    <cellStyle name="Heading 1" xfId="42544" builtinId="16" hidden="1"/>
    <cellStyle name="Heading 1" xfId="42578" builtinId="16" hidden="1"/>
    <cellStyle name="Heading 1" xfId="42612" builtinId="16" hidden="1"/>
    <cellStyle name="Heading 1" xfId="42646" builtinId="16" hidden="1"/>
    <cellStyle name="Heading 1" xfId="42680" builtinId="16" hidden="1"/>
    <cellStyle name="Heading 1" xfId="42714" builtinId="16" hidden="1"/>
    <cellStyle name="Heading 1" xfId="42371" builtinId="16" hidden="1"/>
    <cellStyle name="Heading 1" xfId="42781" builtinId="16" hidden="1"/>
    <cellStyle name="Heading 1" xfId="42815" builtinId="16" hidden="1"/>
    <cellStyle name="Heading 1" xfId="42849" builtinId="16" hidden="1"/>
    <cellStyle name="Heading 1" xfId="42883" builtinId="16" hidden="1"/>
    <cellStyle name="Heading 1" xfId="42917" builtinId="16" hidden="1"/>
    <cellStyle name="Heading 1" xfId="42951" builtinId="16" hidden="1"/>
    <cellStyle name="Heading 1" xfId="42985" builtinId="16" hidden="1"/>
    <cellStyle name="Heading 1" xfId="43019" builtinId="16" hidden="1"/>
    <cellStyle name="Heading 1" xfId="43053" builtinId="16" hidden="1"/>
    <cellStyle name="Heading 1" xfId="43087" builtinId="16" hidden="1"/>
    <cellStyle name="Heading 1" xfId="43121" builtinId="16" hidden="1"/>
    <cellStyle name="Heading 1" xfId="42778" builtinId="16" hidden="1"/>
    <cellStyle name="Heading 1" xfId="43188" builtinId="16" hidden="1"/>
    <cellStyle name="Heading 1" xfId="43222" builtinId="16" hidden="1"/>
    <cellStyle name="Heading 1" xfId="43256" builtinId="16" hidden="1"/>
    <cellStyle name="Heading 1" xfId="43290" builtinId="16" hidden="1"/>
    <cellStyle name="Heading 1" xfId="43324" builtinId="16" hidden="1"/>
    <cellStyle name="Heading 1" xfId="43358" builtinId="16" hidden="1"/>
    <cellStyle name="Heading 1" xfId="43392" builtinId="16" hidden="1"/>
    <cellStyle name="Heading 1" xfId="43426" builtinId="16" hidden="1"/>
    <cellStyle name="Heading 1" xfId="43460" builtinId="16" hidden="1"/>
    <cellStyle name="Heading 1" xfId="43494" builtinId="16" hidden="1"/>
    <cellStyle name="Heading 1" xfId="43528" builtinId="16" hidden="1"/>
    <cellStyle name="Heading 1" xfId="43185" builtinId="16" hidden="1"/>
    <cellStyle name="Heading 1" xfId="43562" builtinId="16" hidden="1"/>
    <cellStyle name="Heading 1" xfId="43596" builtinId="16" hidden="1"/>
    <cellStyle name="Heading 1" xfId="43630" builtinId="16" hidden="1"/>
    <cellStyle name="Heading 1" xfId="43664" builtinId="16" hidden="1"/>
    <cellStyle name="Heading 1" xfId="43698" builtinId="16" hidden="1"/>
    <cellStyle name="Heading 1" xfId="43732" builtinId="16" hidden="1"/>
    <cellStyle name="Heading 1" xfId="43766" builtinId="16" hidden="1"/>
    <cellStyle name="Heading 1" xfId="43800" builtinId="16" hidden="1"/>
    <cellStyle name="Heading 1" xfId="43834" builtinId="16" hidden="1"/>
    <cellStyle name="Heading 1" xfId="43868" builtinId="16" hidden="1"/>
    <cellStyle name="Heading 1" xfId="43902" builtinId="16" hidden="1"/>
    <cellStyle name="Heading 1" xfId="43936" builtinId="16" hidden="1"/>
    <cellStyle name="Heading 1" xfId="43970" builtinId="16" hidden="1"/>
    <cellStyle name="Heading 1" xfId="44045" builtinId="16" hidden="1"/>
    <cellStyle name="Heading 1" xfId="44079" builtinId="16" hidden="1"/>
    <cellStyle name="Heading 1" xfId="44113" builtinId="16" hidden="1"/>
    <cellStyle name="Heading 1" xfId="44147" builtinId="16" hidden="1"/>
    <cellStyle name="Heading 1" xfId="44181" builtinId="16" hidden="1"/>
    <cellStyle name="Heading 1" xfId="44215" builtinId="16" hidden="1"/>
    <cellStyle name="Heading 1" xfId="44249" builtinId="16" hidden="1"/>
    <cellStyle name="Heading 1" xfId="44283" builtinId="16" hidden="1"/>
    <cellStyle name="Heading 1" xfId="44317" builtinId="16" hidden="1"/>
    <cellStyle name="Heading 1" xfId="44351" builtinId="16" hidden="1"/>
    <cellStyle name="Heading 1" xfId="44385" builtinId="16" hidden="1"/>
    <cellStyle name="Heading 1" xfId="44042" builtinId="16" hidden="1"/>
    <cellStyle name="Heading 1" xfId="44452" builtinId="16" hidden="1"/>
    <cellStyle name="Heading 1" xfId="44486" builtinId="16" hidden="1"/>
    <cellStyle name="Heading 1" xfId="44520" builtinId="16" hidden="1"/>
    <cellStyle name="Heading 1" xfId="44554" builtinId="16" hidden="1"/>
    <cellStyle name="Heading 1" xfId="44588" builtinId="16" hidden="1"/>
    <cellStyle name="Heading 1" xfId="44622" builtinId="16" hidden="1"/>
    <cellStyle name="Heading 1" xfId="44656" builtinId="16" hidden="1"/>
    <cellStyle name="Heading 1" xfId="44690" builtinId="16" hidden="1"/>
    <cellStyle name="Heading 1" xfId="44724" builtinId="16" hidden="1"/>
    <cellStyle name="Heading 1" xfId="44758" builtinId="16" hidden="1"/>
    <cellStyle name="Heading 1" xfId="44792" builtinId="16" hidden="1"/>
    <cellStyle name="Heading 1" xfId="44449" builtinId="16" hidden="1"/>
    <cellStyle name="Heading 1" xfId="44859" builtinId="16" hidden="1"/>
    <cellStyle name="Heading 1" xfId="44893" builtinId="16" hidden="1"/>
    <cellStyle name="Heading 1" xfId="44927" builtinId="16" hidden="1"/>
    <cellStyle name="Heading 1" xfId="44961" builtinId="16" hidden="1"/>
    <cellStyle name="Heading 1" xfId="44995" builtinId="16" hidden="1"/>
    <cellStyle name="Heading 1" xfId="45029" builtinId="16" hidden="1"/>
    <cellStyle name="Heading 1" xfId="45063" builtinId="16" hidden="1"/>
    <cellStyle name="Heading 1" xfId="45097" builtinId="16" hidden="1"/>
    <cellStyle name="Heading 1" xfId="45131" builtinId="16" hidden="1"/>
    <cellStyle name="Heading 1" xfId="45165" builtinId="16" hidden="1"/>
    <cellStyle name="Heading 1" xfId="45199" builtinId="16" hidden="1"/>
    <cellStyle name="Heading 1" xfId="44856" builtinId="16" hidden="1"/>
    <cellStyle name="Heading 1" xfId="45266" builtinId="16" hidden="1"/>
    <cellStyle name="Heading 1" xfId="45300" builtinId="16" hidden="1"/>
    <cellStyle name="Heading 1" xfId="45334" builtinId="16" hidden="1"/>
    <cellStyle name="Heading 1" xfId="45368" builtinId="16" hidden="1"/>
    <cellStyle name="Heading 1" xfId="45402" builtinId="16" hidden="1"/>
    <cellStyle name="Heading 1" xfId="45436" builtinId="16" hidden="1"/>
    <cellStyle name="Heading 1" xfId="45470" builtinId="16" hidden="1"/>
    <cellStyle name="Heading 1" xfId="45504" builtinId="16" hidden="1"/>
    <cellStyle name="Heading 1" xfId="45538" builtinId="16" hidden="1"/>
    <cellStyle name="Heading 1" xfId="45572" builtinId="16" hidden="1"/>
    <cellStyle name="Heading 1" xfId="45606" builtinId="16" hidden="1"/>
    <cellStyle name="Heading 1" xfId="45263" builtinId="16" hidden="1"/>
    <cellStyle name="Heading 1" xfId="45673" builtinId="16" hidden="1"/>
    <cellStyle name="Heading 1" xfId="45707" builtinId="16" hidden="1"/>
    <cellStyle name="Heading 1" xfId="45741" builtinId="16" hidden="1"/>
    <cellStyle name="Heading 1" xfId="45775" builtinId="16" hidden="1"/>
    <cellStyle name="Heading 1" xfId="45809" builtinId="16" hidden="1"/>
    <cellStyle name="Heading 1" xfId="45843" builtinId="16" hidden="1"/>
    <cellStyle name="Heading 1" xfId="45877" builtinId="16" hidden="1"/>
    <cellStyle name="Heading 1" xfId="45911" builtinId="16" hidden="1"/>
    <cellStyle name="Heading 1" xfId="45945" builtinId="16" hidden="1"/>
    <cellStyle name="Heading 1" xfId="45979" builtinId="16" hidden="1"/>
    <cellStyle name="Heading 1" xfId="46013" builtinId="16" hidden="1"/>
    <cellStyle name="Heading 1" xfId="45670" builtinId="16" hidden="1"/>
    <cellStyle name="Heading 1" xfId="46080" builtinId="16" hidden="1"/>
    <cellStyle name="Heading 1" xfId="46114" builtinId="16" hidden="1"/>
    <cellStyle name="Heading 1" xfId="46148" builtinId="16" hidden="1"/>
    <cellStyle name="Heading 1" xfId="46182" builtinId="16" hidden="1"/>
    <cellStyle name="Heading 1" xfId="46216" builtinId="16" hidden="1"/>
    <cellStyle name="Heading 1" xfId="46250" builtinId="16" hidden="1"/>
    <cellStyle name="Heading 1" xfId="46284" builtinId="16" hidden="1"/>
    <cellStyle name="Heading 1" xfId="46318" builtinId="16" hidden="1"/>
    <cellStyle name="Heading 1" xfId="46352" builtinId="16" hidden="1"/>
    <cellStyle name="Heading 1" xfId="46386" builtinId="16" hidden="1"/>
    <cellStyle name="Heading 1" xfId="46420" builtinId="16" hidden="1"/>
    <cellStyle name="Heading 1" xfId="46077" builtinId="16" hidden="1"/>
    <cellStyle name="Heading 1" xfId="46487" builtinId="16" hidden="1"/>
    <cellStyle name="Heading 1" xfId="46521" builtinId="16" hidden="1"/>
    <cellStyle name="Heading 1" xfId="46555" builtinId="16" hidden="1"/>
    <cellStyle name="Heading 1" xfId="46589" builtinId="16" hidden="1"/>
    <cellStyle name="Heading 1" xfId="46623" builtinId="16" hidden="1"/>
    <cellStyle name="Heading 1" xfId="46657" builtinId="16" hidden="1"/>
    <cellStyle name="Heading 1" xfId="46691" builtinId="16" hidden="1"/>
    <cellStyle name="Heading 1" xfId="46725" builtinId="16" hidden="1"/>
    <cellStyle name="Heading 1" xfId="46759" builtinId="16" hidden="1"/>
    <cellStyle name="Heading 1" xfId="46793" builtinId="16" hidden="1"/>
    <cellStyle name="Heading 1" xfId="46827" builtinId="16" hidden="1"/>
    <cellStyle name="Heading 1" xfId="46484" builtinId="16" hidden="1"/>
    <cellStyle name="Heading 1" xfId="46894" builtinId="16" hidden="1"/>
    <cellStyle name="Heading 1" xfId="46928" builtinId="16" hidden="1"/>
    <cellStyle name="Heading 1" xfId="46962" builtinId="16" hidden="1"/>
    <cellStyle name="Heading 1" xfId="46996" builtinId="16" hidden="1"/>
    <cellStyle name="Heading 1" xfId="47030" builtinId="16" hidden="1"/>
    <cellStyle name="Heading 1" xfId="47064" builtinId="16" hidden="1"/>
    <cellStyle name="Heading 1" xfId="47098" builtinId="16" hidden="1"/>
    <cellStyle name="Heading 1" xfId="47132" builtinId="16" hidden="1"/>
    <cellStyle name="Heading 1" xfId="47166" builtinId="16" hidden="1"/>
    <cellStyle name="Heading 1" xfId="47200" builtinId="16" hidden="1"/>
    <cellStyle name="Heading 1" xfId="47234" builtinId="16" hidden="1"/>
    <cellStyle name="Heading 1" xfId="46891" builtinId="16" hidden="1"/>
    <cellStyle name="Heading 1" xfId="47268" builtinId="16" hidden="1"/>
    <cellStyle name="Heading 1" xfId="47302" builtinId="16" hidden="1"/>
    <cellStyle name="Heading 1" xfId="47336" builtinId="16" hidden="1"/>
    <cellStyle name="Heading 1" xfId="47370" builtinId="16" hidden="1"/>
    <cellStyle name="Heading 1" xfId="47404" builtinId="16" hidden="1"/>
    <cellStyle name="Heading 1" xfId="47438" builtinId="16" hidden="1"/>
    <cellStyle name="Heading 1" xfId="47472" builtinId="16" hidden="1"/>
    <cellStyle name="Heading 1" xfId="47506" builtinId="16" hidden="1"/>
    <cellStyle name="Heading 1" xfId="47540" builtinId="16" hidden="1"/>
    <cellStyle name="Heading 1" xfId="47574" builtinId="16" hidden="1"/>
    <cellStyle name="Heading 1" xfId="47608" builtinId="16" hidden="1"/>
    <cellStyle name="Heading 1" xfId="32033" builtinId="16" hidden="1"/>
    <cellStyle name="Heading 1" xfId="47642" builtinId="16" hidden="1"/>
    <cellStyle name="Heading 1" xfId="47718" builtinId="16" hidden="1"/>
    <cellStyle name="Heading 1" xfId="47752" builtinId="16" hidden="1"/>
    <cellStyle name="Heading 1" xfId="47786" builtinId="16" hidden="1"/>
    <cellStyle name="Heading 1" xfId="47820" builtinId="16" hidden="1"/>
    <cellStyle name="Heading 1" xfId="47854" builtinId="16" hidden="1"/>
    <cellStyle name="Heading 1" xfId="47888" builtinId="16" hidden="1"/>
    <cellStyle name="Heading 1" xfId="47922" builtinId="16" hidden="1"/>
    <cellStyle name="Heading 1" xfId="47956" builtinId="16" hidden="1"/>
    <cellStyle name="Heading 1" xfId="47990" builtinId="16" hidden="1"/>
    <cellStyle name="Heading 1" xfId="48024" builtinId="16" hidden="1"/>
    <cellStyle name="Heading 1" xfId="48058" builtinId="16" hidden="1"/>
    <cellStyle name="Heading 1" xfId="47715" builtinId="16" hidden="1"/>
    <cellStyle name="Heading 1" xfId="48125" builtinId="16" hidden="1"/>
    <cellStyle name="Heading 1" xfId="48159" builtinId="16" hidden="1"/>
    <cellStyle name="Heading 1" xfId="48193" builtinId="16" hidden="1"/>
    <cellStyle name="Heading 1" xfId="48227" builtinId="16" hidden="1"/>
    <cellStyle name="Heading 1" xfId="48261" builtinId="16" hidden="1"/>
    <cellStyle name="Heading 1" xfId="48295" builtinId="16" hidden="1"/>
    <cellStyle name="Heading 1" xfId="48329" builtinId="16" hidden="1"/>
    <cellStyle name="Heading 1" xfId="48363" builtinId="16" hidden="1"/>
    <cellStyle name="Heading 1" xfId="48397" builtinId="16" hidden="1"/>
    <cellStyle name="Heading 1" xfId="48431" builtinId="16" hidden="1"/>
    <cellStyle name="Heading 1" xfId="48465" builtinId="16" hidden="1"/>
    <cellStyle name="Heading 1" xfId="48122" builtinId="16" hidden="1"/>
    <cellStyle name="Heading 1" xfId="48532" builtinId="16" hidden="1"/>
    <cellStyle name="Heading 1" xfId="48566" builtinId="16" hidden="1"/>
    <cellStyle name="Heading 1" xfId="48600" builtinId="16" hidden="1"/>
    <cellStyle name="Heading 1" xfId="48634" builtinId="16" hidden="1"/>
    <cellStyle name="Heading 1" xfId="48668" builtinId="16" hidden="1"/>
    <cellStyle name="Heading 1" xfId="48702" builtinId="16" hidden="1"/>
    <cellStyle name="Heading 1" xfId="48736" builtinId="16" hidden="1"/>
    <cellStyle name="Heading 1" xfId="48770" builtinId="16" hidden="1"/>
    <cellStyle name="Heading 1" xfId="48804" builtinId="16" hidden="1"/>
    <cellStyle name="Heading 1" xfId="48838" builtinId="16" hidden="1"/>
    <cellStyle name="Heading 1" xfId="48872" builtinId="16" hidden="1"/>
    <cellStyle name="Heading 1" xfId="48529" builtinId="16" hidden="1"/>
    <cellStyle name="Heading 1" xfId="48939" builtinId="16" hidden="1"/>
    <cellStyle name="Heading 1" xfId="48973" builtinId="16" hidden="1"/>
    <cellStyle name="Heading 1" xfId="49007" builtinId="16" hidden="1"/>
    <cellStyle name="Heading 1" xfId="49041" builtinId="16" hidden="1"/>
    <cellStyle name="Heading 1" xfId="49075" builtinId="16" hidden="1"/>
    <cellStyle name="Heading 1" xfId="49109" builtinId="16" hidden="1"/>
    <cellStyle name="Heading 1" xfId="49143" builtinId="16" hidden="1"/>
    <cellStyle name="Heading 1" xfId="49177" builtinId="16" hidden="1"/>
    <cellStyle name="Heading 1" xfId="49211" builtinId="16" hidden="1"/>
    <cellStyle name="Heading 1" xfId="49245" builtinId="16" hidden="1"/>
    <cellStyle name="Heading 1" xfId="49279" builtinId="16" hidden="1"/>
    <cellStyle name="Heading 1" xfId="48936" builtinId="16" hidden="1"/>
    <cellStyle name="Heading 1" xfId="49346" builtinId="16" hidden="1"/>
    <cellStyle name="Heading 1" xfId="49380" builtinId="16" hidden="1"/>
    <cellStyle name="Heading 1" xfId="49414" builtinId="16" hidden="1"/>
    <cellStyle name="Heading 1" xfId="49448" builtinId="16" hidden="1"/>
    <cellStyle name="Heading 1" xfId="49482" builtinId="16" hidden="1"/>
    <cellStyle name="Heading 1" xfId="49516" builtinId="16" hidden="1"/>
    <cellStyle name="Heading 1" xfId="49550" builtinId="16" hidden="1"/>
    <cellStyle name="Heading 1" xfId="49584" builtinId="16" hidden="1"/>
    <cellStyle name="Heading 1" xfId="49618" builtinId="16" hidden="1"/>
    <cellStyle name="Heading 1" xfId="49652" builtinId="16" hidden="1"/>
    <cellStyle name="Heading 1" xfId="49686" builtinId="16" hidden="1"/>
    <cellStyle name="Heading 1" xfId="49343" builtinId="16" hidden="1"/>
    <cellStyle name="Heading 1" xfId="49753" builtinId="16" hidden="1"/>
    <cellStyle name="Heading 1" xfId="49787" builtinId="16" hidden="1"/>
    <cellStyle name="Heading 1" xfId="49821" builtinId="16" hidden="1"/>
    <cellStyle name="Heading 1" xfId="49855" builtinId="16" hidden="1"/>
    <cellStyle name="Heading 1" xfId="49889" builtinId="16" hidden="1"/>
    <cellStyle name="Heading 1" xfId="49923" builtinId="16" hidden="1"/>
    <cellStyle name="Heading 1" xfId="49957" builtinId="16" hidden="1"/>
    <cellStyle name="Heading 1" xfId="49991" builtinId="16" hidden="1"/>
    <cellStyle name="Heading 1" xfId="50025" builtinId="16" hidden="1"/>
    <cellStyle name="Heading 1" xfId="50059" builtinId="16" hidden="1"/>
    <cellStyle name="Heading 1" xfId="50093" builtinId="16" hidden="1"/>
    <cellStyle name="Heading 1" xfId="49750" builtinId="16" hidden="1"/>
    <cellStyle name="Heading 1" xfId="50160" builtinId="16" hidden="1"/>
    <cellStyle name="Heading 1" xfId="50194" builtinId="16" hidden="1"/>
    <cellStyle name="Heading 1" xfId="50228" builtinId="16" hidden="1"/>
    <cellStyle name="Heading 1" xfId="50262" builtinId="16" hidden="1"/>
    <cellStyle name="Heading 1" xfId="50296" builtinId="16" hidden="1"/>
    <cellStyle name="Heading 1" xfId="50330" builtinId="16" hidden="1"/>
    <cellStyle name="Heading 1" xfId="50364" builtinId="16" hidden="1"/>
    <cellStyle name="Heading 1" xfId="50398" builtinId="16" hidden="1"/>
    <cellStyle name="Heading 1" xfId="50432" builtinId="16" hidden="1"/>
    <cellStyle name="Heading 1" xfId="50466" builtinId="16" hidden="1"/>
    <cellStyle name="Heading 1" xfId="50500" builtinId="16" hidden="1"/>
    <cellStyle name="Heading 1" xfId="50157" builtinId="16" hidden="1"/>
    <cellStyle name="Heading 1" xfId="50567" builtinId="16" hidden="1"/>
    <cellStyle name="Heading 1" xfId="50601" builtinId="16" hidden="1"/>
    <cellStyle name="Heading 1" xfId="50635" builtinId="16" hidden="1"/>
    <cellStyle name="Heading 1" xfId="50669" builtinId="16" hidden="1"/>
    <cellStyle name="Heading 1" xfId="50703" builtinId="16" hidden="1"/>
    <cellStyle name="Heading 1" xfId="50737" builtinId="16" hidden="1"/>
    <cellStyle name="Heading 1" xfId="50771" builtinId="16" hidden="1"/>
    <cellStyle name="Heading 1" xfId="50805" builtinId="16" hidden="1"/>
    <cellStyle name="Heading 1" xfId="50839" builtinId="16" hidden="1"/>
    <cellStyle name="Heading 1" xfId="50873" builtinId="16" hidden="1"/>
    <cellStyle name="Heading 1" xfId="50907" builtinId="16" hidden="1"/>
    <cellStyle name="Heading 1" xfId="50564" builtinId="16" hidden="1"/>
    <cellStyle name="Heading 1" xfId="50974" builtinId="16" hidden="1"/>
    <cellStyle name="Heading 1" xfId="51008" builtinId="16" hidden="1"/>
    <cellStyle name="Heading 1" xfId="51042" builtinId="16" hidden="1"/>
    <cellStyle name="Heading 1" xfId="51076" builtinId="16" hidden="1"/>
    <cellStyle name="Heading 1" xfId="51110" builtinId="16" hidden="1"/>
    <cellStyle name="Heading 1" xfId="51144" builtinId="16" hidden="1"/>
    <cellStyle name="Heading 1" xfId="51178" builtinId="16" hidden="1"/>
    <cellStyle name="Heading 1" xfId="51212" builtinId="16" hidden="1"/>
    <cellStyle name="Heading 1" xfId="51246" builtinId="16" hidden="1"/>
    <cellStyle name="Heading 1" xfId="51280" builtinId="16" hidden="1"/>
    <cellStyle name="Heading 1" xfId="51314" builtinId="16" hidden="1"/>
    <cellStyle name="Heading 1" xfId="50971" builtinId="16" hidden="1"/>
    <cellStyle name="Heading 1" xfId="51348" builtinId="16" hidden="1"/>
    <cellStyle name="Heading 1" xfId="51382" builtinId="16" hidden="1"/>
    <cellStyle name="Heading 1" xfId="51416" builtinId="16" hidden="1"/>
    <cellStyle name="Heading 1" xfId="51450" builtinId="16" hidden="1"/>
    <cellStyle name="Heading 1" xfId="51484" builtinId="16" hidden="1"/>
    <cellStyle name="Heading 1" xfId="51518" builtinId="16" hidden="1"/>
    <cellStyle name="Heading 1" xfId="51552" builtinId="16" hidden="1"/>
    <cellStyle name="Heading 1" xfId="51586" builtinId="16" hidden="1"/>
    <cellStyle name="Heading 1" xfId="51620" builtinId="16" hidden="1"/>
    <cellStyle name="Heading 1" xfId="51654" builtinId="16" hidden="1"/>
    <cellStyle name="Heading 1" xfId="51688" builtinId="16" hidden="1"/>
    <cellStyle name="Heading 1" xfId="51722" builtinId="16" hidden="1"/>
    <cellStyle name="Heading 1" xfId="51756" builtinId="16" hidden="1"/>
    <cellStyle name="Heading 1" xfId="51831" builtinId="16" hidden="1"/>
    <cellStyle name="Heading 1" xfId="51865" builtinId="16" hidden="1"/>
    <cellStyle name="Heading 1" xfId="51899" builtinId="16" hidden="1"/>
    <cellStyle name="Heading 1" xfId="51933" builtinId="16" hidden="1"/>
    <cellStyle name="Heading 1" xfId="51967" builtinId="16" hidden="1"/>
    <cellStyle name="Heading 1" xfId="52001" builtinId="16" hidden="1"/>
    <cellStyle name="Heading 1" xfId="52035" builtinId="16" hidden="1"/>
    <cellStyle name="Heading 1" xfId="52069" builtinId="16" hidden="1"/>
    <cellStyle name="Heading 1" xfId="52103" builtinId="16" hidden="1"/>
    <cellStyle name="Heading 1" xfId="52137" builtinId="16" hidden="1"/>
    <cellStyle name="Heading 1" xfId="52171" builtinId="16" hidden="1"/>
    <cellStyle name="Heading 1" xfId="51828" builtinId="16" hidden="1"/>
    <cellStyle name="Heading 1" xfId="52238" builtinId="16" hidden="1"/>
    <cellStyle name="Heading 1" xfId="52272" builtinId="16" hidden="1"/>
    <cellStyle name="Heading 1" xfId="52306" builtinId="16" hidden="1"/>
    <cellStyle name="Heading 1" xfId="52340" builtinId="16" hidden="1"/>
    <cellStyle name="Heading 1" xfId="52374" builtinId="16" hidden="1"/>
    <cellStyle name="Heading 1" xfId="52408" builtinId="16" hidden="1"/>
    <cellStyle name="Heading 1" xfId="52442" builtinId="16" hidden="1"/>
    <cellStyle name="Heading 1" xfId="52476" builtinId="16" hidden="1"/>
    <cellStyle name="Heading 1" xfId="52510" builtinId="16" hidden="1"/>
    <cellStyle name="Heading 1" xfId="52544" builtinId="16" hidden="1"/>
    <cellStyle name="Heading 1" xfId="52578" builtinId="16" hidden="1"/>
    <cellStyle name="Heading 1" xfId="52235" builtinId="16" hidden="1"/>
    <cellStyle name="Heading 1" xfId="52645" builtinId="16" hidden="1"/>
    <cellStyle name="Heading 1" xfId="52679" builtinId="16" hidden="1"/>
    <cellStyle name="Heading 1" xfId="52713" builtinId="16" hidden="1"/>
    <cellStyle name="Heading 1" xfId="52747" builtinId="16" hidden="1"/>
    <cellStyle name="Heading 1" xfId="52781" builtinId="16" hidden="1"/>
    <cellStyle name="Heading 1" xfId="52815" builtinId="16" hidden="1"/>
    <cellStyle name="Heading 1" xfId="52849" builtinId="16" hidden="1"/>
    <cellStyle name="Heading 1" xfId="52883" builtinId="16" hidden="1"/>
    <cellStyle name="Heading 1" xfId="52917" builtinId="16" hidden="1"/>
    <cellStyle name="Heading 1" xfId="52951" builtinId="16" hidden="1"/>
    <cellStyle name="Heading 1" xfId="52985" builtinId="16" hidden="1"/>
    <cellStyle name="Heading 1" xfId="52642" builtinId="16" hidden="1"/>
    <cellStyle name="Heading 1" xfId="53052" builtinId="16" hidden="1"/>
    <cellStyle name="Heading 1" xfId="53086" builtinId="16" hidden="1"/>
    <cellStyle name="Heading 1" xfId="53120" builtinId="16" hidden="1"/>
    <cellStyle name="Heading 1" xfId="53154" builtinId="16" hidden="1"/>
    <cellStyle name="Heading 1" xfId="53188" builtinId="16" hidden="1"/>
    <cellStyle name="Heading 1" xfId="53222" builtinId="16" hidden="1"/>
    <cellStyle name="Heading 1" xfId="53256" builtinId="16" hidden="1"/>
    <cellStyle name="Heading 1" xfId="53290" builtinId="16" hidden="1"/>
    <cellStyle name="Heading 1" xfId="53324" builtinId="16" hidden="1"/>
    <cellStyle name="Heading 1" xfId="53358" builtinId="16" hidden="1"/>
    <cellStyle name="Heading 1" xfId="53392" builtinId="16" hidden="1"/>
    <cellStyle name="Heading 1" xfId="53049" builtinId="16" hidden="1"/>
    <cellStyle name="Heading 1" xfId="53459" builtinId="16" hidden="1"/>
    <cellStyle name="Heading 1" xfId="53493" builtinId="16" hidden="1"/>
    <cellStyle name="Heading 1" xfId="53527" builtinId="16" hidden="1"/>
    <cellStyle name="Heading 1" xfId="53561" builtinId="16" hidden="1"/>
    <cellStyle name="Heading 1" xfId="53595" builtinId="16" hidden="1"/>
    <cellStyle name="Heading 1" xfId="53629" builtinId="16" hidden="1"/>
    <cellStyle name="Heading 1" xfId="53663" builtinId="16" hidden="1"/>
    <cellStyle name="Heading 1" xfId="53697" builtinId="16" hidden="1"/>
    <cellStyle name="Heading 1" xfId="53731" builtinId="16" hidden="1"/>
    <cellStyle name="Heading 1" xfId="53765" builtinId="16" hidden="1"/>
    <cellStyle name="Heading 1" xfId="53799" builtinId="16" hidden="1"/>
    <cellStyle name="Heading 1" xfId="53456" builtinId="16" hidden="1"/>
    <cellStyle name="Heading 1" xfId="53866" builtinId="16" hidden="1"/>
    <cellStyle name="Heading 1" xfId="53900" builtinId="16" hidden="1"/>
    <cellStyle name="Heading 1" xfId="53934" builtinId="16" hidden="1"/>
    <cellStyle name="Heading 1" xfId="53968" builtinId="16" hidden="1"/>
    <cellStyle name="Heading 1" xfId="54002" builtinId="16" hidden="1"/>
    <cellStyle name="Heading 1" xfId="54036" builtinId="16" hidden="1"/>
    <cellStyle name="Heading 1" xfId="54070" builtinId="16" hidden="1"/>
    <cellStyle name="Heading 1" xfId="54104" builtinId="16" hidden="1"/>
    <cellStyle name="Heading 1" xfId="54138" builtinId="16" hidden="1"/>
    <cellStyle name="Heading 1" xfId="54172" builtinId="16" hidden="1"/>
    <cellStyle name="Heading 1" xfId="54206" builtinId="16" hidden="1"/>
    <cellStyle name="Heading 1" xfId="53863" builtinId="16" hidden="1"/>
    <cellStyle name="Heading 1" xfId="54273" builtinId="16" hidden="1"/>
    <cellStyle name="Heading 1" xfId="54307" builtinId="16" hidden="1"/>
    <cellStyle name="Heading 1" xfId="54341" builtinId="16" hidden="1"/>
    <cellStyle name="Heading 1" xfId="54375" builtinId="16" hidden="1"/>
    <cellStyle name="Heading 1" xfId="54409" builtinId="16" hidden="1"/>
    <cellStyle name="Heading 1" xfId="54443" builtinId="16" hidden="1"/>
    <cellStyle name="Heading 1" xfId="54477" builtinId="16" hidden="1"/>
    <cellStyle name="Heading 1" xfId="54511" builtinId="16" hidden="1"/>
    <cellStyle name="Heading 1" xfId="54545" builtinId="16" hidden="1"/>
    <cellStyle name="Heading 1" xfId="54579" builtinId="16" hidden="1"/>
    <cellStyle name="Heading 1" xfId="54613" builtinId="16" hidden="1"/>
    <cellStyle name="Heading 1" xfId="54270" builtinId="16" hidden="1"/>
    <cellStyle name="Heading 1" xfId="54680" builtinId="16" hidden="1"/>
    <cellStyle name="Heading 1" xfId="54714" builtinId="16" hidden="1"/>
    <cellStyle name="Heading 1" xfId="54748" builtinId="16" hidden="1"/>
    <cellStyle name="Heading 1" xfId="54782" builtinId="16" hidden="1"/>
    <cellStyle name="Heading 1" xfId="54816" builtinId="16" hidden="1"/>
    <cellStyle name="Heading 1" xfId="54850" builtinId="16" hidden="1"/>
    <cellStyle name="Heading 1" xfId="54884" builtinId="16" hidden="1"/>
    <cellStyle name="Heading 1" xfId="54918" builtinId="16" hidden="1"/>
    <cellStyle name="Heading 1" xfId="54952" builtinId="16" hidden="1"/>
    <cellStyle name="Heading 1" xfId="54986" builtinId="16" hidden="1"/>
    <cellStyle name="Heading 1" xfId="55020" builtinId="16" hidden="1"/>
    <cellStyle name="Heading 1" xfId="54677" builtinId="16" hidden="1"/>
    <cellStyle name="Heading 1" xfId="55054" builtinId="16" hidden="1"/>
    <cellStyle name="Heading 1" xfId="55088" builtinId="16" hidden="1"/>
    <cellStyle name="Heading 1" xfId="55122" builtinId="16" hidden="1"/>
    <cellStyle name="Heading 1" xfId="55156" builtinId="16" hidden="1"/>
    <cellStyle name="Heading 1" xfId="55190" builtinId="16" hidden="1"/>
    <cellStyle name="Heading 1" xfId="55224" builtinId="16" hidden="1"/>
    <cellStyle name="Heading 1" xfId="55258" builtinId="16" hidden="1"/>
    <cellStyle name="Heading 1" xfId="55292" builtinId="16" hidden="1"/>
    <cellStyle name="Heading 1" xfId="55326" builtinId="16" hidden="1"/>
    <cellStyle name="Heading 1" xfId="55360" builtinId="16" hidden="1"/>
    <cellStyle name="Heading 1" xfId="55394" builtinId="16" hidden="1"/>
    <cellStyle name="Heading 1" xfId="55428" builtinId="16" hidden="1"/>
    <cellStyle name="Heading 1" xfId="55462" builtinId="16" hidden="1"/>
    <cellStyle name="Heading 1" xfId="55538" builtinId="16" hidden="1"/>
    <cellStyle name="Heading 1" xfId="55572" builtinId="16" hidden="1"/>
    <cellStyle name="Heading 1" xfId="55606" builtinId="16" hidden="1"/>
    <cellStyle name="Heading 1" xfId="55640" builtinId="16" hidden="1"/>
    <cellStyle name="Heading 1" xfId="55674" builtinId="16" hidden="1"/>
    <cellStyle name="Heading 1" xfId="55708" builtinId="16" hidden="1"/>
    <cellStyle name="Heading 1" xfId="55742" builtinId="16" hidden="1"/>
    <cellStyle name="Heading 1" xfId="55776" builtinId="16" hidden="1"/>
    <cellStyle name="Heading 1" xfId="55810" builtinId="16" hidden="1"/>
    <cellStyle name="Heading 1" xfId="55844" builtinId="16" hidden="1"/>
    <cellStyle name="Heading 1" xfId="55878" builtinId="16" hidden="1"/>
    <cellStyle name="Heading 1" xfId="55535" builtinId="16" hidden="1"/>
    <cellStyle name="Heading 1" xfId="55945" builtinId="16" hidden="1"/>
    <cellStyle name="Heading 1" xfId="55979" builtinId="16" hidden="1"/>
    <cellStyle name="Heading 1" xfId="56013" builtinId="16" hidden="1"/>
    <cellStyle name="Heading 1" xfId="56047" builtinId="16" hidden="1"/>
    <cellStyle name="Heading 1" xfId="56081" builtinId="16" hidden="1"/>
    <cellStyle name="Heading 1" xfId="56115" builtinId="16" hidden="1"/>
    <cellStyle name="Heading 1" xfId="56149" builtinId="16" hidden="1"/>
    <cellStyle name="Heading 1" xfId="56183" builtinId="16" hidden="1"/>
    <cellStyle name="Heading 1" xfId="56217" builtinId="16" hidden="1"/>
    <cellStyle name="Heading 1" xfId="56251" builtinId="16" hidden="1"/>
    <cellStyle name="Heading 1" xfId="56285" builtinId="16" hidden="1"/>
    <cellStyle name="Heading 1" xfId="55942" builtinId="16" hidden="1"/>
    <cellStyle name="Heading 1" xfId="56352" builtinId="16" hidden="1"/>
    <cellStyle name="Heading 1" xfId="56386" builtinId="16" hidden="1"/>
    <cellStyle name="Heading 1" xfId="56420" builtinId="16" hidden="1"/>
    <cellStyle name="Heading 1" xfId="56454" builtinId="16" hidden="1"/>
    <cellStyle name="Heading 1" xfId="56488" builtinId="16" hidden="1"/>
    <cellStyle name="Heading 1" xfId="56522" builtinId="16" hidden="1"/>
    <cellStyle name="Heading 1" xfId="56556" builtinId="16" hidden="1"/>
    <cellStyle name="Heading 1" xfId="56590" builtinId="16" hidden="1"/>
    <cellStyle name="Heading 1" xfId="56624" builtinId="16" hidden="1"/>
    <cellStyle name="Heading 1" xfId="56658" builtinId="16" hidden="1"/>
    <cellStyle name="Heading 1" xfId="56692" builtinId="16" hidden="1"/>
    <cellStyle name="Heading 1" xfId="56349" builtinId="16" hidden="1"/>
    <cellStyle name="Heading 1" xfId="56759" builtinId="16" hidden="1"/>
    <cellStyle name="Heading 1" xfId="56793" builtinId="16" hidden="1"/>
    <cellStyle name="Heading 1" xfId="56827" builtinId="16" hidden="1"/>
    <cellStyle name="Heading 1" xfId="56861" builtinId="16" hidden="1"/>
    <cellStyle name="Heading 1" xfId="56895" builtinId="16" hidden="1"/>
    <cellStyle name="Heading 1" xfId="56929" builtinId="16" hidden="1"/>
    <cellStyle name="Heading 1" xfId="56963" builtinId="16" hidden="1"/>
    <cellStyle name="Heading 1" xfId="56997" builtinId="16" hidden="1"/>
    <cellStyle name="Heading 1" xfId="57031" builtinId="16" hidden="1"/>
    <cellStyle name="Heading 1" xfId="57065" builtinId="16" hidden="1"/>
    <cellStyle name="Heading 1" xfId="57099" builtinId="16" hidden="1"/>
    <cellStyle name="Heading 1" xfId="56756" builtinId="16" hidden="1"/>
    <cellStyle name="Heading 1" xfId="57166" builtinId="16" hidden="1"/>
    <cellStyle name="Heading 1" xfId="57200" builtinId="16" hidden="1"/>
    <cellStyle name="Heading 1" xfId="57234" builtinId="16" hidden="1"/>
    <cellStyle name="Heading 1" xfId="57268" builtinId="16" hidden="1"/>
    <cellStyle name="Heading 1" xfId="57302" builtinId="16" hidden="1"/>
    <cellStyle name="Heading 1" xfId="57336" builtinId="16" hidden="1"/>
    <cellStyle name="Heading 1" xfId="57370" builtinId="16" hidden="1"/>
    <cellStyle name="Heading 1" xfId="57404" builtinId="16" hidden="1"/>
    <cellStyle name="Heading 1" xfId="57438" builtinId="16" hidden="1"/>
    <cellStyle name="Heading 1" xfId="57472" builtinId="16" hidden="1"/>
    <cellStyle name="Heading 1" xfId="57506" builtinId="16" hidden="1"/>
    <cellStyle name="Heading 1" xfId="57163" builtinId="16" hidden="1"/>
    <cellStyle name="Heading 1" xfId="57573" builtinId="16" hidden="1"/>
    <cellStyle name="Heading 1" xfId="57607" builtinId="16" hidden="1"/>
    <cellStyle name="Heading 1" xfId="57641" builtinId="16" hidden="1"/>
    <cellStyle name="Heading 1" xfId="57675" builtinId="16" hidden="1"/>
    <cellStyle name="Heading 1" xfId="57709" builtinId="16" hidden="1"/>
    <cellStyle name="Heading 1" xfId="57743" builtinId="16" hidden="1"/>
    <cellStyle name="Heading 1" xfId="57777" builtinId="16" hidden="1"/>
    <cellStyle name="Heading 1" xfId="57811" builtinId="16" hidden="1"/>
    <cellStyle name="Heading 1" xfId="57845" builtinId="16" hidden="1"/>
    <cellStyle name="Heading 1" xfId="57879" builtinId="16" hidden="1"/>
    <cellStyle name="Heading 1" xfId="57913" builtinId="16" hidden="1"/>
    <cellStyle name="Heading 1" xfId="57570" builtinId="16" hidden="1"/>
    <cellStyle name="Heading 1" xfId="57980" builtinId="16" hidden="1"/>
    <cellStyle name="Heading 1" xfId="58014" builtinId="16" hidden="1"/>
    <cellStyle name="Heading 1" xfId="58048" builtinId="16" hidden="1"/>
    <cellStyle name="Heading 1" xfId="58082" builtinId="16" hidden="1"/>
    <cellStyle name="Heading 1" xfId="58116" builtinId="16" hidden="1"/>
    <cellStyle name="Heading 1" xfId="58150" builtinId="16" hidden="1"/>
    <cellStyle name="Heading 1" xfId="58184" builtinId="16" hidden="1"/>
    <cellStyle name="Heading 1" xfId="58218" builtinId="16" hidden="1"/>
    <cellStyle name="Heading 1" xfId="58252" builtinId="16" hidden="1"/>
    <cellStyle name="Heading 1" xfId="58286" builtinId="16" hidden="1"/>
    <cellStyle name="Heading 1" xfId="58320" builtinId="16" hidden="1"/>
    <cellStyle name="Heading 1" xfId="57977" builtinId="16" hidden="1"/>
    <cellStyle name="Heading 1" xfId="58387" builtinId="16" hidden="1"/>
    <cellStyle name="Heading 1" xfId="58421" builtinId="16" hidden="1"/>
    <cellStyle name="Heading 1" xfId="58455" builtinId="16" hidden="1"/>
    <cellStyle name="Heading 1" xfId="58489" builtinId="16" hidden="1"/>
    <cellStyle name="Heading 1" xfId="58523" builtinId="16" hidden="1"/>
    <cellStyle name="Heading 1" xfId="58557" builtinId="16" hidden="1"/>
    <cellStyle name="Heading 1" xfId="58591" builtinId="16" hidden="1"/>
    <cellStyle name="Heading 1" xfId="58625" builtinId="16" hidden="1"/>
    <cellStyle name="Heading 1" xfId="58659" builtinId="16" hidden="1"/>
    <cellStyle name="Heading 1" xfId="58693" builtinId="16" hidden="1"/>
    <cellStyle name="Heading 1" xfId="58727" builtinId="16" hidden="1"/>
    <cellStyle name="Heading 1" xfId="58384" builtinId="16" hidden="1"/>
    <cellStyle name="Heading 1" xfId="58794" builtinId="16" hidden="1"/>
    <cellStyle name="Heading 1" xfId="58828" builtinId="16" hidden="1"/>
    <cellStyle name="Heading 1" xfId="58862" builtinId="16" hidden="1"/>
    <cellStyle name="Heading 1" xfId="58896" builtinId="16" hidden="1"/>
    <cellStyle name="Heading 1" xfId="58930" builtinId="16" hidden="1"/>
    <cellStyle name="Heading 1" xfId="58964" builtinId="16" hidden="1"/>
    <cellStyle name="Heading 1" xfId="58998" builtinId="16" hidden="1"/>
    <cellStyle name="Heading 1" xfId="59032" builtinId="16" hidden="1"/>
    <cellStyle name="Heading 1" xfId="59066" builtinId="16" hidden="1"/>
    <cellStyle name="Heading 1" xfId="59100" builtinId="16" hidden="1"/>
    <cellStyle name="Heading 1" xfId="59134" builtinId="16" hidden="1"/>
    <cellStyle name="Heading 1" xfId="58791" builtinId="16" hidden="1"/>
    <cellStyle name="Heading 1" xfId="59168" builtinId="16" hidden="1"/>
    <cellStyle name="Heading 1" xfId="59202" builtinId="16" hidden="1"/>
    <cellStyle name="Heading 1" xfId="59236" builtinId="16" hidden="1"/>
    <cellStyle name="Heading 1" xfId="59270" builtinId="16" hidden="1"/>
    <cellStyle name="Heading 1" xfId="59304" builtinId="16" hidden="1"/>
    <cellStyle name="Heading 1" xfId="59338" builtinId="16" hidden="1"/>
    <cellStyle name="Heading 1" xfId="59372" builtinId="16" hidden="1"/>
    <cellStyle name="Heading 1" xfId="59406" builtinId="16" hidden="1"/>
    <cellStyle name="Heading 1" xfId="59440" builtinId="16" hidden="1"/>
    <cellStyle name="Heading 1" xfId="59474" builtinId="16" hidden="1"/>
    <cellStyle name="Heading 1" xfId="59508" builtinId="16" hidden="1"/>
    <cellStyle name="Heading 1" xfId="59542" builtinId="16" hidden="1"/>
    <cellStyle name="Heading 1" xfId="59576" builtinId="16" hidden="1"/>
    <cellStyle name="Heading 1" xfId="59651" builtinId="16" hidden="1"/>
    <cellStyle name="Heading 1" xfId="59685" builtinId="16" hidden="1"/>
    <cellStyle name="Heading 1" xfId="59719" builtinId="16" hidden="1"/>
    <cellStyle name="Heading 1" xfId="59753" builtinId="16" hidden="1"/>
    <cellStyle name="Heading 1" xfId="59787" builtinId="16" hidden="1"/>
    <cellStyle name="Heading 1" xfId="59821" builtinId="16" hidden="1"/>
    <cellStyle name="Heading 1" xfId="59855" builtinId="16" hidden="1"/>
    <cellStyle name="Heading 1" xfId="59889" builtinId="16" hidden="1"/>
    <cellStyle name="Heading 1" xfId="59923" builtinId="16" hidden="1"/>
    <cellStyle name="Heading 1" xfId="59957" builtinId="16" hidden="1"/>
    <cellStyle name="Heading 1" xfId="59991" builtinId="16" hidden="1"/>
    <cellStyle name="Heading 1" xfId="59648" builtinId="16" hidden="1"/>
    <cellStyle name="Heading 1" xfId="60058" builtinId="16" hidden="1"/>
    <cellStyle name="Heading 1" xfId="60092" builtinId="16" hidden="1"/>
    <cellStyle name="Heading 1" xfId="60126" builtinId="16" hidden="1"/>
    <cellStyle name="Heading 1" xfId="60160" builtinId="16" hidden="1"/>
    <cellStyle name="Heading 1" xfId="60194" builtinId="16" hidden="1"/>
    <cellStyle name="Heading 1" xfId="60228" builtinId="16" hidden="1"/>
    <cellStyle name="Heading 1" xfId="60262" builtinId="16" hidden="1"/>
    <cellStyle name="Heading 1" xfId="60296" builtinId="16" hidden="1"/>
    <cellStyle name="Heading 1" xfId="60330" builtinId="16" hidden="1"/>
    <cellStyle name="Heading 1" xfId="60364" builtinId="16" hidden="1"/>
    <cellStyle name="Heading 1" xfId="60398" builtinId="16" hidden="1"/>
    <cellStyle name="Heading 1" xfId="60055" builtinId="16" hidden="1"/>
    <cellStyle name="Heading 1" xfId="60465" builtinId="16" hidden="1"/>
    <cellStyle name="Heading 1" xfId="60499" builtinId="16" hidden="1"/>
    <cellStyle name="Heading 1" xfId="60533" builtinId="16" hidden="1"/>
    <cellStyle name="Heading 1" xfId="60567" builtinId="16" hidden="1"/>
    <cellStyle name="Heading 1" xfId="60601" builtinId="16" hidden="1"/>
    <cellStyle name="Heading 1" xfId="60635" builtinId="16" hidden="1"/>
    <cellStyle name="Heading 1" xfId="60669" builtinId="16" hidden="1"/>
    <cellStyle name="Heading 1" xfId="60703" builtinId="16" hidden="1"/>
    <cellStyle name="Heading 1" xfId="60737" builtinId="16" hidden="1"/>
    <cellStyle name="Heading 1" xfId="60771" builtinId="16" hidden="1"/>
    <cellStyle name="Heading 1" xfId="60805" builtinId="16" hidden="1"/>
    <cellStyle name="Heading 1" xfId="60462" builtinId="16" hidden="1"/>
    <cellStyle name="Heading 1" xfId="60872" builtinId="16" hidden="1"/>
    <cellStyle name="Heading 1" xfId="60906" builtinId="16" hidden="1"/>
    <cellStyle name="Heading 1" xfId="60940" builtinId="16" hidden="1"/>
    <cellStyle name="Heading 1" xfId="60974" builtinId="16" hidden="1"/>
    <cellStyle name="Heading 1" xfId="61008" builtinId="16" hidden="1"/>
    <cellStyle name="Heading 1" xfId="61042" builtinId="16" hidden="1"/>
    <cellStyle name="Heading 1" xfId="61076" builtinId="16" hidden="1"/>
    <cellStyle name="Heading 1" xfId="61110" builtinId="16" hidden="1"/>
    <cellStyle name="Heading 1" xfId="61144" builtinId="16" hidden="1"/>
    <cellStyle name="Heading 1" xfId="61178" builtinId="16" hidden="1"/>
    <cellStyle name="Heading 1" xfId="61212" builtinId="16" hidden="1"/>
    <cellStyle name="Heading 1" xfId="60869" builtinId="16" hidden="1"/>
    <cellStyle name="Heading 1" xfId="61279" builtinId="16" hidden="1"/>
    <cellStyle name="Heading 1" xfId="61313" builtinId="16" hidden="1"/>
    <cellStyle name="Heading 1" xfId="61347" builtinId="16" hidden="1"/>
    <cellStyle name="Heading 1" xfId="61381" builtinId="16" hidden="1"/>
    <cellStyle name="Heading 1" xfId="61415" builtinId="16" hidden="1"/>
    <cellStyle name="Heading 1" xfId="61449" builtinId="16" hidden="1"/>
    <cellStyle name="Heading 1" xfId="61483" builtinId="16" hidden="1"/>
    <cellStyle name="Heading 1" xfId="61517" builtinId="16" hidden="1"/>
    <cellStyle name="Heading 1" xfId="61551" builtinId="16" hidden="1"/>
    <cellStyle name="Heading 1" xfId="61585" builtinId="16" hidden="1"/>
    <cellStyle name="Heading 1" xfId="61619" builtinId="16" hidden="1"/>
    <cellStyle name="Heading 1" xfId="61276" builtinId="16" hidden="1"/>
    <cellStyle name="Heading 1" xfId="61686" builtinId="16" hidden="1"/>
    <cellStyle name="Heading 1" xfId="61720" builtinId="16" hidden="1"/>
    <cellStyle name="Heading 1" xfId="61754" builtinId="16" hidden="1"/>
    <cellStyle name="Heading 1" xfId="61788" builtinId="16" hidden="1"/>
    <cellStyle name="Heading 1" xfId="61822" builtinId="16" hidden="1"/>
    <cellStyle name="Heading 1" xfId="61856" builtinId="16" hidden="1"/>
    <cellStyle name="Heading 1" xfId="61890" builtinId="16" hidden="1"/>
    <cellStyle name="Heading 1" xfId="61924" builtinId="16" hidden="1"/>
    <cellStyle name="Heading 1" xfId="61958" builtinId="16" hidden="1"/>
    <cellStyle name="Heading 1" xfId="61992" builtinId="16" hidden="1"/>
    <cellStyle name="Heading 1" xfId="62026" builtinId="16" hidden="1"/>
    <cellStyle name="Heading 1" xfId="61683" builtinId="16" hidden="1"/>
    <cellStyle name="Heading 1" xfId="62093" builtinId="16" hidden="1"/>
    <cellStyle name="Heading 1" xfId="62127" builtinId="16" hidden="1"/>
    <cellStyle name="Heading 1" xfId="62161" builtinId="16" hidden="1"/>
    <cellStyle name="Heading 1" xfId="62195" builtinId="16" hidden="1"/>
    <cellStyle name="Heading 1" xfId="62229" builtinId="16" hidden="1"/>
    <cellStyle name="Heading 1" xfId="62263" builtinId="16" hidden="1"/>
    <cellStyle name="Heading 1" xfId="62297" builtinId="16" hidden="1"/>
    <cellStyle name="Heading 1" xfId="62331" builtinId="16" hidden="1"/>
    <cellStyle name="Heading 1" xfId="62365" builtinId="16" hidden="1"/>
    <cellStyle name="Heading 1" xfId="62399" builtinId="16" hidden="1"/>
    <cellStyle name="Heading 1" xfId="62433" builtinId="16" hidden="1"/>
    <cellStyle name="Heading 1" xfId="62090" builtinId="16" hidden="1"/>
    <cellStyle name="Heading 1" xfId="62500" builtinId="16" hidden="1"/>
    <cellStyle name="Heading 1" xfId="62534" builtinId="16" hidden="1"/>
    <cellStyle name="Heading 1" xfId="62568" builtinId="16" hidden="1"/>
    <cellStyle name="Heading 1" xfId="62602" builtinId="16" hidden="1"/>
    <cellStyle name="Heading 1" xfId="62636" builtinId="16" hidden="1"/>
    <cellStyle name="Heading 1" xfId="62670" builtinId="16" hidden="1"/>
    <cellStyle name="Heading 1" xfId="62704" builtinId="16" hidden="1"/>
    <cellStyle name="Heading 1" xfId="62738" builtinId="16" hidden="1"/>
    <cellStyle name="Heading 1" xfId="62772" builtinId="16" hidden="1"/>
    <cellStyle name="Heading 1" xfId="62806" builtinId="16" hidden="1"/>
    <cellStyle name="Heading 1" xfId="62840" builtinId="16" hidden="1"/>
    <cellStyle name="Heading 1" xfId="62497" builtinId="16" hidden="1"/>
    <cellStyle name="Heading 1" xfId="62874" builtinId="16" hidden="1"/>
    <cellStyle name="Heading 1" xfId="62908" builtinId="16" hidden="1"/>
    <cellStyle name="Heading 1" xfId="62942" builtinId="16" hidden="1"/>
    <cellStyle name="Heading 1" xfId="62976" builtinId="16" hidden="1"/>
    <cellStyle name="Heading 1" xfId="63010" builtinId="16" hidden="1"/>
    <cellStyle name="Heading 1" xfId="63044" builtinId="16" hidden="1"/>
    <cellStyle name="Heading 1" xfId="63078" builtinId="16" hidden="1"/>
    <cellStyle name="Heading 1" xfId="63112" builtinId="16" hidden="1"/>
    <cellStyle name="Heading 1" xfId="63146" builtinId="16" hidden="1"/>
    <cellStyle name="Heading 1" xfId="63180" builtinId="16" hidden="1"/>
    <cellStyle name="Heading 1" xfId="63214" builtinId="16" hidden="1"/>
    <cellStyle name="Heading 1" xfId="63571" builtinId="16" customBuiltin="1"/>
    <cellStyle name="Heading 1 2" xfId="320" xr:uid="{00000000-0005-0000-0000-0000DCAE0000}"/>
    <cellStyle name="Heading 2" xfId="3" builtinId="17" hidden="1"/>
    <cellStyle name="Heading 2" xfId="723" builtinId="17" hidden="1"/>
    <cellStyle name="Heading 2" xfId="799" builtinId="17" hidden="1"/>
    <cellStyle name="Heading 2" xfId="833" builtinId="17" hidden="1"/>
    <cellStyle name="Heading 2" xfId="867" builtinId="17" hidden="1"/>
    <cellStyle name="Heading 2" xfId="901" builtinId="17" hidden="1"/>
    <cellStyle name="Heading 2" xfId="935" builtinId="17" hidden="1"/>
    <cellStyle name="Heading 2" xfId="969" builtinId="17" hidden="1"/>
    <cellStyle name="Heading 2" xfId="1003" builtinId="17" hidden="1"/>
    <cellStyle name="Heading 2" xfId="1037" builtinId="17" hidden="1"/>
    <cellStyle name="Heading 2" xfId="1071" builtinId="17" hidden="1"/>
    <cellStyle name="Heading 2" xfId="1105" builtinId="17" hidden="1"/>
    <cellStyle name="Heading 2" xfId="1139" builtinId="17" hidden="1"/>
    <cellStyle name="Heading 2" xfId="794" builtinId="17" hidden="1"/>
    <cellStyle name="Heading 2" xfId="1206" builtinId="17" hidden="1"/>
    <cellStyle name="Heading 2" xfId="1240" builtinId="17" hidden="1"/>
    <cellStyle name="Heading 2" xfId="1274" builtinId="17" hidden="1"/>
    <cellStyle name="Heading 2" xfId="1308" builtinId="17" hidden="1"/>
    <cellStyle name="Heading 2" xfId="1342" builtinId="17" hidden="1"/>
    <cellStyle name="Heading 2" xfId="1376" builtinId="17" hidden="1"/>
    <cellStyle name="Heading 2" xfId="1410" builtinId="17" hidden="1"/>
    <cellStyle name="Heading 2" xfId="1444" builtinId="17" hidden="1"/>
    <cellStyle name="Heading 2" xfId="1478" builtinId="17" hidden="1"/>
    <cellStyle name="Heading 2" xfId="1512" builtinId="17" hidden="1"/>
    <cellStyle name="Heading 2" xfId="1546" builtinId="17" hidden="1"/>
    <cellStyle name="Heading 2" xfId="1201" builtinId="17" hidden="1"/>
    <cellStyle name="Heading 2" xfId="1613" builtinId="17" hidden="1"/>
    <cellStyle name="Heading 2" xfId="1647" builtinId="17" hidden="1"/>
    <cellStyle name="Heading 2" xfId="1681" builtinId="17" hidden="1"/>
    <cellStyle name="Heading 2" xfId="1715" builtinId="17" hidden="1"/>
    <cellStyle name="Heading 2" xfId="1749" builtinId="17" hidden="1"/>
    <cellStyle name="Heading 2" xfId="1783" builtinId="17" hidden="1"/>
    <cellStyle name="Heading 2" xfId="1817" builtinId="17" hidden="1"/>
    <cellStyle name="Heading 2" xfId="1851" builtinId="17" hidden="1"/>
    <cellStyle name="Heading 2" xfId="1885" builtinId="17" hidden="1"/>
    <cellStyle name="Heading 2" xfId="1919" builtinId="17" hidden="1"/>
    <cellStyle name="Heading 2" xfId="1953" builtinId="17" hidden="1"/>
    <cellStyle name="Heading 2" xfId="1608" builtinId="17" hidden="1"/>
    <cellStyle name="Heading 2" xfId="2020" builtinId="17" hidden="1"/>
    <cellStyle name="Heading 2" xfId="2054" builtinId="17" hidden="1"/>
    <cellStyle name="Heading 2" xfId="2088" builtinId="17" hidden="1"/>
    <cellStyle name="Heading 2" xfId="2122" builtinId="17" hidden="1"/>
    <cellStyle name="Heading 2" xfId="2156" builtinId="17" hidden="1"/>
    <cellStyle name="Heading 2" xfId="2190" builtinId="17" hidden="1"/>
    <cellStyle name="Heading 2" xfId="2224" builtinId="17" hidden="1"/>
    <cellStyle name="Heading 2" xfId="2258" builtinId="17" hidden="1"/>
    <cellStyle name="Heading 2" xfId="2292" builtinId="17" hidden="1"/>
    <cellStyle name="Heading 2" xfId="2326" builtinId="17" hidden="1"/>
    <cellStyle name="Heading 2" xfId="2360" builtinId="17" hidden="1"/>
    <cellStyle name="Heading 2" xfId="2015" builtinId="17" hidden="1"/>
    <cellStyle name="Heading 2" xfId="2427" builtinId="17" hidden="1"/>
    <cellStyle name="Heading 2" xfId="2461" builtinId="17" hidden="1"/>
    <cellStyle name="Heading 2" xfId="2495" builtinId="17" hidden="1"/>
    <cellStyle name="Heading 2" xfId="2529" builtinId="17" hidden="1"/>
    <cellStyle name="Heading 2" xfId="2563" builtinId="17" hidden="1"/>
    <cellStyle name="Heading 2" xfId="2597" builtinId="17" hidden="1"/>
    <cellStyle name="Heading 2" xfId="2631" builtinId="17" hidden="1"/>
    <cellStyle name="Heading 2" xfId="2665" builtinId="17" hidden="1"/>
    <cellStyle name="Heading 2" xfId="2699" builtinId="17" hidden="1"/>
    <cellStyle name="Heading 2" xfId="2733" builtinId="17" hidden="1"/>
    <cellStyle name="Heading 2" xfId="2767" builtinId="17" hidden="1"/>
    <cellStyle name="Heading 2" xfId="2422" builtinId="17" hidden="1"/>
    <cellStyle name="Heading 2" xfId="2834" builtinId="17" hidden="1"/>
    <cellStyle name="Heading 2" xfId="2868" builtinId="17" hidden="1"/>
    <cellStyle name="Heading 2" xfId="2902" builtinId="17" hidden="1"/>
    <cellStyle name="Heading 2" xfId="2936" builtinId="17" hidden="1"/>
    <cellStyle name="Heading 2" xfId="2970" builtinId="17" hidden="1"/>
    <cellStyle name="Heading 2" xfId="3004" builtinId="17" hidden="1"/>
    <cellStyle name="Heading 2" xfId="3038" builtinId="17" hidden="1"/>
    <cellStyle name="Heading 2" xfId="3072" builtinId="17" hidden="1"/>
    <cellStyle name="Heading 2" xfId="3106" builtinId="17" hidden="1"/>
    <cellStyle name="Heading 2" xfId="3140" builtinId="17" hidden="1"/>
    <cellStyle name="Heading 2" xfId="3174" builtinId="17" hidden="1"/>
    <cellStyle name="Heading 2" xfId="2829" builtinId="17" hidden="1"/>
    <cellStyle name="Heading 2" xfId="3241" builtinId="17" hidden="1"/>
    <cellStyle name="Heading 2" xfId="3275" builtinId="17" hidden="1"/>
    <cellStyle name="Heading 2" xfId="3309" builtinId="17" hidden="1"/>
    <cellStyle name="Heading 2" xfId="3343" builtinId="17" hidden="1"/>
    <cellStyle name="Heading 2" xfId="3377" builtinId="17" hidden="1"/>
    <cellStyle name="Heading 2" xfId="3411" builtinId="17" hidden="1"/>
    <cellStyle name="Heading 2" xfId="3445" builtinId="17" hidden="1"/>
    <cellStyle name="Heading 2" xfId="3479" builtinId="17" hidden="1"/>
    <cellStyle name="Heading 2" xfId="3513" builtinId="17" hidden="1"/>
    <cellStyle name="Heading 2" xfId="3547" builtinId="17" hidden="1"/>
    <cellStyle name="Heading 2" xfId="3581" builtinId="17" hidden="1"/>
    <cellStyle name="Heading 2" xfId="3236" builtinId="17" hidden="1"/>
    <cellStyle name="Heading 2" xfId="3648" builtinId="17" hidden="1"/>
    <cellStyle name="Heading 2" xfId="3682" builtinId="17" hidden="1"/>
    <cellStyle name="Heading 2" xfId="3716" builtinId="17" hidden="1"/>
    <cellStyle name="Heading 2" xfId="3750" builtinId="17" hidden="1"/>
    <cellStyle name="Heading 2" xfId="3784" builtinId="17" hidden="1"/>
    <cellStyle name="Heading 2" xfId="3818" builtinId="17" hidden="1"/>
    <cellStyle name="Heading 2" xfId="3852" builtinId="17" hidden="1"/>
    <cellStyle name="Heading 2" xfId="3886" builtinId="17" hidden="1"/>
    <cellStyle name="Heading 2" xfId="3920" builtinId="17" hidden="1"/>
    <cellStyle name="Heading 2" xfId="3954" builtinId="17" hidden="1"/>
    <cellStyle name="Heading 2" xfId="3988" builtinId="17" hidden="1"/>
    <cellStyle name="Heading 2" xfId="3643" builtinId="17" hidden="1"/>
    <cellStyle name="Heading 2" xfId="4055" builtinId="17" hidden="1"/>
    <cellStyle name="Heading 2" xfId="4089" builtinId="17" hidden="1"/>
    <cellStyle name="Heading 2" xfId="4123" builtinId="17" hidden="1"/>
    <cellStyle name="Heading 2" xfId="4157" builtinId="17" hidden="1"/>
    <cellStyle name="Heading 2" xfId="4191" builtinId="17" hidden="1"/>
    <cellStyle name="Heading 2" xfId="4225" builtinId="17" hidden="1"/>
    <cellStyle name="Heading 2" xfId="4259" builtinId="17" hidden="1"/>
    <cellStyle name="Heading 2" xfId="4293" builtinId="17" hidden="1"/>
    <cellStyle name="Heading 2" xfId="4327" builtinId="17" hidden="1"/>
    <cellStyle name="Heading 2" xfId="4361" builtinId="17" hidden="1"/>
    <cellStyle name="Heading 2" xfId="4395" builtinId="17" hidden="1"/>
    <cellStyle name="Heading 2" xfId="4050" builtinId="17" hidden="1"/>
    <cellStyle name="Heading 2" xfId="4429" builtinId="17" hidden="1"/>
    <cellStyle name="Heading 2" xfId="4463" builtinId="17" hidden="1"/>
    <cellStyle name="Heading 2" xfId="4497" builtinId="17" hidden="1"/>
    <cellStyle name="Heading 2" xfId="4531" builtinId="17" hidden="1"/>
    <cellStyle name="Heading 2" xfId="4565" builtinId="17" hidden="1"/>
    <cellStyle name="Heading 2" xfId="4599" builtinId="17" hidden="1"/>
    <cellStyle name="Heading 2" xfId="4633" builtinId="17" hidden="1"/>
    <cellStyle name="Heading 2" xfId="4667" builtinId="17" hidden="1"/>
    <cellStyle name="Heading 2" xfId="4701" builtinId="17" hidden="1"/>
    <cellStyle name="Heading 2" xfId="4735" builtinId="17" hidden="1"/>
    <cellStyle name="Heading 2" xfId="4769" builtinId="17" hidden="1"/>
    <cellStyle name="Heading 2" xfId="4803" builtinId="17" hidden="1"/>
    <cellStyle name="Heading 2" xfId="4837" builtinId="17" hidden="1"/>
    <cellStyle name="Heading 2" xfId="4912" builtinId="17" hidden="1"/>
    <cellStyle name="Heading 2" xfId="4946" builtinId="17" hidden="1"/>
    <cellStyle name="Heading 2" xfId="4980" builtinId="17" hidden="1"/>
    <cellStyle name="Heading 2" xfId="5014" builtinId="17" hidden="1"/>
    <cellStyle name="Heading 2" xfId="5048" builtinId="17" hidden="1"/>
    <cellStyle name="Heading 2" xfId="5082" builtinId="17" hidden="1"/>
    <cellStyle name="Heading 2" xfId="5116" builtinId="17" hidden="1"/>
    <cellStyle name="Heading 2" xfId="5150" builtinId="17" hidden="1"/>
    <cellStyle name="Heading 2" xfId="5184" builtinId="17" hidden="1"/>
    <cellStyle name="Heading 2" xfId="5218" builtinId="17" hidden="1"/>
    <cellStyle name="Heading 2" xfId="5252" builtinId="17" hidden="1"/>
    <cellStyle name="Heading 2" xfId="4907" builtinId="17" hidden="1"/>
    <cellStyle name="Heading 2" xfId="5319" builtinId="17" hidden="1"/>
    <cellStyle name="Heading 2" xfId="5353" builtinId="17" hidden="1"/>
    <cellStyle name="Heading 2" xfId="5387" builtinId="17" hidden="1"/>
    <cellStyle name="Heading 2" xfId="5421" builtinId="17" hidden="1"/>
    <cellStyle name="Heading 2" xfId="5455" builtinId="17" hidden="1"/>
    <cellStyle name="Heading 2" xfId="5489" builtinId="17" hidden="1"/>
    <cellStyle name="Heading 2" xfId="5523" builtinId="17" hidden="1"/>
    <cellStyle name="Heading 2" xfId="5557" builtinId="17" hidden="1"/>
    <cellStyle name="Heading 2" xfId="5591" builtinId="17" hidden="1"/>
    <cellStyle name="Heading 2" xfId="5625" builtinId="17" hidden="1"/>
    <cellStyle name="Heading 2" xfId="5659" builtinId="17" hidden="1"/>
    <cellStyle name="Heading 2" xfId="5314" builtinId="17" hidden="1"/>
    <cellStyle name="Heading 2" xfId="5726" builtinId="17" hidden="1"/>
    <cellStyle name="Heading 2" xfId="5760" builtinId="17" hidden="1"/>
    <cellStyle name="Heading 2" xfId="5794" builtinId="17" hidden="1"/>
    <cellStyle name="Heading 2" xfId="5828" builtinId="17" hidden="1"/>
    <cellStyle name="Heading 2" xfId="5862" builtinId="17" hidden="1"/>
    <cellStyle name="Heading 2" xfId="5896" builtinId="17" hidden="1"/>
    <cellStyle name="Heading 2" xfId="5930" builtinId="17" hidden="1"/>
    <cellStyle name="Heading 2" xfId="5964" builtinId="17" hidden="1"/>
    <cellStyle name="Heading 2" xfId="5998" builtinId="17" hidden="1"/>
    <cellStyle name="Heading 2" xfId="6032" builtinId="17" hidden="1"/>
    <cellStyle name="Heading 2" xfId="6066" builtinId="17" hidden="1"/>
    <cellStyle name="Heading 2" xfId="5721" builtinId="17" hidden="1"/>
    <cellStyle name="Heading 2" xfId="6133" builtinId="17" hidden="1"/>
    <cellStyle name="Heading 2" xfId="6167" builtinId="17" hidden="1"/>
    <cellStyle name="Heading 2" xfId="6201" builtinId="17" hidden="1"/>
    <cellStyle name="Heading 2" xfId="6235" builtinId="17" hidden="1"/>
    <cellStyle name="Heading 2" xfId="6269" builtinId="17" hidden="1"/>
    <cellStyle name="Heading 2" xfId="6303" builtinId="17" hidden="1"/>
    <cellStyle name="Heading 2" xfId="6337" builtinId="17" hidden="1"/>
    <cellStyle name="Heading 2" xfId="6371" builtinId="17" hidden="1"/>
    <cellStyle name="Heading 2" xfId="6405" builtinId="17" hidden="1"/>
    <cellStyle name="Heading 2" xfId="6439" builtinId="17" hidden="1"/>
    <cellStyle name="Heading 2" xfId="6473" builtinId="17" hidden="1"/>
    <cellStyle name="Heading 2" xfId="6128" builtinId="17" hidden="1"/>
    <cellStyle name="Heading 2" xfId="6540" builtinId="17" hidden="1"/>
    <cellStyle name="Heading 2" xfId="6574" builtinId="17" hidden="1"/>
    <cellStyle name="Heading 2" xfId="6608" builtinId="17" hidden="1"/>
    <cellStyle name="Heading 2" xfId="6642" builtinId="17" hidden="1"/>
    <cellStyle name="Heading 2" xfId="6676" builtinId="17" hidden="1"/>
    <cellStyle name="Heading 2" xfId="6710" builtinId="17" hidden="1"/>
    <cellStyle name="Heading 2" xfId="6744" builtinId="17" hidden="1"/>
    <cellStyle name="Heading 2" xfId="6778" builtinId="17" hidden="1"/>
    <cellStyle name="Heading 2" xfId="6812" builtinId="17" hidden="1"/>
    <cellStyle name="Heading 2" xfId="6846" builtinId="17" hidden="1"/>
    <cellStyle name="Heading 2" xfId="6880" builtinId="17" hidden="1"/>
    <cellStyle name="Heading 2" xfId="6535" builtinId="17" hidden="1"/>
    <cellStyle name="Heading 2" xfId="6947" builtinId="17" hidden="1"/>
    <cellStyle name="Heading 2" xfId="6981" builtinId="17" hidden="1"/>
    <cellStyle name="Heading 2" xfId="7015" builtinId="17" hidden="1"/>
    <cellStyle name="Heading 2" xfId="7049" builtinId="17" hidden="1"/>
    <cellStyle name="Heading 2" xfId="7083" builtinId="17" hidden="1"/>
    <cellStyle name="Heading 2" xfId="7117" builtinId="17" hidden="1"/>
    <cellStyle name="Heading 2" xfId="7151" builtinId="17" hidden="1"/>
    <cellStyle name="Heading 2" xfId="7185" builtinId="17" hidden="1"/>
    <cellStyle name="Heading 2" xfId="7219" builtinId="17" hidden="1"/>
    <cellStyle name="Heading 2" xfId="7253" builtinId="17" hidden="1"/>
    <cellStyle name="Heading 2" xfId="7287" builtinId="17" hidden="1"/>
    <cellStyle name="Heading 2" xfId="6942" builtinId="17" hidden="1"/>
    <cellStyle name="Heading 2" xfId="7354" builtinId="17" hidden="1"/>
    <cellStyle name="Heading 2" xfId="7388" builtinId="17" hidden="1"/>
    <cellStyle name="Heading 2" xfId="7422" builtinId="17" hidden="1"/>
    <cellStyle name="Heading 2" xfId="7456" builtinId="17" hidden="1"/>
    <cellStyle name="Heading 2" xfId="7490" builtinId="17" hidden="1"/>
    <cellStyle name="Heading 2" xfId="7524" builtinId="17" hidden="1"/>
    <cellStyle name="Heading 2" xfId="7558" builtinId="17" hidden="1"/>
    <cellStyle name="Heading 2" xfId="7592" builtinId="17" hidden="1"/>
    <cellStyle name="Heading 2" xfId="7626" builtinId="17" hidden="1"/>
    <cellStyle name="Heading 2" xfId="7660" builtinId="17" hidden="1"/>
    <cellStyle name="Heading 2" xfId="7694" builtinId="17" hidden="1"/>
    <cellStyle name="Heading 2" xfId="7349" builtinId="17" hidden="1"/>
    <cellStyle name="Heading 2" xfId="7761" builtinId="17" hidden="1"/>
    <cellStyle name="Heading 2" xfId="7795" builtinId="17" hidden="1"/>
    <cellStyle name="Heading 2" xfId="7829" builtinId="17" hidden="1"/>
    <cellStyle name="Heading 2" xfId="7863" builtinId="17" hidden="1"/>
    <cellStyle name="Heading 2" xfId="7897" builtinId="17" hidden="1"/>
    <cellStyle name="Heading 2" xfId="7931" builtinId="17" hidden="1"/>
    <cellStyle name="Heading 2" xfId="7965" builtinId="17" hidden="1"/>
    <cellStyle name="Heading 2" xfId="7999" builtinId="17" hidden="1"/>
    <cellStyle name="Heading 2" xfId="8033" builtinId="17" hidden="1"/>
    <cellStyle name="Heading 2" xfId="8067" builtinId="17" hidden="1"/>
    <cellStyle name="Heading 2" xfId="8101" builtinId="17" hidden="1"/>
    <cellStyle name="Heading 2" xfId="7756" builtinId="17" hidden="1"/>
    <cellStyle name="Heading 2" xfId="8135" builtinId="17" hidden="1"/>
    <cellStyle name="Heading 2" xfId="8169" builtinId="17" hidden="1"/>
    <cellStyle name="Heading 2" xfId="8203" builtinId="17" hidden="1"/>
    <cellStyle name="Heading 2" xfId="8237" builtinId="17" hidden="1"/>
    <cellStyle name="Heading 2" xfId="8271" builtinId="17" hidden="1"/>
    <cellStyle name="Heading 2" xfId="8305" builtinId="17" hidden="1"/>
    <cellStyle name="Heading 2" xfId="8339" builtinId="17" hidden="1"/>
    <cellStyle name="Heading 2" xfId="8373" builtinId="17" hidden="1"/>
    <cellStyle name="Heading 2" xfId="8407" builtinId="17" hidden="1"/>
    <cellStyle name="Heading 2" xfId="8441" builtinId="17" hidden="1"/>
    <cellStyle name="Heading 2" xfId="8475" builtinId="17" hidden="1"/>
    <cellStyle name="Heading 2" xfId="8509" builtinId="17" hidden="1"/>
    <cellStyle name="Heading 2" xfId="8543" builtinId="17" hidden="1"/>
    <cellStyle name="Heading 2" xfId="8619" builtinId="17" hidden="1"/>
    <cellStyle name="Heading 2" xfId="8653" builtinId="17" hidden="1"/>
    <cellStyle name="Heading 2" xfId="8687" builtinId="17" hidden="1"/>
    <cellStyle name="Heading 2" xfId="8721" builtinId="17" hidden="1"/>
    <cellStyle name="Heading 2" xfId="8755" builtinId="17" hidden="1"/>
    <cellStyle name="Heading 2" xfId="8789" builtinId="17" hidden="1"/>
    <cellStyle name="Heading 2" xfId="8823" builtinId="17" hidden="1"/>
    <cellStyle name="Heading 2" xfId="8857" builtinId="17" hidden="1"/>
    <cellStyle name="Heading 2" xfId="8891" builtinId="17" hidden="1"/>
    <cellStyle name="Heading 2" xfId="8925" builtinId="17" hidden="1"/>
    <cellStyle name="Heading 2" xfId="8959" builtinId="17" hidden="1"/>
    <cellStyle name="Heading 2" xfId="8614" builtinId="17" hidden="1"/>
    <cellStyle name="Heading 2" xfId="9026" builtinId="17" hidden="1"/>
    <cellStyle name="Heading 2" xfId="9060" builtinId="17" hidden="1"/>
    <cellStyle name="Heading 2" xfId="9094" builtinId="17" hidden="1"/>
    <cellStyle name="Heading 2" xfId="9128" builtinId="17" hidden="1"/>
    <cellStyle name="Heading 2" xfId="9162" builtinId="17" hidden="1"/>
    <cellStyle name="Heading 2" xfId="9196" builtinId="17" hidden="1"/>
    <cellStyle name="Heading 2" xfId="9230" builtinId="17" hidden="1"/>
    <cellStyle name="Heading 2" xfId="9264" builtinId="17" hidden="1"/>
    <cellStyle name="Heading 2" xfId="9298" builtinId="17" hidden="1"/>
    <cellStyle name="Heading 2" xfId="9332" builtinId="17" hidden="1"/>
    <cellStyle name="Heading 2" xfId="9366" builtinId="17" hidden="1"/>
    <cellStyle name="Heading 2" xfId="9021" builtinId="17" hidden="1"/>
    <cellStyle name="Heading 2" xfId="9433" builtinId="17" hidden="1"/>
    <cellStyle name="Heading 2" xfId="9467" builtinId="17" hidden="1"/>
    <cellStyle name="Heading 2" xfId="9501" builtinId="17" hidden="1"/>
    <cellStyle name="Heading 2" xfId="9535" builtinId="17" hidden="1"/>
    <cellStyle name="Heading 2" xfId="9569" builtinId="17" hidden="1"/>
    <cellStyle name="Heading 2" xfId="9603" builtinId="17" hidden="1"/>
    <cellStyle name="Heading 2" xfId="9637" builtinId="17" hidden="1"/>
    <cellStyle name="Heading 2" xfId="9671" builtinId="17" hidden="1"/>
    <cellStyle name="Heading 2" xfId="9705" builtinId="17" hidden="1"/>
    <cellStyle name="Heading 2" xfId="9739" builtinId="17" hidden="1"/>
    <cellStyle name="Heading 2" xfId="9773" builtinId="17" hidden="1"/>
    <cellStyle name="Heading 2" xfId="9428" builtinId="17" hidden="1"/>
    <cellStyle name="Heading 2" xfId="9840" builtinId="17" hidden="1"/>
    <cellStyle name="Heading 2" xfId="9874" builtinId="17" hidden="1"/>
    <cellStyle name="Heading 2" xfId="9908" builtinId="17" hidden="1"/>
    <cellStyle name="Heading 2" xfId="9942" builtinId="17" hidden="1"/>
    <cellStyle name="Heading 2" xfId="9976" builtinId="17" hidden="1"/>
    <cellStyle name="Heading 2" xfId="10010" builtinId="17" hidden="1"/>
    <cellStyle name="Heading 2" xfId="10044" builtinId="17" hidden="1"/>
    <cellStyle name="Heading 2" xfId="10078" builtinId="17" hidden="1"/>
    <cellStyle name="Heading 2" xfId="10112" builtinId="17" hidden="1"/>
    <cellStyle name="Heading 2" xfId="10146" builtinId="17" hidden="1"/>
    <cellStyle name="Heading 2" xfId="10180" builtinId="17" hidden="1"/>
    <cellStyle name="Heading 2" xfId="9835" builtinId="17" hidden="1"/>
    <cellStyle name="Heading 2" xfId="10247" builtinId="17" hidden="1"/>
    <cellStyle name="Heading 2" xfId="10281" builtinId="17" hidden="1"/>
    <cellStyle name="Heading 2" xfId="10315" builtinId="17" hidden="1"/>
    <cellStyle name="Heading 2" xfId="10349" builtinId="17" hidden="1"/>
    <cellStyle name="Heading 2" xfId="10383" builtinId="17" hidden="1"/>
    <cellStyle name="Heading 2" xfId="10417" builtinId="17" hidden="1"/>
    <cellStyle name="Heading 2" xfId="10451" builtinId="17" hidden="1"/>
    <cellStyle name="Heading 2" xfId="10485" builtinId="17" hidden="1"/>
    <cellStyle name="Heading 2" xfId="10519" builtinId="17" hidden="1"/>
    <cellStyle name="Heading 2" xfId="10553" builtinId="17" hidden="1"/>
    <cellStyle name="Heading 2" xfId="10587" builtinId="17" hidden="1"/>
    <cellStyle name="Heading 2" xfId="10242" builtinId="17" hidden="1"/>
    <cellStyle name="Heading 2" xfId="10654" builtinId="17" hidden="1"/>
    <cellStyle name="Heading 2" xfId="10688" builtinId="17" hidden="1"/>
    <cellStyle name="Heading 2" xfId="10722" builtinId="17" hidden="1"/>
    <cellStyle name="Heading 2" xfId="10756" builtinId="17" hidden="1"/>
    <cellStyle name="Heading 2" xfId="10790" builtinId="17" hidden="1"/>
    <cellStyle name="Heading 2" xfId="10824" builtinId="17" hidden="1"/>
    <cellStyle name="Heading 2" xfId="10858" builtinId="17" hidden="1"/>
    <cellStyle name="Heading 2" xfId="10892" builtinId="17" hidden="1"/>
    <cellStyle name="Heading 2" xfId="10926" builtinId="17" hidden="1"/>
    <cellStyle name="Heading 2" xfId="10960" builtinId="17" hidden="1"/>
    <cellStyle name="Heading 2" xfId="10994" builtinId="17" hidden="1"/>
    <cellStyle name="Heading 2" xfId="10649" builtinId="17" hidden="1"/>
    <cellStyle name="Heading 2" xfId="11061" builtinId="17" hidden="1"/>
    <cellStyle name="Heading 2" xfId="11095" builtinId="17" hidden="1"/>
    <cellStyle name="Heading 2" xfId="11129" builtinId="17" hidden="1"/>
    <cellStyle name="Heading 2" xfId="11163" builtinId="17" hidden="1"/>
    <cellStyle name="Heading 2" xfId="11197" builtinId="17" hidden="1"/>
    <cellStyle name="Heading 2" xfId="11231" builtinId="17" hidden="1"/>
    <cellStyle name="Heading 2" xfId="11265" builtinId="17" hidden="1"/>
    <cellStyle name="Heading 2" xfId="11299" builtinId="17" hidden="1"/>
    <cellStyle name="Heading 2" xfId="11333" builtinId="17" hidden="1"/>
    <cellStyle name="Heading 2" xfId="11367" builtinId="17" hidden="1"/>
    <cellStyle name="Heading 2" xfId="11401" builtinId="17" hidden="1"/>
    <cellStyle name="Heading 2" xfId="11056" builtinId="17" hidden="1"/>
    <cellStyle name="Heading 2" xfId="11468" builtinId="17" hidden="1"/>
    <cellStyle name="Heading 2" xfId="11502" builtinId="17" hidden="1"/>
    <cellStyle name="Heading 2" xfId="11536" builtinId="17" hidden="1"/>
    <cellStyle name="Heading 2" xfId="11570" builtinId="17" hidden="1"/>
    <cellStyle name="Heading 2" xfId="11604" builtinId="17" hidden="1"/>
    <cellStyle name="Heading 2" xfId="11638" builtinId="17" hidden="1"/>
    <cellStyle name="Heading 2" xfId="11672" builtinId="17" hidden="1"/>
    <cellStyle name="Heading 2" xfId="11706" builtinId="17" hidden="1"/>
    <cellStyle name="Heading 2" xfId="11740" builtinId="17" hidden="1"/>
    <cellStyle name="Heading 2" xfId="11774" builtinId="17" hidden="1"/>
    <cellStyle name="Heading 2" xfId="11808" builtinId="17" hidden="1"/>
    <cellStyle name="Heading 2" xfId="11463" builtinId="17" hidden="1"/>
    <cellStyle name="Heading 2" xfId="11875" builtinId="17" hidden="1"/>
    <cellStyle name="Heading 2" xfId="11909" builtinId="17" hidden="1"/>
    <cellStyle name="Heading 2" xfId="11943" builtinId="17" hidden="1"/>
    <cellStyle name="Heading 2" xfId="11977" builtinId="17" hidden="1"/>
    <cellStyle name="Heading 2" xfId="12011" builtinId="17" hidden="1"/>
    <cellStyle name="Heading 2" xfId="12045" builtinId="17" hidden="1"/>
    <cellStyle name="Heading 2" xfId="12079" builtinId="17" hidden="1"/>
    <cellStyle name="Heading 2" xfId="12113" builtinId="17" hidden="1"/>
    <cellStyle name="Heading 2" xfId="12147" builtinId="17" hidden="1"/>
    <cellStyle name="Heading 2" xfId="12181" builtinId="17" hidden="1"/>
    <cellStyle name="Heading 2" xfId="12215" builtinId="17" hidden="1"/>
    <cellStyle name="Heading 2" xfId="11870" builtinId="17" hidden="1"/>
    <cellStyle name="Heading 2" xfId="12249" builtinId="17" hidden="1"/>
    <cellStyle name="Heading 2" xfId="12283" builtinId="17" hidden="1"/>
    <cellStyle name="Heading 2" xfId="12317" builtinId="17" hidden="1"/>
    <cellStyle name="Heading 2" xfId="12351" builtinId="17" hidden="1"/>
    <cellStyle name="Heading 2" xfId="12385" builtinId="17" hidden="1"/>
    <cellStyle name="Heading 2" xfId="12419" builtinId="17" hidden="1"/>
    <cellStyle name="Heading 2" xfId="12453" builtinId="17" hidden="1"/>
    <cellStyle name="Heading 2" xfId="12487" builtinId="17" hidden="1"/>
    <cellStyle name="Heading 2" xfId="12521" builtinId="17" hidden="1"/>
    <cellStyle name="Heading 2" xfId="12555" builtinId="17" hidden="1"/>
    <cellStyle name="Heading 2" xfId="12589" builtinId="17" hidden="1"/>
    <cellStyle name="Heading 2" xfId="12623" builtinId="17" hidden="1"/>
    <cellStyle name="Heading 2" xfId="12657" builtinId="17" hidden="1"/>
    <cellStyle name="Heading 2" xfId="12732" builtinId="17" hidden="1"/>
    <cellStyle name="Heading 2" xfId="12766" builtinId="17" hidden="1"/>
    <cellStyle name="Heading 2" xfId="12800" builtinId="17" hidden="1"/>
    <cellStyle name="Heading 2" xfId="12834" builtinId="17" hidden="1"/>
    <cellStyle name="Heading 2" xfId="12868" builtinId="17" hidden="1"/>
    <cellStyle name="Heading 2" xfId="12902" builtinId="17" hidden="1"/>
    <cellStyle name="Heading 2" xfId="12936" builtinId="17" hidden="1"/>
    <cellStyle name="Heading 2" xfId="12970" builtinId="17" hidden="1"/>
    <cellStyle name="Heading 2" xfId="13004" builtinId="17" hidden="1"/>
    <cellStyle name="Heading 2" xfId="13038" builtinId="17" hidden="1"/>
    <cellStyle name="Heading 2" xfId="13072" builtinId="17" hidden="1"/>
    <cellStyle name="Heading 2" xfId="12727" builtinId="17" hidden="1"/>
    <cellStyle name="Heading 2" xfId="13139" builtinId="17" hidden="1"/>
    <cellStyle name="Heading 2" xfId="13173" builtinId="17" hidden="1"/>
    <cellStyle name="Heading 2" xfId="13207" builtinId="17" hidden="1"/>
    <cellStyle name="Heading 2" xfId="13241" builtinId="17" hidden="1"/>
    <cellStyle name="Heading 2" xfId="13275" builtinId="17" hidden="1"/>
    <cellStyle name="Heading 2" xfId="13309" builtinId="17" hidden="1"/>
    <cellStyle name="Heading 2" xfId="13343" builtinId="17" hidden="1"/>
    <cellStyle name="Heading 2" xfId="13377" builtinId="17" hidden="1"/>
    <cellStyle name="Heading 2" xfId="13411" builtinId="17" hidden="1"/>
    <cellStyle name="Heading 2" xfId="13445" builtinId="17" hidden="1"/>
    <cellStyle name="Heading 2" xfId="13479" builtinId="17" hidden="1"/>
    <cellStyle name="Heading 2" xfId="13134" builtinId="17" hidden="1"/>
    <cellStyle name="Heading 2" xfId="13546" builtinId="17" hidden="1"/>
    <cellStyle name="Heading 2" xfId="13580" builtinId="17" hidden="1"/>
    <cellStyle name="Heading 2" xfId="13614" builtinId="17" hidden="1"/>
    <cellStyle name="Heading 2" xfId="13648" builtinId="17" hidden="1"/>
    <cellStyle name="Heading 2" xfId="13682" builtinId="17" hidden="1"/>
    <cellStyle name="Heading 2" xfId="13716" builtinId="17" hidden="1"/>
    <cellStyle name="Heading 2" xfId="13750" builtinId="17" hidden="1"/>
    <cellStyle name="Heading 2" xfId="13784" builtinId="17" hidden="1"/>
    <cellStyle name="Heading 2" xfId="13818" builtinId="17" hidden="1"/>
    <cellStyle name="Heading 2" xfId="13852" builtinId="17" hidden="1"/>
    <cellStyle name="Heading 2" xfId="13886" builtinId="17" hidden="1"/>
    <cellStyle name="Heading 2" xfId="13541" builtinId="17" hidden="1"/>
    <cellStyle name="Heading 2" xfId="13953" builtinId="17" hidden="1"/>
    <cellStyle name="Heading 2" xfId="13987" builtinId="17" hidden="1"/>
    <cellStyle name="Heading 2" xfId="14021" builtinId="17" hidden="1"/>
    <cellStyle name="Heading 2" xfId="14055" builtinId="17" hidden="1"/>
    <cellStyle name="Heading 2" xfId="14089" builtinId="17" hidden="1"/>
    <cellStyle name="Heading 2" xfId="14123" builtinId="17" hidden="1"/>
    <cellStyle name="Heading 2" xfId="14157" builtinId="17" hidden="1"/>
    <cellStyle name="Heading 2" xfId="14191" builtinId="17" hidden="1"/>
    <cellStyle name="Heading 2" xfId="14225" builtinId="17" hidden="1"/>
    <cellStyle name="Heading 2" xfId="14259" builtinId="17" hidden="1"/>
    <cellStyle name="Heading 2" xfId="14293" builtinId="17" hidden="1"/>
    <cellStyle name="Heading 2" xfId="13948" builtinId="17" hidden="1"/>
    <cellStyle name="Heading 2" xfId="14360" builtinId="17" hidden="1"/>
    <cellStyle name="Heading 2" xfId="14394" builtinId="17" hidden="1"/>
    <cellStyle name="Heading 2" xfId="14428" builtinId="17" hidden="1"/>
    <cellStyle name="Heading 2" xfId="14462" builtinId="17" hidden="1"/>
    <cellStyle name="Heading 2" xfId="14496" builtinId="17" hidden="1"/>
    <cellStyle name="Heading 2" xfId="14530" builtinId="17" hidden="1"/>
    <cellStyle name="Heading 2" xfId="14564" builtinId="17" hidden="1"/>
    <cellStyle name="Heading 2" xfId="14598" builtinId="17" hidden="1"/>
    <cellStyle name="Heading 2" xfId="14632" builtinId="17" hidden="1"/>
    <cellStyle name="Heading 2" xfId="14666" builtinId="17" hidden="1"/>
    <cellStyle name="Heading 2" xfId="14700" builtinId="17" hidden="1"/>
    <cellStyle name="Heading 2" xfId="14355" builtinId="17" hidden="1"/>
    <cellStyle name="Heading 2" xfId="14767" builtinId="17" hidden="1"/>
    <cellStyle name="Heading 2" xfId="14801" builtinId="17" hidden="1"/>
    <cellStyle name="Heading 2" xfId="14835" builtinId="17" hidden="1"/>
    <cellStyle name="Heading 2" xfId="14869" builtinId="17" hidden="1"/>
    <cellStyle name="Heading 2" xfId="14903" builtinId="17" hidden="1"/>
    <cellStyle name="Heading 2" xfId="14937" builtinId="17" hidden="1"/>
    <cellStyle name="Heading 2" xfId="14971" builtinId="17" hidden="1"/>
    <cellStyle name="Heading 2" xfId="15005" builtinId="17" hidden="1"/>
    <cellStyle name="Heading 2" xfId="15039" builtinId="17" hidden="1"/>
    <cellStyle name="Heading 2" xfId="15073" builtinId="17" hidden="1"/>
    <cellStyle name="Heading 2" xfId="15107" builtinId="17" hidden="1"/>
    <cellStyle name="Heading 2" xfId="14762" builtinId="17" hidden="1"/>
    <cellStyle name="Heading 2" xfId="15174" builtinId="17" hidden="1"/>
    <cellStyle name="Heading 2" xfId="15208" builtinId="17" hidden="1"/>
    <cellStyle name="Heading 2" xfId="15242" builtinId="17" hidden="1"/>
    <cellStyle name="Heading 2" xfId="15276" builtinId="17" hidden="1"/>
    <cellStyle name="Heading 2" xfId="15310" builtinId="17" hidden="1"/>
    <cellStyle name="Heading 2" xfId="15344" builtinId="17" hidden="1"/>
    <cellStyle name="Heading 2" xfId="15378" builtinId="17" hidden="1"/>
    <cellStyle name="Heading 2" xfId="15412" builtinId="17" hidden="1"/>
    <cellStyle name="Heading 2" xfId="15446" builtinId="17" hidden="1"/>
    <cellStyle name="Heading 2" xfId="15480" builtinId="17" hidden="1"/>
    <cellStyle name="Heading 2" xfId="15514" builtinId="17" hidden="1"/>
    <cellStyle name="Heading 2" xfId="15169" builtinId="17" hidden="1"/>
    <cellStyle name="Heading 2" xfId="15581" builtinId="17" hidden="1"/>
    <cellStyle name="Heading 2" xfId="15615" builtinId="17" hidden="1"/>
    <cellStyle name="Heading 2" xfId="15649" builtinId="17" hidden="1"/>
    <cellStyle name="Heading 2" xfId="15683" builtinId="17" hidden="1"/>
    <cellStyle name="Heading 2" xfId="15717" builtinId="17" hidden="1"/>
    <cellStyle name="Heading 2" xfId="15751" builtinId="17" hidden="1"/>
    <cellStyle name="Heading 2" xfId="15785" builtinId="17" hidden="1"/>
    <cellStyle name="Heading 2" xfId="15819" builtinId="17" hidden="1"/>
    <cellStyle name="Heading 2" xfId="15853" builtinId="17" hidden="1"/>
    <cellStyle name="Heading 2" xfId="15887" builtinId="17" hidden="1"/>
    <cellStyle name="Heading 2" xfId="15921" builtinId="17" hidden="1"/>
    <cellStyle name="Heading 2" xfId="15576" builtinId="17" hidden="1"/>
    <cellStyle name="Heading 2" xfId="15955" builtinId="17" hidden="1"/>
    <cellStyle name="Heading 2" xfId="15989" builtinId="17" hidden="1"/>
    <cellStyle name="Heading 2" xfId="16023" builtinId="17" hidden="1"/>
    <cellStyle name="Heading 2" xfId="16057" builtinId="17" hidden="1"/>
    <cellStyle name="Heading 2" xfId="16091" builtinId="17" hidden="1"/>
    <cellStyle name="Heading 2" xfId="16125" builtinId="17" hidden="1"/>
    <cellStyle name="Heading 2" xfId="16159" builtinId="17" hidden="1"/>
    <cellStyle name="Heading 2" xfId="16193" builtinId="17" hidden="1"/>
    <cellStyle name="Heading 2" xfId="16227" builtinId="17" hidden="1"/>
    <cellStyle name="Heading 2" xfId="16261" builtinId="17" hidden="1"/>
    <cellStyle name="Heading 2" xfId="16295" builtinId="17" hidden="1"/>
    <cellStyle name="Heading 2" xfId="16329" builtinId="17" hidden="1"/>
    <cellStyle name="Heading 2" xfId="16398" builtinId="17" hidden="1"/>
    <cellStyle name="Heading 2" xfId="16474" builtinId="17" hidden="1"/>
    <cellStyle name="Heading 2" xfId="16508" builtinId="17" hidden="1"/>
    <cellStyle name="Heading 2" xfId="16542" builtinId="17" hidden="1"/>
    <cellStyle name="Heading 2" xfId="16576" builtinId="17" hidden="1"/>
    <cellStyle name="Heading 2" xfId="16610" builtinId="17" hidden="1"/>
    <cellStyle name="Heading 2" xfId="16644" builtinId="17" hidden="1"/>
    <cellStyle name="Heading 2" xfId="16678" builtinId="17" hidden="1"/>
    <cellStyle name="Heading 2" xfId="16712" builtinId="17" hidden="1"/>
    <cellStyle name="Heading 2" xfId="16746" builtinId="17" hidden="1"/>
    <cellStyle name="Heading 2" xfId="16780" builtinId="17" hidden="1"/>
    <cellStyle name="Heading 2" xfId="16814" builtinId="17" hidden="1"/>
    <cellStyle name="Heading 2" xfId="16469" builtinId="17" hidden="1"/>
    <cellStyle name="Heading 2" xfId="16881" builtinId="17" hidden="1"/>
    <cellStyle name="Heading 2" xfId="16915" builtinId="17" hidden="1"/>
    <cellStyle name="Heading 2" xfId="16949" builtinId="17" hidden="1"/>
    <cellStyle name="Heading 2" xfId="16983" builtinId="17" hidden="1"/>
    <cellStyle name="Heading 2" xfId="17017" builtinId="17" hidden="1"/>
    <cellStyle name="Heading 2" xfId="17051" builtinId="17" hidden="1"/>
    <cellStyle name="Heading 2" xfId="17085" builtinId="17" hidden="1"/>
    <cellStyle name="Heading 2" xfId="17119" builtinId="17" hidden="1"/>
    <cellStyle name="Heading 2" xfId="17153" builtinId="17" hidden="1"/>
    <cellStyle name="Heading 2" xfId="17187" builtinId="17" hidden="1"/>
    <cellStyle name="Heading 2" xfId="17221" builtinId="17" hidden="1"/>
    <cellStyle name="Heading 2" xfId="16876" builtinId="17" hidden="1"/>
    <cellStyle name="Heading 2" xfId="17288" builtinId="17" hidden="1"/>
    <cellStyle name="Heading 2" xfId="17322" builtinId="17" hidden="1"/>
    <cellStyle name="Heading 2" xfId="17356" builtinId="17" hidden="1"/>
    <cellStyle name="Heading 2" xfId="17390" builtinId="17" hidden="1"/>
    <cellStyle name="Heading 2" xfId="17424" builtinId="17" hidden="1"/>
    <cellStyle name="Heading 2" xfId="17458" builtinId="17" hidden="1"/>
    <cellStyle name="Heading 2" xfId="17492" builtinId="17" hidden="1"/>
    <cellStyle name="Heading 2" xfId="17526" builtinId="17" hidden="1"/>
    <cellStyle name="Heading 2" xfId="17560" builtinId="17" hidden="1"/>
    <cellStyle name="Heading 2" xfId="17594" builtinId="17" hidden="1"/>
    <cellStyle name="Heading 2" xfId="17628" builtinId="17" hidden="1"/>
    <cellStyle name="Heading 2" xfId="17283" builtinId="17" hidden="1"/>
    <cellStyle name="Heading 2" xfId="17695" builtinId="17" hidden="1"/>
    <cellStyle name="Heading 2" xfId="17729" builtinId="17" hidden="1"/>
    <cellStyle name="Heading 2" xfId="17763" builtinId="17" hidden="1"/>
    <cellStyle name="Heading 2" xfId="17797" builtinId="17" hidden="1"/>
    <cellStyle name="Heading 2" xfId="17831" builtinId="17" hidden="1"/>
    <cellStyle name="Heading 2" xfId="17865" builtinId="17" hidden="1"/>
    <cellStyle name="Heading 2" xfId="17899" builtinId="17" hidden="1"/>
    <cellStyle name="Heading 2" xfId="17933" builtinId="17" hidden="1"/>
    <cellStyle name="Heading 2" xfId="17967" builtinId="17" hidden="1"/>
    <cellStyle name="Heading 2" xfId="18001" builtinId="17" hidden="1"/>
    <cellStyle name="Heading 2" xfId="18035" builtinId="17" hidden="1"/>
    <cellStyle name="Heading 2" xfId="17690" builtinId="17" hidden="1"/>
    <cellStyle name="Heading 2" xfId="18102" builtinId="17" hidden="1"/>
    <cellStyle name="Heading 2" xfId="18136" builtinId="17" hidden="1"/>
    <cellStyle name="Heading 2" xfId="18170" builtinId="17" hidden="1"/>
    <cellStyle name="Heading 2" xfId="18204" builtinId="17" hidden="1"/>
    <cellStyle name="Heading 2" xfId="18238" builtinId="17" hidden="1"/>
    <cellStyle name="Heading 2" xfId="18272" builtinId="17" hidden="1"/>
    <cellStyle name="Heading 2" xfId="18306" builtinId="17" hidden="1"/>
    <cellStyle name="Heading 2" xfId="18340" builtinId="17" hidden="1"/>
    <cellStyle name="Heading 2" xfId="18374" builtinId="17" hidden="1"/>
    <cellStyle name="Heading 2" xfId="18408" builtinId="17" hidden="1"/>
    <cellStyle name="Heading 2" xfId="18442" builtinId="17" hidden="1"/>
    <cellStyle name="Heading 2" xfId="18097" builtinId="17" hidden="1"/>
    <cellStyle name="Heading 2" xfId="18509" builtinId="17" hidden="1"/>
    <cellStyle name="Heading 2" xfId="18543" builtinId="17" hidden="1"/>
    <cellStyle name="Heading 2" xfId="18577" builtinId="17" hidden="1"/>
    <cellStyle name="Heading 2" xfId="18611" builtinId="17" hidden="1"/>
    <cellStyle name="Heading 2" xfId="18645" builtinId="17" hidden="1"/>
    <cellStyle name="Heading 2" xfId="18679" builtinId="17" hidden="1"/>
    <cellStyle name="Heading 2" xfId="18713" builtinId="17" hidden="1"/>
    <cellStyle name="Heading 2" xfId="18747" builtinId="17" hidden="1"/>
    <cellStyle name="Heading 2" xfId="18781" builtinId="17" hidden="1"/>
    <cellStyle name="Heading 2" xfId="18815" builtinId="17" hidden="1"/>
    <cellStyle name="Heading 2" xfId="18849" builtinId="17" hidden="1"/>
    <cellStyle name="Heading 2" xfId="18504" builtinId="17" hidden="1"/>
    <cellStyle name="Heading 2" xfId="18916" builtinId="17" hidden="1"/>
    <cellStyle name="Heading 2" xfId="18950" builtinId="17" hidden="1"/>
    <cellStyle name="Heading 2" xfId="18984" builtinId="17" hidden="1"/>
    <cellStyle name="Heading 2" xfId="19018" builtinId="17" hidden="1"/>
    <cellStyle name="Heading 2" xfId="19052" builtinId="17" hidden="1"/>
    <cellStyle name="Heading 2" xfId="19086" builtinId="17" hidden="1"/>
    <cellStyle name="Heading 2" xfId="19120" builtinId="17" hidden="1"/>
    <cellStyle name="Heading 2" xfId="19154" builtinId="17" hidden="1"/>
    <cellStyle name="Heading 2" xfId="19188" builtinId="17" hidden="1"/>
    <cellStyle name="Heading 2" xfId="19222" builtinId="17" hidden="1"/>
    <cellStyle name="Heading 2" xfId="19256" builtinId="17" hidden="1"/>
    <cellStyle name="Heading 2" xfId="18911" builtinId="17" hidden="1"/>
    <cellStyle name="Heading 2" xfId="19323" builtinId="17" hidden="1"/>
    <cellStyle name="Heading 2" xfId="19357" builtinId="17" hidden="1"/>
    <cellStyle name="Heading 2" xfId="19391" builtinId="17" hidden="1"/>
    <cellStyle name="Heading 2" xfId="19425" builtinId="17" hidden="1"/>
    <cellStyle name="Heading 2" xfId="19459" builtinId="17" hidden="1"/>
    <cellStyle name="Heading 2" xfId="19493" builtinId="17" hidden="1"/>
    <cellStyle name="Heading 2" xfId="19527" builtinId="17" hidden="1"/>
    <cellStyle name="Heading 2" xfId="19561" builtinId="17" hidden="1"/>
    <cellStyle name="Heading 2" xfId="19595" builtinId="17" hidden="1"/>
    <cellStyle name="Heading 2" xfId="19629" builtinId="17" hidden="1"/>
    <cellStyle name="Heading 2" xfId="19663" builtinId="17" hidden="1"/>
    <cellStyle name="Heading 2" xfId="19318" builtinId="17" hidden="1"/>
    <cellStyle name="Heading 2" xfId="19730" builtinId="17" hidden="1"/>
    <cellStyle name="Heading 2" xfId="19764" builtinId="17" hidden="1"/>
    <cellStyle name="Heading 2" xfId="19798" builtinId="17" hidden="1"/>
    <cellStyle name="Heading 2" xfId="19832" builtinId="17" hidden="1"/>
    <cellStyle name="Heading 2" xfId="19866" builtinId="17" hidden="1"/>
    <cellStyle name="Heading 2" xfId="19900" builtinId="17" hidden="1"/>
    <cellStyle name="Heading 2" xfId="19934" builtinId="17" hidden="1"/>
    <cellStyle name="Heading 2" xfId="19968" builtinId="17" hidden="1"/>
    <cellStyle name="Heading 2" xfId="20002" builtinId="17" hidden="1"/>
    <cellStyle name="Heading 2" xfId="20036" builtinId="17" hidden="1"/>
    <cellStyle name="Heading 2" xfId="20070" builtinId="17" hidden="1"/>
    <cellStyle name="Heading 2" xfId="19725" builtinId="17" hidden="1"/>
    <cellStyle name="Heading 2" xfId="20104" builtinId="17" hidden="1"/>
    <cellStyle name="Heading 2" xfId="20138" builtinId="17" hidden="1"/>
    <cellStyle name="Heading 2" xfId="20172" builtinId="17" hidden="1"/>
    <cellStyle name="Heading 2" xfId="20206" builtinId="17" hidden="1"/>
    <cellStyle name="Heading 2" xfId="20240" builtinId="17" hidden="1"/>
    <cellStyle name="Heading 2" xfId="20274" builtinId="17" hidden="1"/>
    <cellStyle name="Heading 2" xfId="20308" builtinId="17" hidden="1"/>
    <cellStyle name="Heading 2" xfId="20342" builtinId="17" hidden="1"/>
    <cellStyle name="Heading 2" xfId="20376" builtinId="17" hidden="1"/>
    <cellStyle name="Heading 2" xfId="20410" builtinId="17" hidden="1"/>
    <cellStyle name="Heading 2" xfId="20444" builtinId="17" hidden="1"/>
    <cellStyle name="Heading 2" xfId="20478" builtinId="17" hidden="1"/>
    <cellStyle name="Heading 2" xfId="20512" builtinId="17" hidden="1"/>
    <cellStyle name="Heading 2" xfId="20587" builtinId="17" hidden="1"/>
    <cellStyle name="Heading 2" xfId="20621" builtinId="17" hidden="1"/>
    <cellStyle name="Heading 2" xfId="20655" builtinId="17" hidden="1"/>
    <cellStyle name="Heading 2" xfId="20689" builtinId="17" hidden="1"/>
    <cellStyle name="Heading 2" xfId="20723" builtinId="17" hidden="1"/>
    <cellStyle name="Heading 2" xfId="20757" builtinId="17" hidden="1"/>
    <cellStyle name="Heading 2" xfId="20791" builtinId="17" hidden="1"/>
    <cellStyle name="Heading 2" xfId="20825" builtinId="17" hidden="1"/>
    <cellStyle name="Heading 2" xfId="20859" builtinId="17" hidden="1"/>
    <cellStyle name="Heading 2" xfId="20893" builtinId="17" hidden="1"/>
    <cellStyle name="Heading 2" xfId="20927" builtinId="17" hidden="1"/>
    <cellStyle name="Heading 2" xfId="20582" builtinId="17" hidden="1"/>
    <cellStyle name="Heading 2" xfId="20994" builtinId="17" hidden="1"/>
    <cellStyle name="Heading 2" xfId="21028" builtinId="17" hidden="1"/>
    <cellStyle name="Heading 2" xfId="21062" builtinId="17" hidden="1"/>
    <cellStyle name="Heading 2" xfId="21096" builtinId="17" hidden="1"/>
    <cellStyle name="Heading 2" xfId="21130" builtinId="17" hidden="1"/>
    <cellStyle name="Heading 2" xfId="21164" builtinId="17" hidden="1"/>
    <cellStyle name="Heading 2" xfId="21198" builtinId="17" hidden="1"/>
    <cellStyle name="Heading 2" xfId="21232" builtinId="17" hidden="1"/>
    <cellStyle name="Heading 2" xfId="21266" builtinId="17" hidden="1"/>
    <cellStyle name="Heading 2" xfId="21300" builtinId="17" hidden="1"/>
    <cellStyle name="Heading 2" xfId="21334" builtinId="17" hidden="1"/>
    <cellStyle name="Heading 2" xfId="20989" builtinId="17" hidden="1"/>
    <cellStyle name="Heading 2" xfId="21401" builtinId="17" hidden="1"/>
    <cellStyle name="Heading 2" xfId="21435" builtinId="17" hidden="1"/>
    <cellStyle name="Heading 2" xfId="21469" builtinId="17" hidden="1"/>
    <cellStyle name="Heading 2" xfId="21503" builtinId="17" hidden="1"/>
    <cellStyle name="Heading 2" xfId="21537" builtinId="17" hidden="1"/>
    <cellStyle name="Heading 2" xfId="21571" builtinId="17" hidden="1"/>
    <cellStyle name="Heading 2" xfId="21605" builtinId="17" hidden="1"/>
    <cellStyle name="Heading 2" xfId="21639" builtinId="17" hidden="1"/>
    <cellStyle name="Heading 2" xfId="21673" builtinId="17" hidden="1"/>
    <cellStyle name="Heading 2" xfId="21707" builtinId="17" hidden="1"/>
    <cellStyle name="Heading 2" xfId="21741" builtinId="17" hidden="1"/>
    <cellStyle name="Heading 2" xfId="21396" builtinId="17" hidden="1"/>
    <cellStyle name="Heading 2" xfId="21808" builtinId="17" hidden="1"/>
    <cellStyle name="Heading 2" xfId="21842" builtinId="17" hidden="1"/>
    <cellStyle name="Heading 2" xfId="21876" builtinId="17" hidden="1"/>
    <cellStyle name="Heading 2" xfId="21910" builtinId="17" hidden="1"/>
    <cellStyle name="Heading 2" xfId="21944" builtinId="17" hidden="1"/>
    <cellStyle name="Heading 2" xfId="21978" builtinId="17" hidden="1"/>
    <cellStyle name="Heading 2" xfId="22012" builtinId="17" hidden="1"/>
    <cellStyle name="Heading 2" xfId="22046" builtinId="17" hidden="1"/>
    <cellStyle name="Heading 2" xfId="22080" builtinId="17" hidden="1"/>
    <cellStyle name="Heading 2" xfId="22114" builtinId="17" hidden="1"/>
    <cellStyle name="Heading 2" xfId="22148" builtinId="17" hidden="1"/>
    <cellStyle name="Heading 2" xfId="21803" builtinId="17" hidden="1"/>
    <cellStyle name="Heading 2" xfId="22215" builtinId="17" hidden="1"/>
    <cellStyle name="Heading 2" xfId="22249" builtinId="17" hidden="1"/>
    <cellStyle name="Heading 2" xfId="22283" builtinId="17" hidden="1"/>
    <cellStyle name="Heading 2" xfId="22317" builtinId="17" hidden="1"/>
    <cellStyle name="Heading 2" xfId="22351" builtinId="17" hidden="1"/>
    <cellStyle name="Heading 2" xfId="22385" builtinId="17" hidden="1"/>
    <cellStyle name="Heading 2" xfId="22419" builtinId="17" hidden="1"/>
    <cellStyle name="Heading 2" xfId="22453" builtinId="17" hidden="1"/>
    <cellStyle name="Heading 2" xfId="22487" builtinId="17" hidden="1"/>
    <cellStyle name="Heading 2" xfId="22521" builtinId="17" hidden="1"/>
    <cellStyle name="Heading 2" xfId="22555" builtinId="17" hidden="1"/>
    <cellStyle name="Heading 2" xfId="22210" builtinId="17" hidden="1"/>
    <cellStyle name="Heading 2" xfId="22622" builtinId="17" hidden="1"/>
    <cellStyle name="Heading 2" xfId="22656" builtinId="17" hidden="1"/>
    <cellStyle name="Heading 2" xfId="22690" builtinId="17" hidden="1"/>
    <cellStyle name="Heading 2" xfId="22724" builtinId="17" hidden="1"/>
    <cellStyle name="Heading 2" xfId="22758" builtinId="17" hidden="1"/>
    <cellStyle name="Heading 2" xfId="22792" builtinId="17" hidden="1"/>
    <cellStyle name="Heading 2" xfId="22826" builtinId="17" hidden="1"/>
    <cellStyle name="Heading 2" xfId="22860" builtinId="17" hidden="1"/>
    <cellStyle name="Heading 2" xfId="22894" builtinId="17" hidden="1"/>
    <cellStyle name="Heading 2" xfId="22928" builtinId="17" hidden="1"/>
    <cellStyle name="Heading 2" xfId="22962" builtinId="17" hidden="1"/>
    <cellStyle name="Heading 2" xfId="22617" builtinId="17" hidden="1"/>
    <cellStyle name="Heading 2" xfId="23029" builtinId="17" hidden="1"/>
    <cellStyle name="Heading 2" xfId="23063" builtinId="17" hidden="1"/>
    <cellStyle name="Heading 2" xfId="23097" builtinId="17" hidden="1"/>
    <cellStyle name="Heading 2" xfId="23131" builtinId="17" hidden="1"/>
    <cellStyle name="Heading 2" xfId="23165" builtinId="17" hidden="1"/>
    <cellStyle name="Heading 2" xfId="23199" builtinId="17" hidden="1"/>
    <cellStyle name="Heading 2" xfId="23233" builtinId="17" hidden="1"/>
    <cellStyle name="Heading 2" xfId="23267" builtinId="17" hidden="1"/>
    <cellStyle name="Heading 2" xfId="23301" builtinId="17" hidden="1"/>
    <cellStyle name="Heading 2" xfId="23335" builtinId="17" hidden="1"/>
    <cellStyle name="Heading 2" xfId="23369" builtinId="17" hidden="1"/>
    <cellStyle name="Heading 2" xfId="23024" builtinId="17" hidden="1"/>
    <cellStyle name="Heading 2" xfId="23436" builtinId="17" hidden="1"/>
    <cellStyle name="Heading 2" xfId="23470" builtinId="17" hidden="1"/>
    <cellStyle name="Heading 2" xfId="23504" builtinId="17" hidden="1"/>
    <cellStyle name="Heading 2" xfId="23538" builtinId="17" hidden="1"/>
    <cellStyle name="Heading 2" xfId="23572" builtinId="17" hidden="1"/>
    <cellStyle name="Heading 2" xfId="23606" builtinId="17" hidden="1"/>
    <cellStyle name="Heading 2" xfId="23640" builtinId="17" hidden="1"/>
    <cellStyle name="Heading 2" xfId="23674" builtinId="17" hidden="1"/>
    <cellStyle name="Heading 2" xfId="23708" builtinId="17" hidden="1"/>
    <cellStyle name="Heading 2" xfId="23742" builtinId="17" hidden="1"/>
    <cellStyle name="Heading 2" xfId="23776" builtinId="17" hidden="1"/>
    <cellStyle name="Heading 2" xfId="23431" builtinId="17" hidden="1"/>
    <cellStyle name="Heading 2" xfId="23810" builtinId="17" hidden="1"/>
    <cellStyle name="Heading 2" xfId="23844" builtinId="17" hidden="1"/>
    <cellStyle name="Heading 2" xfId="23878" builtinId="17" hidden="1"/>
    <cellStyle name="Heading 2" xfId="23912" builtinId="17" hidden="1"/>
    <cellStyle name="Heading 2" xfId="23946" builtinId="17" hidden="1"/>
    <cellStyle name="Heading 2" xfId="23980" builtinId="17" hidden="1"/>
    <cellStyle name="Heading 2" xfId="24014" builtinId="17" hidden="1"/>
    <cellStyle name="Heading 2" xfId="24048" builtinId="17" hidden="1"/>
    <cellStyle name="Heading 2" xfId="24082" builtinId="17" hidden="1"/>
    <cellStyle name="Heading 2" xfId="24116" builtinId="17" hidden="1"/>
    <cellStyle name="Heading 2" xfId="24150" builtinId="17" hidden="1"/>
    <cellStyle name="Heading 2" xfId="24184" builtinId="17" hidden="1"/>
    <cellStyle name="Heading 2" xfId="24218" builtinId="17" hidden="1"/>
    <cellStyle name="Heading 2" xfId="24294" builtinId="17" hidden="1"/>
    <cellStyle name="Heading 2" xfId="24328" builtinId="17" hidden="1"/>
    <cellStyle name="Heading 2" xfId="24362" builtinId="17" hidden="1"/>
    <cellStyle name="Heading 2" xfId="24396" builtinId="17" hidden="1"/>
    <cellStyle name="Heading 2" xfId="24430" builtinId="17" hidden="1"/>
    <cellStyle name="Heading 2" xfId="24464" builtinId="17" hidden="1"/>
    <cellStyle name="Heading 2" xfId="24498" builtinId="17" hidden="1"/>
    <cellStyle name="Heading 2" xfId="24532" builtinId="17" hidden="1"/>
    <cellStyle name="Heading 2" xfId="24566" builtinId="17" hidden="1"/>
    <cellStyle name="Heading 2" xfId="24600" builtinId="17" hidden="1"/>
    <cellStyle name="Heading 2" xfId="24634" builtinId="17" hidden="1"/>
    <cellStyle name="Heading 2" xfId="24289" builtinId="17" hidden="1"/>
    <cellStyle name="Heading 2" xfId="24701" builtinId="17" hidden="1"/>
    <cellStyle name="Heading 2" xfId="24735" builtinId="17" hidden="1"/>
    <cellStyle name="Heading 2" xfId="24769" builtinId="17" hidden="1"/>
    <cellStyle name="Heading 2" xfId="24803" builtinId="17" hidden="1"/>
    <cellStyle name="Heading 2" xfId="24837" builtinId="17" hidden="1"/>
    <cellStyle name="Heading 2" xfId="24871" builtinId="17" hidden="1"/>
    <cellStyle name="Heading 2" xfId="24905" builtinId="17" hidden="1"/>
    <cellStyle name="Heading 2" xfId="24939" builtinId="17" hidden="1"/>
    <cellStyle name="Heading 2" xfId="24973" builtinId="17" hidden="1"/>
    <cellStyle name="Heading 2" xfId="25007" builtinId="17" hidden="1"/>
    <cellStyle name="Heading 2" xfId="25041" builtinId="17" hidden="1"/>
    <cellStyle name="Heading 2" xfId="24696" builtinId="17" hidden="1"/>
    <cellStyle name="Heading 2" xfId="25108" builtinId="17" hidden="1"/>
    <cellStyle name="Heading 2" xfId="25142" builtinId="17" hidden="1"/>
    <cellStyle name="Heading 2" xfId="25176" builtinId="17" hidden="1"/>
    <cellStyle name="Heading 2" xfId="25210" builtinId="17" hidden="1"/>
    <cellStyle name="Heading 2" xfId="25244" builtinId="17" hidden="1"/>
    <cellStyle name="Heading 2" xfId="25278" builtinId="17" hidden="1"/>
    <cellStyle name="Heading 2" xfId="25312" builtinId="17" hidden="1"/>
    <cellStyle name="Heading 2" xfId="25346" builtinId="17" hidden="1"/>
    <cellStyle name="Heading 2" xfId="25380" builtinId="17" hidden="1"/>
    <cellStyle name="Heading 2" xfId="25414" builtinId="17" hidden="1"/>
    <cellStyle name="Heading 2" xfId="25448" builtinId="17" hidden="1"/>
    <cellStyle name="Heading 2" xfId="25103" builtinId="17" hidden="1"/>
    <cellStyle name="Heading 2" xfId="25515" builtinId="17" hidden="1"/>
    <cellStyle name="Heading 2" xfId="25549" builtinId="17" hidden="1"/>
    <cellStyle name="Heading 2" xfId="25583" builtinId="17" hidden="1"/>
    <cellStyle name="Heading 2" xfId="25617" builtinId="17" hidden="1"/>
    <cellStyle name="Heading 2" xfId="25651" builtinId="17" hidden="1"/>
    <cellStyle name="Heading 2" xfId="25685" builtinId="17" hidden="1"/>
    <cellStyle name="Heading 2" xfId="25719" builtinId="17" hidden="1"/>
    <cellStyle name="Heading 2" xfId="25753" builtinId="17" hidden="1"/>
    <cellStyle name="Heading 2" xfId="25787" builtinId="17" hidden="1"/>
    <cellStyle name="Heading 2" xfId="25821" builtinId="17" hidden="1"/>
    <cellStyle name="Heading 2" xfId="25855" builtinId="17" hidden="1"/>
    <cellStyle name="Heading 2" xfId="25510" builtinId="17" hidden="1"/>
    <cellStyle name="Heading 2" xfId="25922" builtinId="17" hidden="1"/>
    <cellStyle name="Heading 2" xfId="25956" builtinId="17" hidden="1"/>
    <cellStyle name="Heading 2" xfId="25990" builtinId="17" hidden="1"/>
    <cellStyle name="Heading 2" xfId="26024" builtinId="17" hidden="1"/>
    <cellStyle name="Heading 2" xfId="26058" builtinId="17" hidden="1"/>
    <cellStyle name="Heading 2" xfId="26092" builtinId="17" hidden="1"/>
    <cellStyle name="Heading 2" xfId="26126" builtinId="17" hidden="1"/>
    <cellStyle name="Heading 2" xfId="26160" builtinId="17" hidden="1"/>
    <cellStyle name="Heading 2" xfId="26194" builtinId="17" hidden="1"/>
    <cellStyle name="Heading 2" xfId="26228" builtinId="17" hidden="1"/>
    <cellStyle name="Heading 2" xfId="26262" builtinId="17" hidden="1"/>
    <cellStyle name="Heading 2" xfId="25917" builtinId="17" hidden="1"/>
    <cellStyle name="Heading 2" xfId="26329" builtinId="17" hidden="1"/>
    <cellStyle name="Heading 2" xfId="26363" builtinId="17" hidden="1"/>
    <cellStyle name="Heading 2" xfId="26397" builtinId="17" hidden="1"/>
    <cellStyle name="Heading 2" xfId="26431" builtinId="17" hidden="1"/>
    <cellStyle name="Heading 2" xfId="26465" builtinId="17" hidden="1"/>
    <cellStyle name="Heading 2" xfId="26499" builtinId="17" hidden="1"/>
    <cellStyle name="Heading 2" xfId="26533" builtinId="17" hidden="1"/>
    <cellStyle name="Heading 2" xfId="26567" builtinId="17" hidden="1"/>
    <cellStyle name="Heading 2" xfId="26601" builtinId="17" hidden="1"/>
    <cellStyle name="Heading 2" xfId="26635" builtinId="17" hidden="1"/>
    <cellStyle name="Heading 2" xfId="26669" builtinId="17" hidden="1"/>
    <cellStyle name="Heading 2" xfId="26324" builtinId="17" hidden="1"/>
    <cellStyle name="Heading 2" xfId="26736" builtinId="17" hidden="1"/>
    <cellStyle name="Heading 2" xfId="26770" builtinId="17" hidden="1"/>
    <cellStyle name="Heading 2" xfId="26804" builtinId="17" hidden="1"/>
    <cellStyle name="Heading 2" xfId="26838" builtinId="17" hidden="1"/>
    <cellStyle name="Heading 2" xfId="26872" builtinId="17" hidden="1"/>
    <cellStyle name="Heading 2" xfId="26906" builtinId="17" hidden="1"/>
    <cellStyle name="Heading 2" xfId="26940" builtinId="17" hidden="1"/>
    <cellStyle name="Heading 2" xfId="26974" builtinId="17" hidden="1"/>
    <cellStyle name="Heading 2" xfId="27008" builtinId="17" hidden="1"/>
    <cellStyle name="Heading 2" xfId="27042" builtinId="17" hidden="1"/>
    <cellStyle name="Heading 2" xfId="27076" builtinId="17" hidden="1"/>
    <cellStyle name="Heading 2" xfId="26731" builtinId="17" hidden="1"/>
    <cellStyle name="Heading 2" xfId="27143" builtinId="17" hidden="1"/>
    <cellStyle name="Heading 2" xfId="27177" builtinId="17" hidden="1"/>
    <cellStyle name="Heading 2" xfId="27211" builtinId="17" hidden="1"/>
    <cellStyle name="Heading 2" xfId="27245" builtinId="17" hidden="1"/>
    <cellStyle name="Heading 2" xfId="27279" builtinId="17" hidden="1"/>
    <cellStyle name="Heading 2" xfId="27313" builtinId="17" hidden="1"/>
    <cellStyle name="Heading 2" xfId="27347" builtinId="17" hidden="1"/>
    <cellStyle name="Heading 2" xfId="27381" builtinId="17" hidden="1"/>
    <cellStyle name="Heading 2" xfId="27415" builtinId="17" hidden="1"/>
    <cellStyle name="Heading 2" xfId="27449" builtinId="17" hidden="1"/>
    <cellStyle name="Heading 2" xfId="27483" builtinId="17" hidden="1"/>
    <cellStyle name="Heading 2" xfId="27138" builtinId="17" hidden="1"/>
    <cellStyle name="Heading 2" xfId="27550" builtinId="17" hidden="1"/>
    <cellStyle name="Heading 2" xfId="27584" builtinId="17" hidden="1"/>
    <cellStyle name="Heading 2" xfId="27618" builtinId="17" hidden="1"/>
    <cellStyle name="Heading 2" xfId="27652" builtinId="17" hidden="1"/>
    <cellStyle name="Heading 2" xfId="27686" builtinId="17" hidden="1"/>
    <cellStyle name="Heading 2" xfId="27720" builtinId="17" hidden="1"/>
    <cellStyle name="Heading 2" xfId="27754" builtinId="17" hidden="1"/>
    <cellStyle name="Heading 2" xfId="27788" builtinId="17" hidden="1"/>
    <cellStyle name="Heading 2" xfId="27822" builtinId="17" hidden="1"/>
    <cellStyle name="Heading 2" xfId="27856" builtinId="17" hidden="1"/>
    <cellStyle name="Heading 2" xfId="27890" builtinId="17" hidden="1"/>
    <cellStyle name="Heading 2" xfId="27545" builtinId="17" hidden="1"/>
    <cellStyle name="Heading 2" xfId="27924" builtinId="17" hidden="1"/>
    <cellStyle name="Heading 2" xfId="27958" builtinId="17" hidden="1"/>
    <cellStyle name="Heading 2" xfId="27992" builtinId="17" hidden="1"/>
    <cellStyle name="Heading 2" xfId="28026" builtinId="17" hidden="1"/>
    <cellStyle name="Heading 2" xfId="28060" builtinId="17" hidden="1"/>
    <cellStyle name="Heading 2" xfId="28094" builtinId="17" hidden="1"/>
    <cellStyle name="Heading 2" xfId="28128" builtinId="17" hidden="1"/>
    <cellStyle name="Heading 2" xfId="28162" builtinId="17" hidden="1"/>
    <cellStyle name="Heading 2" xfId="28196" builtinId="17" hidden="1"/>
    <cellStyle name="Heading 2" xfId="28230" builtinId="17" hidden="1"/>
    <cellStyle name="Heading 2" xfId="28264" builtinId="17" hidden="1"/>
    <cellStyle name="Heading 2" xfId="28298" builtinId="17" hidden="1"/>
    <cellStyle name="Heading 2" xfId="28332" builtinId="17" hidden="1"/>
    <cellStyle name="Heading 2" xfId="28407" builtinId="17" hidden="1"/>
    <cellStyle name="Heading 2" xfId="28441" builtinId="17" hidden="1"/>
    <cellStyle name="Heading 2" xfId="28475" builtinId="17" hidden="1"/>
    <cellStyle name="Heading 2" xfId="28509" builtinId="17" hidden="1"/>
    <cellStyle name="Heading 2" xfId="28543" builtinId="17" hidden="1"/>
    <cellStyle name="Heading 2" xfId="28577" builtinId="17" hidden="1"/>
    <cellStyle name="Heading 2" xfId="28611" builtinId="17" hidden="1"/>
    <cellStyle name="Heading 2" xfId="28645" builtinId="17" hidden="1"/>
    <cellStyle name="Heading 2" xfId="28679" builtinId="17" hidden="1"/>
    <cellStyle name="Heading 2" xfId="28713" builtinId="17" hidden="1"/>
    <cellStyle name="Heading 2" xfId="28747" builtinId="17" hidden="1"/>
    <cellStyle name="Heading 2" xfId="28402" builtinId="17" hidden="1"/>
    <cellStyle name="Heading 2" xfId="28814" builtinId="17" hidden="1"/>
    <cellStyle name="Heading 2" xfId="28848" builtinId="17" hidden="1"/>
    <cellStyle name="Heading 2" xfId="28882" builtinId="17" hidden="1"/>
    <cellStyle name="Heading 2" xfId="28916" builtinId="17" hidden="1"/>
    <cellStyle name="Heading 2" xfId="28950" builtinId="17" hidden="1"/>
    <cellStyle name="Heading 2" xfId="28984" builtinId="17" hidden="1"/>
    <cellStyle name="Heading 2" xfId="29018" builtinId="17" hidden="1"/>
    <cellStyle name="Heading 2" xfId="29052" builtinId="17" hidden="1"/>
    <cellStyle name="Heading 2" xfId="29086" builtinId="17" hidden="1"/>
    <cellStyle name="Heading 2" xfId="29120" builtinId="17" hidden="1"/>
    <cellStyle name="Heading 2" xfId="29154" builtinId="17" hidden="1"/>
    <cellStyle name="Heading 2" xfId="28809" builtinId="17" hidden="1"/>
    <cellStyle name="Heading 2" xfId="29221" builtinId="17" hidden="1"/>
    <cellStyle name="Heading 2" xfId="29255" builtinId="17" hidden="1"/>
    <cellStyle name="Heading 2" xfId="29289" builtinId="17" hidden="1"/>
    <cellStyle name="Heading 2" xfId="29323" builtinId="17" hidden="1"/>
    <cellStyle name="Heading 2" xfId="29357" builtinId="17" hidden="1"/>
    <cellStyle name="Heading 2" xfId="29391" builtinId="17" hidden="1"/>
    <cellStyle name="Heading 2" xfId="29425" builtinId="17" hidden="1"/>
    <cellStyle name="Heading 2" xfId="29459" builtinId="17" hidden="1"/>
    <cellStyle name="Heading 2" xfId="29493" builtinId="17" hidden="1"/>
    <cellStyle name="Heading 2" xfId="29527" builtinId="17" hidden="1"/>
    <cellStyle name="Heading 2" xfId="29561" builtinId="17" hidden="1"/>
    <cellStyle name="Heading 2" xfId="29216" builtinId="17" hidden="1"/>
    <cellStyle name="Heading 2" xfId="29628" builtinId="17" hidden="1"/>
    <cellStyle name="Heading 2" xfId="29662" builtinId="17" hidden="1"/>
    <cellStyle name="Heading 2" xfId="29696" builtinId="17" hidden="1"/>
    <cellStyle name="Heading 2" xfId="29730" builtinId="17" hidden="1"/>
    <cellStyle name="Heading 2" xfId="29764" builtinId="17" hidden="1"/>
    <cellStyle name="Heading 2" xfId="29798" builtinId="17" hidden="1"/>
    <cellStyle name="Heading 2" xfId="29832" builtinId="17" hidden="1"/>
    <cellStyle name="Heading 2" xfId="29866" builtinId="17" hidden="1"/>
    <cellStyle name="Heading 2" xfId="29900" builtinId="17" hidden="1"/>
    <cellStyle name="Heading 2" xfId="29934" builtinId="17" hidden="1"/>
    <cellStyle name="Heading 2" xfId="29968" builtinId="17" hidden="1"/>
    <cellStyle name="Heading 2" xfId="29623" builtinId="17" hidden="1"/>
    <cellStyle name="Heading 2" xfId="30035" builtinId="17" hidden="1"/>
    <cellStyle name="Heading 2" xfId="30069" builtinId="17" hidden="1"/>
    <cellStyle name="Heading 2" xfId="30103" builtinId="17" hidden="1"/>
    <cellStyle name="Heading 2" xfId="30137" builtinId="17" hidden="1"/>
    <cellStyle name="Heading 2" xfId="30171" builtinId="17" hidden="1"/>
    <cellStyle name="Heading 2" xfId="30205" builtinId="17" hidden="1"/>
    <cellStyle name="Heading 2" xfId="30239" builtinId="17" hidden="1"/>
    <cellStyle name="Heading 2" xfId="30273" builtinId="17" hidden="1"/>
    <cellStyle name="Heading 2" xfId="30307" builtinId="17" hidden="1"/>
    <cellStyle name="Heading 2" xfId="30341" builtinId="17" hidden="1"/>
    <cellStyle name="Heading 2" xfId="30375" builtinId="17" hidden="1"/>
    <cellStyle name="Heading 2" xfId="30030" builtinId="17" hidden="1"/>
    <cellStyle name="Heading 2" xfId="30442" builtinId="17" hidden="1"/>
    <cellStyle name="Heading 2" xfId="30476" builtinId="17" hidden="1"/>
    <cellStyle name="Heading 2" xfId="30510" builtinId="17" hidden="1"/>
    <cellStyle name="Heading 2" xfId="30544" builtinId="17" hidden="1"/>
    <cellStyle name="Heading 2" xfId="30578" builtinId="17" hidden="1"/>
    <cellStyle name="Heading 2" xfId="30612" builtinId="17" hidden="1"/>
    <cellStyle name="Heading 2" xfId="30646" builtinId="17" hidden="1"/>
    <cellStyle name="Heading 2" xfId="30680" builtinId="17" hidden="1"/>
    <cellStyle name="Heading 2" xfId="30714" builtinId="17" hidden="1"/>
    <cellStyle name="Heading 2" xfId="30748" builtinId="17" hidden="1"/>
    <cellStyle name="Heading 2" xfId="30782" builtinId="17" hidden="1"/>
    <cellStyle name="Heading 2" xfId="30437" builtinId="17" hidden="1"/>
    <cellStyle name="Heading 2" xfId="30849" builtinId="17" hidden="1"/>
    <cellStyle name="Heading 2" xfId="30883" builtinId="17" hidden="1"/>
    <cellStyle name="Heading 2" xfId="30917" builtinId="17" hidden="1"/>
    <cellStyle name="Heading 2" xfId="30951" builtinId="17" hidden="1"/>
    <cellStyle name="Heading 2" xfId="30985" builtinId="17" hidden="1"/>
    <cellStyle name="Heading 2" xfId="31019" builtinId="17" hidden="1"/>
    <cellStyle name="Heading 2" xfId="31053" builtinId="17" hidden="1"/>
    <cellStyle name="Heading 2" xfId="31087" builtinId="17" hidden="1"/>
    <cellStyle name="Heading 2" xfId="31121" builtinId="17" hidden="1"/>
    <cellStyle name="Heading 2" xfId="31155" builtinId="17" hidden="1"/>
    <cellStyle name="Heading 2" xfId="31189" builtinId="17" hidden="1"/>
    <cellStyle name="Heading 2" xfId="30844" builtinId="17" hidden="1"/>
    <cellStyle name="Heading 2" xfId="31256" builtinId="17" hidden="1"/>
    <cellStyle name="Heading 2" xfId="31290" builtinId="17" hidden="1"/>
    <cellStyle name="Heading 2" xfId="31324" builtinId="17" hidden="1"/>
    <cellStyle name="Heading 2" xfId="31358" builtinId="17" hidden="1"/>
    <cellStyle name="Heading 2" xfId="31392" builtinId="17" hidden="1"/>
    <cellStyle name="Heading 2" xfId="31426" builtinId="17" hidden="1"/>
    <cellStyle name="Heading 2" xfId="31460" builtinId="17" hidden="1"/>
    <cellStyle name="Heading 2" xfId="31494" builtinId="17" hidden="1"/>
    <cellStyle name="Heading 2" xfId="31528" builtinId="17" hidden="1"/>
    <cellStyle name="Heading 2" xfId="31562" builtinId="17" hidden="1"/>
    <cellStyle name="Heading 2" xfId="31596" builtinId="17" hidden="1"/>
    <cellStyle name="Heading 2" xfId="31251" builtinId="17" hidden="1"/>
    <cellStyle name="Heading 2" xfId="31630" builtinId="17" hidden="1"/>
    <cellStyle name="Heading 2" xfId="31664" builtinId="17" hidden="1"/>
    <cellStyle name="Heading 2" xfId="31698" builtinId="17" hidden="1"/>
    <cellStyle name="Heading 2" xfId="31732" builtinId="17" hidden="1"/>
    <cellStyle name="Heading 2" xfId="31766" builtinId="17" hidden="1"/>
    <cellStyle name="Heading 2" xfId="31800" builtinId="17" hidden="1"/>
    <cellStyle name="Heading 2" xfId="31834" builtinId="17" hidden="1"/>
    <cellStyle name="Heading 2" xfId="31868" builtinId="17" hidden="1"/>
    <cellStyle name="Heading 2" xfId="31902" builtinId="17" hidden="1"/>
    <cellStyle name="Heading 2" xfId="31936" builtinId="17" hidden="1"/>
    <cellStyle name="Heading 2" xfId="31970" builtinId="17" hidden="1"/>
    <cellStyle name="Heading 2" xfId="16393" builtinId="17" hidden="1"/>
    <cellStyle name="Heading 2" xfId="32037" builtinId="17" hidden="1"/>
    <cellStyle name="Heading 2" xfId="32113" builtinId="17" hidden="1"/>
    <cellStyle name="Heading 2" xfId="32147" builtinId="17" hidden="1"/>
    <cellStyle name="Heading 2" xfId="32181" builtinId="17" hidden="1"/>
    <cellStyle name="Heading 2" xfId="32215" builtinId="17" hidden="1"/>
    <cellStyle name="Heading 2" xfId="32249" builtinId="17" hidden="1"/>
    <cellStyle name="Heading 2" xfId="32283" builtinId="17" hidden="1"/>
    <cellStyle name="Heading 2" xfId="32317" builtinId="17" hidden="1"/>
    <cellStyle name="Heading 2" xfId="32351" builtinId="17" hidden="1"/>
    <cellStyle name="Heading 2" xfId="32385" builtinId="17" hidden="1"/>
    <cellStyle name="Heading 2" xfId="32419" builtinId="17" hidden="1"/>
    <cellStyle name="Heading 2" xfId="32453" builtinId="17" hidden="1"/>
    <cellStyle name="Heading 2" xfId="32108" builtinId="17" hidden="1"/>
    <cellStyle name="Heading 2" xfId="32520" builtinId="17" hidden="1"/>
    <cellStyle name="Heading 2" xfId="32554" builtinId="17" hidden="1"/>
    <cellStyle name="Heading 2" xfId="32588" builtinId="17" hidden="1"/>
    <cellStyle name="Heading 2" xfId="32622" builtinId="17" hidden="1"/>
    <cellStyle name="Heading 2" xfId="32656" builtinId="17" hidden="1"/>
    <cellStyle name="Heading 2" xfId="32690" builtinId="17" hidden="1"/>
    <cellStyle name="Heading 2" xfId="32724" builtinId="17" hidden="1"/>
    <cellStyle name="Heading 2" xfId="32758" builtinId="17" hidden="1"/>
    <cellStyle name="Heading 2" xfId="32792" builtinId="17" hidden="1"/>
    <cellStyle name="Heading 2" xfId="32826" builtinId="17" hidden="1"/>
    <cellStyle name="Heading 2" xfId="32860" builtinId="17" hidden="1"/>
    <cellStyle name="Heading 2" xfId="32515" builtinId="17" hidden="1"/>
    <cellStyle name="Heading 2" xfId="32927" builtinId="17" hidden="1"/>
    <cellStyle name="Heading 2" xfId="32961" builtinId="17" hidden="1"/>
    <cellStyle name="Heading 2" xfId="32995" builtinId="17" hidden="1"/>
    <cellStyle name="Heading 2" xfId="33029" builtinId="17" hidden="1"/>
    <cellStyle name="Heading 2" xfId="33063" builtinId="17" hidden="1"/>
    <cellStyle name="Heading 2" xfId="33097" builtinId="17" hidden="1"/>
    <cellStyle name="Heading 2" xfId="33131" builtinId="17" hidden="1"/>
    <cellStyle name="Heading 2" xfId="33165" builtinId="17" hidden="1"/>
    <cellStyle name="Heading 2" xfId="33199" builtinId="17" hidden="1"/>
    <cellStyle name="Heading 2" xfId="33233" builtinId="17" hidden="1"/>
    <cellStyle name="Heading 2" xfId="33267" builtinId="17" hidden="1"/>
    <cellStyle name="Heading 2" xfId="32922" builtinId="17" hidden="1"/>
    <cellStyle name="Heading 2" xfId="33334" builtinId="17" hidden="1"/>
    <cellStyle name="Heading 2" xfId="33368" builtinId="17" hidden="1"/>
    <cellStyle name="Heading 2" xfId="33402" builtinId="17" hidden="1"/>
    <cellStyle name="Heading 2" xfId="33436" builtinId="17" hidden="1"/>
    <cellStyle name="Heading 2" xfId="33470" builtinId="17" hidden="1"/>
    <cellStyle name="Heading 2" xfId="33504" builtinId="17" hidden="1"/>
    <cellStyle name="Heading 2" xfId="33538" builtinId="17" hidden="1"/>
    <cellStyle name="Heading 2" xfId="33572" builtinId="17" hidden="1"/>
    <cellStyle name="Heading 2" xfId="33606" builtinId="17" hidden="1"/>
    <cellStyle name="Heading 2" xfId="33640" builtinId="17" hidden="1"/>
    <cellStyle name="Heading 2" xfId="33674" builtinId="17" hidden="1"/>
    <cellStyle name="Heading 2" xfId="33329" builtinId="17" hidden="1"/>
    <cellStyle name="Heading 2" xfId="33741" builtinId="17" hidden="1"/>
    <cellStyle name="Heading 2" xfId="33775" builtinId="17" hidden="1"/>
    <cellStyle name="Heading 2" xfId="33809" builtinId="17" hidden="1"/>
    <cellStyle name="Heading 2" xfId="33843" builtinId="17" hidden="1"/>
    <cellStyle name="Heading 2" xfId="33877" builtinId="17" hidden="1"/>
    <cellStyle name="Heading 2" xfId="33911" builtinId="17" hidden="1"/>
    <cellStyle name="Heading 2" xfId="33945" builtinId="17" hidden="1"/>
    <cellStyle name="Heading 2" xfId="33979" builtinId="17" hidden="1"/>
    <cellStyle name="Heading 2" xfId="34013" builtinId="17" hidden="1"/>
    <cellStyle name="Heading 2" xfId="34047" builtinId="17" hidden="1"/>
    <cellStyle name="Heading 2" xfId="34081" builtinId="17" hidden="1"/>
    <cellStyle name="Heading 2" xfId="33736" builtinId="17" hidden="1"/>
    <cellStyle name="Heading 2" xfId="34148" builtinId="17" hidden="1"/>
    <cellStyle name="Heading 2" xfId="34182" builtinId="17" hidden="1"/>
    <cellStyle name="Heading 2" xfId="34216" builtinId="17" hidden="1"/>
    <cellStyle name="Heading 2" xfId="34250" builtinId="17" hidden="1"/>
    <cellStyle name="Heading 2" xfId="34284" builtinId="17" hidden="1"/>
    <cellStyle name="Heading 2" xfId="34318" builtinId="17" hidden="1"/>
    <cellStyle name="Heading 2" xfId="34352" builtinId="17" hidden="1"/>
    <cellStyle name="Heading 2" xfId="34386" builtinId="17" hidden="1"/>
    <cellStyle name="Heading 2" xfId="34420" builtinId="17" hidden="1"/>
    <cellStyle name="Heading 2" xfId="34454" builtinId="17" hidden="1"/>
    <cellStyle name="Heading 2" xfId="34488" builtinId="17" hidden="1"/>
    <cellStyle name="Heading 2" xfId="34143" builtinId="17" hidden="1"/>
    <cellStyle name="Heading 2" xfId="34555" builtinId="17" hidden="1"/>
    <cellStyle name="Heading 2" xfId="34589" builtinId="17" hidden="1"/>
    <cellStyle name="Heading 2" xfId="34623" builtinId="17" hidden="1"/>
    <cellStyle name="Heading 2" xfId="34657" builtinId="17" hidden="1"/>
    <cellStyle name="Heading 2" xfId="34691" builtinId="17" hidden="1"/>
    <cellStyle name="Heading 2" xfId="34725" builtinId="17" hidden="1"/>
    <cellStyle name="Heading 2" xfId="34759" builtinId="17" hidden="1"/>
    <cellStyle name="Heading 2" xfId="34793" builtinId="17" hidden="1"/>
    <cellStyle name="Heading 2" xfId="34827" builtinId="17" hidden="1"/>
    <cellStyle name="Heading 2" xfId="34861" builtinId="17" hidden="1"/>
    <cellStyle name="Heading 2" xfId="34895" builtinId="17" hidden="1"/>
    <cellStyle name="Heading 2" xfId="34550" builtinId="17" hidden="1"/>
    <cellStyle name="Heading 2" xfId="34962" builtinId="17" hidden="1"/>
    <cellStyle name="Heading 2" xfId="34996" builtinId="17" hidden="1"/>
    <cellStyle name="Heading 2" xfId="35030" builtinId="17" hidden="1"/>
    <cellStyle name="Heading 2" xfId="35064" builtinId="17" hidden="1"/>
    <cellStyle name="Heading 2" xfId="35098" builtinId="17" hidden="1"/>
    <cellStyle name="Heading 2" xfId="35132" builtinId="17" hidden="1"/>
    <cellStyle name="Heading 2" xfId="35166" builtinId="17" hidden="1"/>
    <cellStyle name="Heading 2" xfId="35200" builtinId="17" hidden="1"/>
    <cellStyle name="Heading 2" xfId="35234" builtinId="17" hidden="1"/>
    <cellStyle name="Heading 2" xfId="35268" builtinId="17" hidden="1"/>
    <cellStyle name="Heading 2" xfId="35302" builtinId="17" hidden="1"/>
    <cellStyle name="Heading 2" xfId="34957" builtinId="17" hidden="1"/>
    <cellStyle name="Heading 2" xfId="35369" builtinId="17" hidden="1"/>
    <cellStyle name="Heading 2" xfId="35403" builtinId="17" hidden="1"/>
    <cellStyle name="Heading 2" xfId="35437" builtinId="17" hidden="1"/>
    <cellStyle name="Heading 2" xfId="35471" builtinId="17" hidden="1"/>
    <cellStyle name="Heading 2" xfId="35505" builtinId="17" hidden="1"/>
    <cellStyle name="Heading 2" xfId="35539" builtinId="17" hidden="1"/>
    <cellStyle name="Heading 2" xfId="35573" builtinId="17" hidden="1"/>
    <cellStyle name="Heading 2" xfId="35607" builtinId="17" hidden="1"/>
    <cellStyle name="Heading 2" xfId="35641" builtinId="17" hidden="1"/>
    <cellStyle name="Heading 2" xfId="35675" builtinId="17" hidden="1"/>
    <cellStyle name="Heading 2" xfId="35709" builtinId="17" hidden="1"/>
    <cellStyle name="Heading 2" xfId="35364" builtinId="17" hidden="1"/>
    <cellStyle name="Heading 2" xfId="35743" builtinId="17" hidden="1"/>
    <cellStyle name="Heading 2" xfId="35777" builtinId="17" hidden="1"/>
    <cellStyle name="Heading 2" xfId="35811" builtinId="17" hidden="1"/>
    <cellStyle name="Heading 2" xfId="35845" builtinId="17" hidden="1"/>
    <cellStyle name="Heading 2" xfId="35879" builtinId="17" hidden="1"/>
    <cellStyle name="Heading 2" xfId="35913" builtinId="17" hidden="1"/>
    <cellStyle name="Heading 2" xfId="35947" builtinId="17" hidden="1"/>
    <cellStyle name="Heading 2" xfId="35981" builtinId="17" hidden="1"/>
    <cellStyle name="Heading 2" xfId="36015" builtinId="17" hidden="1"/>
    <cellStyle name="Heading 2" xfId="36049" builtinId="17" hidden="1"/>
    <cellStyle name="Heading 2" xfId="36083" builtinId="17" hidden="1"/>
    <cellStyle name="Heading 2" xfId="36117" builtinId="17" hidden="1"/>
    <cellStyle name="Heading 2" xfId="36151" builtinId="17" hidden="1"/>
    <cellStyle name="Heading 2" xfId="36226" builtinId="17" hidden="1"/>
    <cellStyle name="Heading 2" xfId="36260" builtinId="17" hidden="1"/>
    <cellStyle name="Heading 2" xfId="36294" builtinId="17" hidden="1"/>
    <cellStyle name="Heading 2" xfId="36328" builtinId="17" hidden="1"/>
    <cellStyle name="Heading 2" xfId="36362" builtinId="17" hidden="1"/>
    <cellStyle name="Heading 2" xfId="36396" builtinId="17" hidden="1"/>
    <cellStyle name="Heading 2" xfId="36430" builtinId="17" hidden="1"/>
    <cellStyle name="Heading 2" xfId="36464" builtinId="17" hidden="1"/>
    <cellStyle name="Heading 2" xfId="36498" builtinId="17" hidden="1"/>
    <cellStyle name="Heading 2" xfId="36532" builtinId="17" hidden="1"/>
    <cellStyle name="Heading 2" xfId="36566" builtinId="17" hidden="1"/>
    <cellStyle name="Heading 2" xfId="36221" builtinId="17" hidden="1"/>
    <cellStyle name="Heading 2" xfId="36633" builtinId="17" hidden="1"/>
    <cellStyle name="Heading 2" xfId="36667" builtinId="17" hidden="1"/>
    <cellStyle name="Heading 2" xfId="36701" builtinId="17" hidden="1"/>
    <cellStyle name="Heading 2" xfId="36735" builtinId="17" hidden="1"/>
    <cellStyle name="Heading 2" xfId="36769" builtinId="17" hidden="1"/>
    <cellStyle name="Heading 2" xfId="36803" builtinId="17" hidden="1"/>
    <cellStyle name="Heading 2" xfId="36837" builtinId="17" hidden="1"/>
    <cellStyle name="Heading 2" xfId="36871" builtinId="17" hidden="1"/>
    <cellStyle name="Heading 2" xfId="36905" builtinId="17" hidden="1"/>
    <cellStyle name="Heading 2" xfId="36939" builtinId="17" hidden="1"/>
    <cellStyle name="Heading 2" xfId="36973" builtinId="17" hidden="1"/>
    <cellStyle name="Heading 2" xfId="36628" builtinId="17" hidden="1"/>
    <cellStyle name="Heading 2" xfId="37040" builtinId="17" hidden="1"/>
    <cellStyle name="Heading 2" xfId="37074" builtinId="17" hidden="1"/>
    <cellStyle name="Heading 2" xfId="37108" builtinId="17" hidden="1"/>
    <cellStyle name="Heading 2" xfId="37142" builtinId="17" hidden="1"/>
    <cellStyle name="Heading 2" xfId="37176" builtinId="17" hidden="1"/>
    <cellStyle name="Heading 2" xfId="37210" builtinId="17" hidden="1"/>
    <cellStyle name="Heading 2" xfId="37244" builtinId="17" hidden="1"/>
    <cellStyle name="Heading 2" xfId="37278" builtinId="17" hidden="1"/>
    <cellStyle name="Heading 2" xfId="37312" builtinId="17" hidden="1"/>
    <cellStyle name="Heading 2" xfId="37346" builtinId="17" hidden="1"/>
    <cellStyle name="Heading 2" xfId="37380" builtinId="17" hidden="1"/>
    <cellStyle name="Heading 2" xfId="37035" builtinId="17" hidden="1"/>
    <cellStyle name="Heading 2" xfId="37447" builtinId="17" hidden="1"/>
    <cellStyle name="Heading 2" xfId="37481" builtinId="17" hidden="1"/>
    <cellStyle name="Heading 2" xfId="37515" builtinId="17" hidden="1"/>
    <cellStyle name="Heading 2" xfId="37549" builtinId="17" hidden="1"/>
    <cellStyle name="Heading 2" xfId="37583" builtinId="17" hidden="1"/>
    <cellStyle name="Heading 2" xfId="37617" builtinId="17" hidden="1"/>
    <cellStyle name="Heading 2" xfId="37651" builtinId="17" hidden="1"/>
    <cellStyle name="Heading 2" xfId="37685" builtinId="17" hidden="1"/>
    <cellStyle name="Heading 2" xfId="37719" builtinId="17" hidden="1"/>
    <cellStyle name="Heading 2" xfId="37753" builtinId="17" hidden="1"/>
    <cellStyle name="Heading 2" xfId="37787" builtinId="17" hidden="1"/>
    <cellStyle name="Heading 2" xfId="37442" builtinId="17" hidden="1"/>
    <cellStyle name="Heading 2" xfId="37854" builtinId="17" hidden="1"/>
    <cellStyle name="Heading 2" xfId="37888" builtinId="17" hidden="1"/>
    <cellStyle name="Heading 2" xfId="37922" builtinId="17" hidden="1"/>
    <cellStyle name="Heading 2" xfId="37956" builtinId="17" hidden="1"/>
    <cellStyle name="Heading 2" xfId="37990" builtinId="17" hidden="1"/>
    <cellStyle name="Heading 2" xfId="38024" builtinId="17" hidden="1"/>
    <cellStyle name="Heading 2" xfId="38058" builtinId="17" hidden="1"/>
    <cellStyle name="Heading 2" xfId="38092" builtinId="17" hidden="1"/>
    <cellStyle name="Heading 2" xfId="38126" builtinId="17" hidden="1"/>
    <cellStyle name="Heading 2" xfId="38160" builtinId="17" hidden="1"/>
    <cellStyle name="Heading 2" xfId="38194" builtinId="17" hidden="1"/>
    <cellStyle name="Heading 2" xfId="37849" builtinId="17" hidden="1"/>
    <cellStyle name="Heading 2" xfId="38261" builtinId="17" hidden="1"/>
    <cellStyle name="Heading 2" xfId="38295" builtinId="17" hidden="1"/>
    <cellStyle name="Heading 2" xfId="38329" builtinId="17" hidden="1"/>
    <cellStyle name="Heading 2" xfId="38363" builtinId="17" hidden="1"/>
    <cellStyle name="Heading 2" xfId="38397" builtinId="17" hidden="1"/>
    <cellStyle name="Heading 2" xfId="38431" builtinId="17" hidden="1"/>
    <cellStyle name="Heading 2" xfId="38465" builtinId="17" hidden="1"/>
    <cellStyle name="Heading 2" xfId="38499" builtinId="17" hidden="1"/>
    <cellStyle name="Heading 2" xfId="38533" builtinId="17" hidden="1"/>
    <cellStyle name="Heading 2" xfId="38567" builtinId="17" hidden="1"/>
    <cellStyle name="Heading 2" xfId="38601" builtinId="17" hidden="1"/>
    <cellStyle name="Heading 2" xfId="38256" builtinId="17" hidden="1"/>
    <cellStyle name="Heading 2" xfId="38668" builtinId="17" hidden="1"/>
    <cellStyle name="Heading 2" xfId="38702" builtinId="17" hidden="1"/>
    <cellStyle name="Heading 2" xfId="38736" builtinId="17" hidden="1"/>
    <cellStyle name="Heading 2" xfId="38770" builtinId="17" hidden="1"/>
    <cellStyle name="Heading 2" xfId="38804" builtinId="17" hidden="1"/>
    <cellStyle name="Heading 2" xfId="38838" builtinId="17" hidden="1"/>
    <cellStyle name="Heading 2" xfId="38872" builtinId="17" hidden="1"/>
    <cellStyle name="Heading 2" xfId="38906" builtinId="17" hidden="1"/>
    <cellStyle name="Heading 2" xfId="38940" builtinId="17" hidden="1"/>
    <cellStyle name="Heading 2" xfId="38974" builtinId="17" hidden="1"/>
    <cellStyle name="Heading 2" xfId="39008" builtinId="17" hidden="1"/>
    <cellStyle name="Heading 2" xfId="38663" builtinId="17" hidden="1"/>
    <cellStyle name="Heading 2" xfId="39075" builtinId="17" hidden="1"/>
    <cellStyle name="Heading 2" xfId="39109" builtinId="17" hidden="1"/>
    <cellStyle name="Heading 2" xfId="39143" builtinId="17" hidden="1"/>
    <cellStyle name="Heading 2" xfId="39177" builtinId="17" hidden="1"/>
    <cellStyle name="Heading 2" xfId="39211" builtinId="17" hidden="1"/>
    <cellStyle name="Heading 2" xfId="39245" builtinId="17" hidden="1"/>
    <cellStyle name="Heading 2" xfId="39279" builtinId="17" hidden="1"/>
    <cellStyle name="Heading 2" xfId="39313" builtinId="17" hidden="1"/>
    <cellStyle name="Heading 2" xfId="39347" builtinId="17" hidden="1"/>
    <cellStyle name="Heading 2" xfId="39381" builtinId="17" hidden="1"/>
    <cellStyle name="Heading 2" xfId="39415" builtinId="17" hidden="1"/>
    <cellStyle name="Heading 2" xfId="39070" builtinId="17" hidden="1"/>
    <cellStyle name="Heading 2" xfId="39449" builtinId="17" hidden="1"/>
    <cellStyle name="Heading 2" xfId="39483" builtinId="17" hidden="1"/>
    <cellStyle name="Heading 2" xfId="39517" builtinId="17" hidden="1"/>
    <cellStyle name="Heading 2" xfId="39551" builtinId="17" hidden="1"/>
    <cellStyle name="Heading 2" xfId="39585" builtinId="17" hidden="1"/>
    <cellStyle name="Heading 2" xfId="39619" builtinId="17" hidden="1"/>
    <cellStyle name="Heading 2" xfId="39653" builtinId="17" hidden="1"/>
    <cellStyle name="Heading 2" xfId="39687" builtinId="17" hidden="1"/>
    <cellStyle name="Heading 2" xfId="39721" builtinId="17" hidden="1"/>
    <cellStyle name="Heading 2" xfId="39755" builtinId="17" hidden="1"/>
    <cellStyle name="Heading 2" xfId="39789" builtinId="17" hidden="1"/>
    <cellStyle name="Heading 2" xfId="39823" builtinId="17" hidden="1"/>
    <cellStyle name="Heading 2" xfId="39857" builtinId="17" hidden="1"/>
    <cellStyle name="Heading 2" xfId="39933" builtinId="17" hidden="1"/>
    <cellStyle name="Heading 2" xfId="39967" builtinId="17" hidden="1"/>
    <cellStyle name="Heading 2" xfId="40001" builtinId="17" hidden="1"/>
    <cellStyle name="Heading 2" xfId="40035" builtinId="17" hidden="1"/>
    <cellStyle name="Heading 2" xfId="40069" builtinId="17" hidden="1"/>
    <cellStyle name="Heading 2" xfId="40103" builtinId="17" hidden="1"/>
    <cellStyle name="Heading 2" xfId="40137" builtinId="17" hidden="1"/>
    <cellStyle name="Heading 2" xfId="40171" builtinId="17" hidden="1"/>
    <cellStyle name="Heading 2" xfId="40205" builtinId="17" hidden="1"/>
    <cellStyle name="Heading 2" xfId="40239" builtinId="17" hidden="1"/>
    <cellStyle name="Heading 2" xfId="40273" builtinId="17" hidden="1"/>
    <cellStyle name="Heading 2" xfId="39928" builtinId="17" hidden="1"/>
    <cellStyle name="Heading 2" xfId="40340" builtinId="17" hidden="1"/>
    <cellStyle name="Heading 2" xfId="40374" builtinId="17" hidden="1"/>
    <cellStyle name="Heading 2" xfId="40408" builtinId="17" hidden="1"/>
    <cellStyle name="Heading 2" xfId="40442" builtinId="17" hidden="1"/>
    <cellStyle name="Heading 2" xfId="40476" builtinId="17" hidden="1"/>
    <cellStyle name="Heading 2" xfId="40510" builtinId="17" hidden="1"/>
    <cellStyle name="Heading 2" xfId="40544" builtinId="17" hidden="1"/>
    <cellStyle name="Heading 2" xfId="40578" builtinId="17" hidden="1"/>
    <cellStyle name="Heading 2" xfId="40612" builtinId="17" hidden="1"/>
    <cellStyle name="Heading 2" xfId="40646" builtinId="17" hidden="1"/>
    <cellStyle name="Heading 2" xfId="40680" builtinId="17" hidden="1"/>
    <cellStyle name="Heading 2" xfId="40335" builtinId="17" hidden="1"/>
    <cellStyle name="Heading 2" xfId="40747" builtinId="17" hidden="1"/>
    <cellStyle name="Heading 2" xfId="40781" builtinId="17" hidden="1"/>
    <cellStyle name="Heading 2" xfId="40815" builtinId="17" hidden="1"/>
    <cellStyle name="Heading 2" xfId="40849" builtinId="17" hidden="1"/>
    <cellStyle name="Heading 2" xfId="40883" builtinId="17" hidden="1"/>
    <cellStyle name="Heading 2" xfId="40917" builtinId="17" hidden="1"/>
    <cellStyle name="Heading 2" xfId="40951" builtinId="17" hidden="1"/>
    <cellStyle name="Heading 2" xfId="40985" builtinId="17" hidden="1"/>
    <cellStyle name="Heading 2" xfId="41019" builtinId="17" hidden="1"/>
    <cellStyle name="Heading 2" xfId="41053" builtinId="17" hidden="1"/>
    <cellStyle name="Heading 2" xfId="41087" builtinId="17" hidden="1"/>
    <cellStyle name="Heading 2" xfId="40742" builtinId="17" hidden="1"/>
    <cellStyle name="Heading 2" xfId="41154" builtinId="17" hidden="1"/>
    <cellStyle name="Heading 2" xfId="41188" builtinId="17" hidden="1"/>
    <cellStyle name="Heading 2" xfId="41222" builtinId="17" hidden="1"/>
    <cellStyle name="Heading 2" xfId="41256" builtinId="17" hidden="1"/>
    <cellStyle name="Heading 2" xfId="41290" builtinId="17" hidden="1"/>
    <cellStyle name="Heading 2" xfId="41324" builtinId="17" hidden="1"/>
    <cellStyle name="Heading 2" xfId="41358" builtinId="17" hidden="1"/>
    <cellStyle name="Heading 2" xfId="41392" builtinId="17" hidden="1"/>
    <cellStyle name="Heading 2" xfId="41426" builtinId="17" hidden="1"/>
    <cellStyle name="Heading 2" xfId="41460" builtinId="17" hidden="1"/>
    <cellStyle name="Heading 2" xfId="41494" builtinId="17" hidden="1"/>
    <cellStyle name="Heading 2" xfId="41149" builtinId="17" hidden="1"/>
    <cellStyle name="Heading 2" xfId="41561" builtinId="17" hidden="1"/>
    <cellStyle name="Heading 2" xfId="41595" builtinId="17" hidden="1"/>
    <cellStyle name="Heading 2" xfId="41629" builtinId="17" hidden="1"/>
    <cellStyle name="Heading 2" xfId="41663" builtinId="17" hidden="1"/>
    <cellStyle name="Heading 2" xfId="41697" builtinId="17" hidden="1"/>
    <cellStyle name="Heading 2" xfId="41731" builtinId="17" hidden="1"/>
    <cellStyle name="Heading 2" xfId="41765" builtinId="17" hidden="1"/>
    <cellStyle name="Heading 2" xfId="41799" builtinId="17" hidden="1"/>
    <cellStyle name="Heading 2" xfId="41833" builtinId="17" hidden="1"/>
    <cellStyle name="Heading 2" xfId="41867" builtinId="17" hidden="1"/>
    <cellStyle name="Heading 2" xfId="41901" builtinId="17" hidden="1"/>
    <cellStyle name="Heading 2" xfId="41556" builtinId="17" hidden="1"/>
    <cellStyle name="Heading 2" xfId="41968" builtinId="17" hidden="1"/>
    <cellStyle name="Heading 2" xfId="42002" builtinId="17" hidden="1"/>
    <cellStyle name="Heading 2" xfId="42036" builtinId="17" hidden="1"/>
    <cellStyle name="Heading 2" xfId="42070" builtinId="17" hidden="1"/>
    <cellStyle name="Heading 2" xfId="42104" builtinId="17" hidden="1"/>
    <cellStyle name="Heading 2" xfId="42138" builtinId="17" hidden="1"/>
    <cellStyle name="Heading 2" xfId="42172" builtinId="17" hidden="1"/>
    <cellStyle name="Heading 2" xfId="42206" builtinId="17" hidden="1"/>
    <cellStyle name="Heading 2" xfId="42240" builtinId="17" hidden="1"/>
    <cellStyle name="Heading 2" xfId="42274" builtinId="17" hidden="1"/>
    <cellStyle name="Heading 2" xfId="42308" builtinId="17" hidden="1"/>
    <cellStyle name="Heading 2" xfId="41963" builtinId="17" hidden="1"/>
    <cellStyle name="Heading 2" xfId="42375" builtinId="17" hidden="1"/>
    <cellStyle name="Heading 2" xfId="42409" builtinId="17" hidden="1"/>
    <cellStyle name="Heading 2" xfId="42443" builtinId="17" hidden="1"/>
    <cellStyle name="Heading 2" xfId="42477" builtinId="17" hidden="1"/>
    <cellStyle name="Heading 2" xfId="42511" builtinId="17" hidden="1"/>
    <cellStyle name="Heading 2" xfId="42545" builtinId="17" hidden="1"/>
    <cellStyle name="Heading 2" xfId="42579" builtinId="17" hidden="1"/>
    <cellStyle name="Heading 2" xfId="42613" builtinId="17" hidden="1"/>
    <cellStyle name="Heading 2" xfId="42647" builtinId="17" hidden="1"/>
    <cellStyle name="Heading 2" xfId="42681" builtinId="17" hidden="1"/>
    <cellStyle name="Heading 2" xfId="42715" builtinId="17" hidden="1"/>
    <cellStyle name="Heading 2" xfId="42370" builtinId="17" hidden="1"/>
    <cellStyle name="Heading 2" xfId="42782" builtinId="17" hidden="1"/>
    <cellStyle name="Heading 2" xfId="42816" builtinId="17" hidden="1"/>
    <cellStyle name="Heading 2" xfId="42850" builtinId="17" hidden="1"/>
    <cellStyle name="Heading 2" xfId="42884" builtinId="17" hidden="1"/>
    <cellStyle name="Heading 2" xfId="42918" builtinId="17" hidden="1"/>
    <cellStyle name="Heading 2" xfId="42952" builtinId="17" hidden="1"/>
    <cellStyle name="Heading 2" xfId="42986" builtinId="17" hidden="1"/>
    <cellStyle name="Heading 2" xfId="43020" builtinId="17" hidden="1"/>
    <cellStyle name="Heading 2" xfId="43054" builtinId="17" hidden="1"/>
    <cellStyle name="Heading 2" xfId="43088" builtinId="17" hidden="1"/>
    <cellStyle name="Heading 2" xfId="43122" builtinId="17" hidden="1"/>
    <cellStyle name="Heading 2" xfId="42777" builtinId="17" hidden="1"/>
    <cellStyle name="Heading 2" xfId="43189" builtinId="17" hidden="1"/>
    <cellStyle name="Heading 2" xfId="43223" builtinId="17" hidden="1"/>
    <cellStyle name="Heading 2" xfId="43257" builtinId="17" hidden="1"/>
    <cellStyle name="Heading 2" xfId="43291" builtinId="17" hidden="1"/>
    <cellStyle name="Heading 2" xfId="43325" builtinId="17" hidden="1"/>
    <cellStyle name="Heading 2" xfId="43359" builtinId="17" hidden="1"/>
    <cellStyle name="Heading 2" xfId="43393" builtinId="17" hidden="1"/>
    <cellStyle name="Heading 2" xfId="43427" builtinId="17" hidden="1"/>
    <cellStyle name="Heading 2" xfId="43461" builtinId="17" hidden="1"/>
    <cellStyle name="Heading 2" xfId="43495" builtinId="17" hidden="1"/>
    <cellStyle name="Heading 2" xfId="43529" builtinId="17" hidden="1"/>
    <cellStyle name="Heading 2" xfId="43184" builtinId="17" hidden="1"/>
    <cellStyle name="Heading 2" xfId="43563" builtinId="17" hidden="1"/>
    <cellStyle name="Heading 2" xfId="43597" builtinId="17" hidden="1"/>
    <cellStyle name="Heading 2" xfId="43631" builtinId="17" hidden="1"/>
    <cellStyle name="Heading 2" xfId="43665" builtinId="17" hidden="1"/>
    <cellStyle name="Heading 2" xfId="43699" builtinId="17" hidden="1"/>
    <cellStyle name="Heading 2" xfId="43733" builtinId="17" hidden="1"/>
    <cellStyle name="Heading 2" xfId="43767" builtinId="17" hidden="1"/>
    <cellStyle name="Heading 2" xfId="43801" builtinId="17" hidden="1"/>
    <cellStyle name="Heading 2" xfId="43835" builtinId="17" hidden="1"/>
    <cellStyle name="Heading 2" xfId="43869" builtinId="17" hidden="1"/>
    <cellStyle name="Heading 2" xfId="43903" builtinId="17" hidden="1"/>
    <cellStyle name="Heading 2" xfId="43937" builtinId="17" hidden="1"/>
    <cellStyle name="Heading 2" xfId="43971" builtinId="17" hidden="1"/>
    <cellStyle name="Heading 2" xfId="44046" builtinId="17" hidden="1"/>
    <cellStyle name="Heading 2" xfId="44080" builtinId="17" hidden="1"/>
    <cellStyle name="Heading 2" xfId="44114" builtinId="17" hidden="1"/>
    <cellStyle name="Heading 2" xfId="44148" builtinId="17" hidden="1"/>
    <cellStyle name="Heading 2" xfId="44182" builtinId="17" hidden="1"/>
    <cellStyle name="Heading 2" xfId="44216" builtinId="17" hidden="1"/>
    <cellStyle name="Heading 2" xfId="44250" builtinId="17" hidden="1"/>
    <cellStyle name="Heading 2" xfId="44284" builtinId="17" hidden="1"/>
    <cellStyle name="Heading 2" xfId="44318" builtinId="17" hidden="1"/>
    <cellStyle name="Heading 2" xfId="44352" builtinId="17" hidden="1"/>
    <cellStyle name="Heading 2" xfId="44386" builtinId="17" hidden="1"/>
    <cellStyle name="Heading 2" xfId="44041" builtinId="17" hidden="1"/>
    <cellStyle name="Heading 2" xfId="44453" builtinId="17" hidden="1"/>
    <cellStyle name="Heading 2" xfId="44487" builtinId="17" hidden="1"/>
    <cellStyle name="Heading 2" xfId="44521" builtinId="17" hidden="1"/>
    <cellStyle name="Heading 2" xfId="44555" builtinId="17" hidden="1"/>
    <cellStyle name="Heading 2" xfId="44589" builtinId="17" hidden="1"/>
    <cellStyle name="Heading 2" xfId="44623" builtinId="17" hidden="1"/>
    <cellStyle name="Heading 2" xfId="44657" builtinId="17" hidden="1"/>
    <cellStyle name="Heading 2" xfId="44691" builtinId="17" hidden="1"/>
    <cellStyle name="Heading 2" xfId="44725" builtinId="17" hidden="1"/>
    <cellStyle name="Heading 2" xfId="44759" builtinId="17" hidden="1"/>
    <cellStyle name="Heading 2" xfId="44793" builtinId="17" hidden="1"/>
    <cellStyle name="Heading 2" xfId="44448" builtinId="17" hidden="1"/>
    <cellStyle name="Heading 2" xfId="44860" builtinId="17" hidden="1"/>
    <cellStyle name="Heading 2" xfId="44894" builtinId="17" hidden="1"/>
    <cellStyle name="Heading 2" xfId="44928" builtinId="17" hidden="1"/>
    <cellStyle name="Heading 2" xfId="44962" builtinId="17" hidden="1"/>
    <cellStyle name="Heading 2" xfId="44996" builtinId="17" hidden="1"/>
    <cellStyle name="Heading 2" xfId="45030" builtinId="17" hidden="1"/>
    <cellStyle name="Heading 2" xfId="45064" builtinId="17" hidden="1"/>
    <cellStyle name="Heading 2" xfId="45098" builtinId="17" hidden="1"/>
    <cellStyle name="Heading 2" xfId="45132" builtinId="17" hidden="1"/>
    <cellStyle name="Heading 2" xfId="45166" builtinId="17" hidden="1"/>
    <cellStyle name="Heading 2" xfId="45200" builtinId="17" hidden="1"/>
    <cellStyle name="Heading 2" xfId="44855" builtinId="17" hidden="1"/>
    <cellStyle name="Heading 2" xfId="45267" builtinId="17" hidden="1"/>
    <cellStyle name="Heading 2" xfId="45301" builtinId="17" hidden="1"/>
    <cellStyle name="Heading 2" xfId="45335" builtinId="17" hidden="1"/>
    <cellStyle name="Heading 2" xfId="45369" builtinId="17" hidden="1"/>
    <cellStyle name="Heading 2" xfId="45403" builtinId="17" hidden="1"/>
    <cellStyle name="Heading 2" xfId="45437" builtinId="17" hidden="1"/>
    <cellStyle name="Heading 2" xfId="45471" builtinId="17" hidden="1"/>
    <cellStyle name="Heading 2" xfId="45505" builtinId="17" hidden="1"/>
    <cellStyle name="Heading 2" xfId="45539" builtinId="17" hidden="1"/>
    <cellStyle name="Heading 2" xfId="45573" builtinId="17" hidden="1"/>
    <cellStyle name="Heading 2" xfId="45607" builtinId="17" hidden="1"/>
    <cellStyle name="Heading 2" xfId="45262" builtinId="17" hidden="1"/>
    <cellStyle name="Heading 2" xfId="45674" builtinId="17" hidden="1"/>
    <cellStyle name="Heading 2" xfId="45708" builtinId="17" hidden="1"/>
    <cellStyle name="Heading 2" xfId="45742" builtinId="17" hidden="1"/>
    <cellStyle name="Heading 2" xfId="45776" builtinId="17" hidden="1"/>
    <cellStyle name="Heading 2" xfId="45810" builtinId="17" hidden="1"/>
    <cellStyle name="Heading 2" xfId="45844" builtinId="17" hidden="1"/>
    <cellStyle name="Heading 2" xfId="45878" builtinId="17" hidden="1"/>
    <cellStyle name="Heading 2" xfId="45912" builtinId="17" hidden="1"/>
    <cellStyle name="Heading 2" xfId="45946" builtinId="17" hidden="1"/>
    <cellStyle name="Heading 2" xfId="45980" builtinId="17" hidden="1"/>
    <cellStyle name="Heading 2" xfId="46014" builtinId="17" hidden="1"/>
    <cellStyle name="Heading 2" xfId="45669" builtinId="17" hidden="1"/>
    <cellStyle name="Heading 2" xfId="46081" builtinId="17" hidden="1"/>
    <cellStyle name="Heading 2" xfId="46115" builtinId="17" hidden="1"/>
    <cellStyle name="Heading 2" xfId="46149" builtinId="17" hidden="1"/>
    <cellStyle name="Heading 2" xfId="46183" builtinId="17" hidden="1"/>
    <cellStyle name="Heading 2" xfId="46217" builtinId="17" hidden="1"/>
    <cellStyle name="Heading 2" xfId="46251" builtinId="17" hidden="1"/>
    <cellStyle name="Heading 2" xfId="46285" builtinId="17" hidden="1"/>
    <cellStyle name="Heading 2" xfId="46319" builtinId="17" hidden="1"/>
    <cellStyle name="Heading 2" xfId="46353" builtinId="17" hidden="1"/>
    <cellStyle name="Heading 2" xfId="46387" builtinId="17" hidden="1"/>
    <cellStyle name="Heading 2" xfId="46421" builtinId="17" hidden="1"/>
    <cellStyle name="Heading 2" xfId="46076" builtinId="17" hidden="1"/>
    <cellStyle name="Heading 2" xfId="46488" builtinId="17" hidden="1"/>
    <cellStyle name="Heading 2" xfId="46522" builtinId="17" hidden="1"/>
    <cellStyle name="Heading 2" xfId="46556" builtinId="17" hidden="1"/>
    <cellStyle name="Heading 2" xfId="46590" builtinId="17" hidden="1"/>
    <cellStyle name="Heading 2" xfId="46624" builtinId="17" hidden="1"/>
    <cellStyle name="Heading 2" xfId="46658" builtinId="17" hidden="1"/>
    <cellStyle name="Heading 2" xfId="46692" builtinId="17" hidden="1"/>
    <cellStyle name="Heading 2" xfId="46726" builtinId="17" hidden="1"/>
    <cellStyle name="Heading 2" xfId="46760" builtinId="17" hidden="1"/>
    <cellStyle name="Heading 2" xfId="46794" builtinId="17" hidden="1"/>
    <cellStyle name="Heading 2" xfId="46828" builtinId="17" hidden="1"/>
    <cellStyle name="Heading 2" xfId="46483" builtinId="17" hidden="1"/>
    <cellStyle name="Heading 2" xfId="46895" builtinId="17" hidden="1"/>
    <cellStyle name="Heading 2" xfId="46929" builtinId="17" hidden="1"/>
    <cellStyle name="Heading 2" xfId="46963" builtinId="17" hidden="1"/>
    <cellStyle name="Heading 2" xfId="46997" builtinId="17" hidden="1"/>
    <cellStyle name="Heading 2" xfId="47031" builtinId="17" hidden="1"/>
    <cellStyle name="Heading 2" xfId="47065" builtinId="17" hidden="1"/>
    <cellStyle name="Heading 2" xfId="47099" builtinId="17" hidden="1"/>
    <cellStyle name="Heading 2" xfId="47133" builtinId="17" hidden="1"/>
    <cellStyle name="Heading 2" xfId="47167" builtinId="17" hidden="1"/>
    <cellStyle name="Heading 2" xfId="47201" builtinId="17" hidden="1"/>
    <cellStyle name="Heading 2" xfId="47235" builtinId="17" hidden="1"/>
    <cellStyle name="Heading 2" xfId="46890" builtinId="17" hidden="1"/>
    <cellStyle name="Heading 2" xfId="47269" builtinId="17" hidden="1"/>
    <cellStyle name="Heading 2" xfId="47303" builtinId="17" hidden="1"/>
    <cellStyle name="Heading 2" xfId="47337" builtinId="17" hidden="1"/>
    <cellStyle name="Heading 2" xfId="47371" builtinId="17" hidden="1"/>
    <cellStyle name="Heading 2" xfId="47405" builtinId="17" hidden="1"/>
    <cellStyle name="Heading 2" xfId="47439" builtinId="17" hidden="1"/>
    <cellStyle name="Heading 2" xfId="47473" builtinId="17" hidden="1"/>
    <cellStyle name="Heading 2" xfId="47507" builtinId="17" hidden="1"/>
    <cellStyle name="Heading 2" xfId="47541" builtinId="17" hidden="1"/>
    <cellStyle name="Heading 2" xfId="47575" builtinId="17" hidden="1"/>
    <cellStyle name="Heading 2" xfId="47609" builtinId="17" hidden="1"/>
    <cellStyle name="Heading 2" xfId="32032" builtinId="17" hidden="1"/>
    <cellStyle name="Heading 2" xfId="47643" builtinId="17" hidden="1"/>
    <cellStyle name="Heading 2" xfId="47719" builtinId="17" hidden="1"/>
    <cellStyle name="Heading 2" xfId="47753" builtinId="17" hidden="1"/>
    <cellStyle name="Heading 2" xfId="47787" builtinId="17" hidden="1"/>
    <cellStyle name="Heading 2" xfId="47821" builtinId="17" hidden="1"/>
    <cellStyle name="Heading 2" xfId="47855" builtinId="17" hidden="1"/>
    <cellStyle name="Heading 2" xfId="47889" builtinId="17" hidden="1"/>
    <cellStyle name="Heading 2" xfId="47923" builtinId="17" hidden="1"/>
    <cellStyle name="Heading 2" xfId="47957" builtinId="17" hidden="1"/>
    <cellStyle name="Heading 2" xfId="47991" builtinId="17" hidden="1"/>
    <cellStyle name="Heading 2" xfId="48025" builtinId="17" hidden="1"/>
    <cellStyle name="Heading 2" xfId="48059" builtinId="17" hidden="1"/>
    <cellStyle name="Heading 2" xfId="47714" builtinId="17" hidden="1"/>
    <cellStyle name="Heading 2" xfId="48126" builtinId="17" hidden="1"/>
    <cellStyle name="Heading 2" xfId="48160" builtinId="17" hidden="1"/>
    <cellStyle name="Heading 2" xfId="48194" builtinId="17" hidden="1"/>
    <cellStyle name="Heading 2" xfId="48228" builtinId="17" hidden="1"/>
    <cellStyle name="Heading 2" xfId="48262" builtinId="17" hidden="1"/>
    <cellStyle name="Heading 2" xfId="48296" builtinId="17" hidden="1"/>
    <cellStyle name="Heading 2" xfId="48330" builtinId="17" hidden="1"/>
    <cellStyle name="Heading 2" xfId="48364" builtinId="17" hidden="1"/>
    <cellStyle name="Heading 2" xfId="48398" builtinId="17" hidden="1"/>
    <cellStyle name="Heading 2" xfId="48432" builtinId="17" hidden="1"/>
    <cellStyle name="Heading 2" xfId="48466" builtinId="17" hidden="1"/>
    <cellStyle name="Heading 2" xfId="48121" builtinId="17" hidden="1"/>
    <cellStyle name="Heading 2" xfId="48533" builtinId="17" hidden="1"/>
    <cellStyle name="Heading 2" xfId="48567" builtinId="17" hidden="1"/>
    <cellStyle name="Heading 2" xfId="48601" builtinId="17" hidden="1"/>
    <cellStyle name="Heading 2" xfId="48635" builtinId="17" hidden="1"/>
    <cellStyle name="Heading 2" xfId="48669" builtinId="17" hidden="1"/>
    <cellStyle name="Heading 2" xfId="48703" builtinId="17" hidden="1"/>
    <cellStyle name="Heading 2" xfId="48737" builtinId="17" hidden="1"/>
    <cellStyle name="Heading 2" xfId="48771" builtinId="17" hidden="1"/>
    <cellStyle name="Heading 2" xfId="48805" builtinId="17" hidden="1"/>
    <cellStyle name="Heading 2" xfId="48839" builtinId="17" hidden="1"/>
    <cellStyle name="Heading 2" xfId="48873" builtinId="17" hidden="1"/>
    <cellStyle name="Heading 2" xfId="48528" builtinId="17" hidden="1"/>
    <cellStyle name="Heading 2" xfId="48940" builtinId="17" hidden="1"/>
    <cellStyle name="Heading 2" xfId="48974" builtinId="17" hidden="1"/>
    <cellStyle name="Heading 2" xfId="49008" builtinId="17" hidden="1"/>
    <cellStyle name="Heading 2" xfId="49042" builtinId="17" hidden="1"/>
    <cellStyle name="Heading 2" xfId="49076" builtinId="17" hidden="1"/>
    <cellStyle name="Heading 2" xfId="49110" builtinId="17" hidden="1"/>
    <cellStyle name="Heading 2" xfId="49144" builtinId="17" hidden="1"/>
    <cellStyle name="Heading 2" xfId="49178" builtinId="17" hidden="1"/>
    <cellStyle name="Heading 2" xfId="49212" builtinId="17" hidden="1"/>
    <cellStyle name="Heading 2" xfId="49246" builtinId="17" hidden="1"/>
    <cellStyle name="Heading 2" xfId="49280" builtinId="17" hidden="1"/>
    <cellStyle name="Heading 2" xfId="48935" builtinId="17" hidden="1"/>
    <cellStyle name="Heading 2" xfId="49347" builtinId="17" hidden="1"/>
    <cellStyle name="Heading 2" xfId="49381" builtinId="17" hidden="1"/>
    <cellStyle name="Heading 2" xfId="49415" builtinId="17" hidden="1"/>
    <cellStyle name="Heading 2" xfId="49449" builtinId="17" hidden="1"/>
    <cellStyle name="Heading 2" xfId="49483" builtinId="17" hidden="1"/>
    <cellStyle name="Heading 2" xfId="49517" builtinId="17" hidden="1"/>
    <cellStyle name="Heading 2" xfId="49551" builtinId="17" hidden="1"/>
    <cellStyle name="Heading 2" xfId="49585" builtinId="17" hidden="1"/>
    <cellStyle name="Heading 2" xfId="49619" builtinId="17" hidden="1"/>
    <cellStyle name="Heading 2" xfId="49653" builtinId="17" hidden="1"/>
    <cellStyle name="Heading 2" xfId="49687" builtinId="17" hidden="1"/>
    <cellStyle name="Heading 2" xfId="49342" builtinId="17" hidden="1"/>
    <cellStyle name="Heading 2" xfId="49754" builtinId="17" hidden="1"/>
    <cellStyle name="Heading 2" xfId="49788" builtinId="17" hidden="1"/>
    <cellStyle name="Heading 2" xfId="49822" builtinId="17" hidden="1"/>
    <cellStyle name="Heading 2" xfId="49856" builtinId="17" hidden="1"/>
    <cellStyle name="Heading 2" xfId="49890" builtinId="17" hidden="1"/>
    <cellStyle name="Heading 2" xfId="49924" builtinId="17" hidden="1"/>
    <cellStyle name="Heading 2" xfId="49958" builtinId="17" hidden="1"/>
    <cellStyle name="Heading 2" xfId="49992" builtinId="17" hidden="1"/>
    <cellStyle name="Heading 2" xfId="50026" builtinId="17" hidden="1"/>
    <cellStyle name="Heading 2" xfId="50060" builtinId="17" hidden="1"/>
    <cellStyle name="Heading 2" xfId="50094" builtinId="17" hidden="1"/>
    <cellStyle name="Heading 2" xfId="49749" builtinId="17" hidden="1"/>
    <cellStyle name="Heading 2" xfId="50161" builtinId="17" hidden="1"/>
    <cellStyle name="Heading 2" xfId="50195" builtinId="17" hidden="1"/>
    <cellStyle name="Heading 2" xfId="50229" builtinId="17" hidden="1"/>
    <cellStyle name="Heading 2" xfId="50263" builtinId="17" hidden="1"/>
    <cellStyle name="Heading 2" xfId="50297" builtinId="17" hidden="1"/>
    <cellStyle name="Heading 2" xfId="50331" builtinId="17" hidden="1"/>
    <cellStyle name="Heading 2" xfId="50365" builtinId="17" hidden="1"/>
    <cellStyle name="Heading 2" xfId="50399" builtinId="17" hidden="1"/>
    <cellStyle name="Heading 2" xfId="50433" builtinId="17" hidden="1"/>
    <cellStyle name="Heading 2" xfId="50467" builtinId="17" hidden="1"/>
    <cellStyle name="Heading 2" xfId="50501" builtinId="17" hidden="1"/>
    <cellStyle name="Heading 2" xfId="50156" builtinId="17" hidden="1"/>
    <cellStyle name="Heading 2" xfId="50568" builtinId="17" hidden="1"/>
    <cellStyle name="Heading 2" xfId="50602" builtinId="17" hidden="1"/>
    <cellStyle name="Heading 2" xfId="50636" builtinId="17" hidden="1"/>
    <cellStyle name="Heading 2" xfId="50670" builtinId="17" hidden="1"/>
    <cellStyle name="Heading 2" xfId="50704" builtinId="17" hidden="1"/>
    <cellStyle name="Heading 2" xfId="50738" builtinId="17" hidden="1"/>
    <cellStyle name="Heading 2" xfId="50772" builtinId="17" hidden="1"/>
    <cellStyle name="Heading 2" xfId="50806" builtinId="17" hidden="1"/>
    <cellStyle name="Heading 2" xfId="50840" builtinId="17" hidden="1"/>
    <cellStyle name="Heading 2" xfId="50874" builtinId="17" hidden="1"/>
    <cellStyle name="Heading 2" xfId="50908" builtinId="17" hidden="1"/>
    <cellStyle name="Heading 2" xfId="50563" builtinId="17" hidden="1"/>
    <cellStyle name="Heading 2" xfId="50975" builtinId="17" hidden="1"/>
    <cellStyle name="Heading 2" xfId="51009" builtinId="17" hidden="1"/>
    <cellStyle name="Heading 2" xfId="51043" builtinId="17" hidden="1"/>
    <cellStyle name="Heading 2" xfId="51077" builtinId="17" hidden="1"/>
    <cellStyle name="Heading 2" xfId="51111" builtinId="17" hidden="1"/>
    <cellStyle name="Heading 2" xfId="51145" builtinId="17" hidden="1"/>
    <cellStyle name="Heading 2" xfId="51179" builtinId="17" hidden="1"/>
    <cellStyle name="Heading 2" xfId="51213" builtinId="17" hidden="1"/>
    <cellStyle name="Heading 2" xfId="51247" builtinId="17" hidden="1"/>
    <cellStyle name="Heading 2" xfId="51281" builtinId="17" hidden="1"/>
    <cellStyle name="Heading 2" xfId="51315" builtinId="17" hidden="1"/>
    <cellStyle name="Heading 2" xfId="50970" builtinId="17" hidden="1"/>
    <cellStyle name="Heading 2" xfId="51349" builtinId="17" hidden="1"/>
    <cellStyle name="Heading 2" xfId="51383" builtinId="17" hidden="1"/>
    <cellStyle name="Heading 2" xfId="51417" builtinId="17" hidden="1"/>
    <cellStyle name="Heading 2" xfId="51451" builtinId="17" hidden="1"/>
    <cellStyle name="Heading 2" xfId="51485" builtinId="17" hidden="1"/>
    <cellStyle name="Heading 2" xfId="51519" builtinId="17" hidden="1"/>
    <cellStyle name="Heading 2" xfId="51553" builtinId="17" hidden="1"/>
    <cellStyle name="Heading 2" xfId="51587" builtinId="17" hidden="1"/>
    <cellStyle name="Heading 2" xfId="51621" builtinId="17" hidden="1"/>
    <cellStyle name="Heading 2" xfId="51655" builtinId="17" hidden="1"/>
    <cellStyle name="Heading 2" xfId="51689" builtinId="17" hidden="1"/>
    <cellStyle name="Heading 2" xfId="51723" builtinId="17" hidden="1"/>
    <cellStyle name="Heading 2" xfId="51757" builtinId="17" hidden="1"/>
    <cellStyle name="Heading 2" xfId="51832" builtinId="17" hidden="1"/>
    <cellStyle name="Heading 2" xfId="51866" builtinId="17" hidden="1"/>
    <cellStyle name="Heading 2" xfId="51900" builtinId="17" hidden="1"/>
    <cellStyle name="Heading 2" xfId="51934" builtinId="17" hidden="1"/>
    <cellStyle name="Heading 2" xfId="51968" builtinId="17" hidden="1"/>
    <cellStyle name="Heading 2" xfId="52002" builtinId="17" hidden="1"/>
    <cellStyle name="Heading 2" xfId="52036" builtinId="17" hidden="1"/>
    <cellStyle name="Heading 2" xfId="52070" builtinId="17" hidden="1"/>
    <cellStyle name="Heading 2" xfId="52104" builtinId="17" hidden="1"/>
    <cellStyle name="Heading 2" xfId="52138" builtinId="17" hidden="1"/>
    <cellStyle name="Heading 2" xfId="52172" builtinId="17" hidden="1"/>
    <cellStyle name="Heading 2" xfId="51827" builtinId="17" hidden="1"/>
    <cellStyle name="Heading 2" xfId="52239" builtinId="17" hidden="1"/>
    <cellStyle name="Heading 2" xfId="52273" builtinId="17" hidden="1"/>
    <cellStyle name="Heading 2" xfId="52307" builtinId="17" hidden="1"/>
    <cellStyle name="Heading 2" xfId="52341" builtinId="17" hidden="1"/>
    <cellStyle name="Heading 2" xfId="52375" builtinId="17" hidden="1"/>
    <cellStyle name="Heading 2" xfId="52409" builtinId="17" hidden="1"/>
    <cellStyle name="Heading 2" xfId="52443" builtinId="17" hidden="1"/>
    <cellStyle name="Heading 2" xfId="52477" builtinId="17" hidden="1"/>
    <cellStyle name="Heading 2" xfId="52511" builtinId="17" hidden="1"/>
    <cellStyle name="Heading 2" xfId="52545" builtinId="17" hidden="1"/>
    <cellStyle name="Heading 2" xfId="52579" builtinId="17" hidden="1"/>
    <cellStyle name="Heading 2" xfId="52234" builtinId="17" hidden="1"/>
    <cellStyle name="Heading 2" xfId="52646" builtinId="17" hidden="1"/>
    <cellStyle name="Heading 2" xfId="52680" builtinId="17" hidden="1"/>
    <cellStyle name="Heading 2" xfId="52714" builtinId="17" hidden="1"/>
    <cellStyle name="Heading 2" xfId="52748" builtinId="17" hidden="1"/>
    <cellStyle name="Heading 2" xfId="52782" builtinId="17" hidden="1"/>
    <cellStyle name="Heading 2" xfId="52816" builtinId="17" hidden="1"/>
    <cellStyle name="Heading 2" xfId="52850" builtinId="17" hidden="1"/>
    <cellStyle name="Heading 2" xfId="52884" builtinId="17" hidden="1"/>
    <cellStyle name="Heading 2" xfId="52918" builtinId="17" hidden="1"/>
    <cellStyle name="Heading 2" xfId="52952" builtinId="17" hidden="1"/>
    <cellStyle name="Heading 2" xfId="52986" builtinId="17" hidden="1"/>
    <cellStyle name="Heading 2" xfId="52641" builtinId="17" hidden="1"/>
    <cellStyle name="Heading 2" xfId="53053" builtinId="17" hidden="1"/>
    <cellStyle name="Heading 2" xfId="53087" builtinId="17" hidden="1"/>
    <cellStyle name="Heading 2" xfId="53121" builtinId="17" hidden="1"/>
    <cellStyle name="Heading 2" xfId="53155" builtinId="17" hidden="1"/>
    <cellStyle name="Heading 2" xfId="53189" builtinId="17" hidden="1"/>
    <cellStyle name="Heading 2" xfId="53223" builtinId="17" hidden="1"/>
    <cellStyle name="Heading 2" xfId="53257" builtinId="17" hidden="1"/>
    <cellStyle name="Heading 2" xfId="53291" builtinId="17" hidden="1"/>
    <cellStyle name="Heading 2" xfId="53325" builtinId="17" hidden="1"/>
    <cellStyle name="Heading 2" xfId="53359" builtinId="17" hidden="1"/>
    <cellStyle name="Heading 2" xfId="53393" builtinId="17" hidden="1"/>
    <cellStyle name="Heading 2" xfId="53048" builtinId="17" hidden="1"/>
    <cellStyle name="Heading 2" xfId="53460" builtinId="17" hidden="1"/>
    <cellStyle name="Heading 2" xfId="53494" builtinId="17" hidden="1"/>
    <cellStyle name="Heading 2" xfId="53528" builtinId="17" hidden="1"/>
    <cellStyle name="Heading 2" xfId="53562" builtinId="17" hidden="1"/>
    <cellStyle name="Heading 2" xfId="53596" builtinId="17" hidden="1"/>
    <cellStyle name="Heading 2" xfId="53630" builtinId="17" hidden="1"/>
    <cellStyle name="Heading 2" xfId="53664" builtinId="17" hidden="1"/>
    <cellStyle name="Heading 2" xfId="53698" builtinId="17" hidden="1"/>
    <cellStyle name="Heading 2" xfId="53732" builtinId="17" hidden="1"/>
    <cellStyle name="Heading 2" xfId="53766" builtinId="17" hidden="1"/>
    <cellStyle name="Heading 2" xfId="53800" builtinId="17" hidden="1"/>
    <cellStyle name="Heading 2" xfId="53455" builtinId="17" hidden="1"/>
    <cellStyle name="Heading 2" xfId="53867" builtinId="17" hidden="1"/>
    <cellStyle name="Heading 2" xfId="53901" builtinId="17" hidden="1"/>
    <cellStyle name="Heading 2" xfId="53935" builtinId="17" hidden="1"/>
    <cellStyle name="Heading 2" xfId="53969" builtinId="17" hidden="1"/>
    <cellStyle name="Heading 2" xfId="54003" builtinId="17" hidden="1"/>
    <cellStyle name="Heading 2" xfId="54037" builtinId="17" hidden="1"/>
    <cellStyle name="Heading 2" xfId="54071" builtinId="17" hidden="1"/>
    <cellStyle name="Heading 2" xfId="54105" builtinId="17" hidden="1"/>
    <cellStyle name="Heading 2" xfId="54139" builtinId="17" hidden="1"/>
    <cellStyle name="Heading 2" xfId="54173" builtinId="17" hidden="1"/>
    <cellStyle name="Heading 2" xfId="54207" builtinId="17" hidden="1"/>
    <cellStyle name="Heading 2" xfId="53862" builtinId="17" hidden="1"/>
    <cellStyle name="Heading 2" xfId="54274" builtinId="17" hidden="1"/>
    <cellStyle name="Heading 2" xfId="54308" builtinId="17" hidden="1"/>
    <cellStyle name="Heading 2" xfId="54342" builtinId="17" hidden="1"/>
    <cellStyle name="Heading 2" xfId="54376" builtinId="17" hidden="1"/>
    <cellStyle name="Heading 2" xfId="54410" builtinId="17" hidden="1"/>
    <cellStyle name="Heading 2" xfId="54444" builtinId="17" hidden="1"/>
    <cellStyle name="Heading 2" xfId="54478" builtinId="17" hidden="1"/>
    <cellStyle name="Heading 2" xfId="54512" builtinId="17" hidden="1"/>
    <cellStyle name="Heading 2" xfId="54546" builtinId="17" hidden="1"/>
    <cellStyle name="Heading 2" xfId="54580" builtinId="17" hidden="1"/>
    <cellStyle name="Heading 2" xfId="54614" builtinId="17" hidden="1"/>
    <cellStyle name="Heading 2" xfId="54269" builtinId="17" hidden="1"/>
    <cellStyle name="Heading 2" xfId="54681" builtinId="17" hidden="1"/>
    <cellStyle name="Heading 2" xfId="54715" builtinId="17" hidden="1"/>
    <cellStyle name="Heading 2" xfId="54749" builtinId="17" hidden="1"/>
    <cellStyle name="Heading 2" xfId="54783" builtinId="17" hidden="1"/>
    <cellStyle name="Heading 2" xfId="54817" builtinId="17" hidden="1"/>
    <cellStyle name="Heading 2" xfId="54851" builtinId="17" hidden="1"/>
    <cellStyle name="Heading 2" xfId="54885" builtinId="17" hidden="1"/>
    <cellStyle name="Heading 2" xfId="54919" builtinId="17" hidden="1"/>
    <cellStyle name="Heading 2" xfId="54953" builtinId="17" hidden="1"/>
    <cellStyle name="Heading 2" xfId="54987" builtinId="17" hidden="1"/>
    <cellStyle name="Heading 2" xfId="55021" builtinId="17" hidden="1"/>
    <cellStyle name="Heading 2" xfId="54676" builtinId="17" hidden="1"/>
    <cellStyle name="Heading 2" xfId="55055" builtinId="17" hidden="1"/>
    <cellStyle name="Heading 2" xfId="55089" builtinId="17" hidden="1"/>
    <cellStyle name="Heading 2" xfId="55123" builtinId="17" hidden="1"/>
    <cellStyle name="Heading 2" xfId="55157" builtinId="17" hidden="1"/>
    <cellStyle name="Heading 2" xfId="55191" builtinId="17" hidden="1"/>
    <cellStyle name="Heading 2" xfId="55225" builtinId="17" hidden="1"/>
    <cellStyle name="Heading 2" xfId="55259" builtinId="17" hidden="1"/>
    <cellStyle name="Heading 2" xfId="55293" builtinId="17" hidden="1"/>
    <cellStyle name="Heading 2" xfId="55327" builtinId="17" hidden="1"/>
    <cellStyle name="Heading 2" xfId="55361" builtinId="17" hidden="1"/>
    <cellStyle name="Heading 2" xfId="55395" builtinId="17" hidden="1"/>
    <cellStyle name="Heading 2" xfId="55429" builtinId="17" hidden="1"/>
    <cellStyle name="Heading 2" xfId="55463" builtinId="17" hidden="1"/>
    <cellStyle name="Heading 2" xfId="55539" builtinId="17" hidden="1"/>
    <cellStyle name="Heading 2" xfId="55573" builtinId="17" hidden="1"/>
    <cellStyle name="Heading 2" xfId="55607" builtinId="17" hidden="1"/>
    <cellStyle name="Heading 2" xfId="55641" builtinId="17" hidden="1"/>
    <cellStyle name="Heading 2" xfId="55675" builtinId="17" hidden="1"/>
    <cellStyle name="Heading 2" xfId="55709" builtinId="17" hidden="1"/>
    <cellStyle name="Heading 2" xfId="55743" builtinId="17" hidden="1"/>
    <cellStyle name="Heading 2" xfId="55777" builtinId="17" hidden="1"/>
    <cellStyle name="Heading 2" xfId="55811" builtinId="17" hidden="1"/>
    <cellStyle name="Heading 2" xfId="55845" builtinId="17" hidden="1"/>
    <cellStyle name="Heading 2" xfId="55879" builtinId="17" hidden="1"/>
    <cellStyle name="Heading 2" xfId="55534" builtinId="17" hidden="1"/>
    <cellStyle name="Heading 2" xfId="55946" builtinId="17" hidden="1"/>
    <cellStyle name="Heading 2" xfId="55980" builtinId="17" hidden="1"/>
    <cellStyle name="Heading 2" xfId="56014" builtinId="17" hidden="1"/>
    <cellStyle name="Heading 2" xfId="56048" builtinId="17" hidden="1"/>
    <cellStyle name="Heading 2" xfId="56082" builtinId="17" hidden="1"/>
    <cellStyle name="Heading 2" xfId="56116" builtinId="17" hidden="1"/>
    <cellStyle name="Heading 2" xfId="56150" builtinId="17" hidden="1"/>
    <cellStyle name="Heading 2" xfId="56184" builtinId="17" hidden="1"/>
    <cellStyle name="Heading 2" xfId="56218" builtinId="17" hidden="1"/>
    <cellStyle name="Heading 2" xfId="56252" builtinId="17" hidden="1"/>
    <cellStyle name="Heading 2" xfId="56286" builtinId="17" hidden="1"/>
    <cellStyle name="Heading 2" xfId="55941" builtinId="17" hidden="1"/>
    <cellStyle name="Heading 2" xfId="56353" builtinId="17" hidden="1"/>
    <cellStyle name="Heading 2" xfId="56387" builtinId="17" hidden="1"/>
    <cellStyle name="Heading 2" xfId="56421" builtinId="17" hidden="1"/>
    <cellStyle name="Heading 2" xfId="56455" builtinId="17" hidden="1"/>
    <cellStyle name="Heading 2" xfId="56489" builtinId="17" hidden="1"/>
    <cellStyle name="Heading 2" xfId="56523" builtinId="17" hidden="1"/>
    <cellStyle name="Heading 2" xfId="56557" builtinId="17" hidden="1"/>
    <cellStyle name="Heading 2" xfId="56591" builtinId="17" hidden="1"/>
    <cellStyle name="Heading 2" xfId="56625" builtinId="17" hidden="1"/>
    <cellStyle name="Heading 2" xfId="56659" builtinId="17" hidden="1"/>
    <cellStyle name="Heading 2" xfId="56693" builtinId="17" hidden="1"/>
    <cellStyle name="Heading 2" xfId="56348" builtinId="17" hidden="1"/>
    <cellStyle name="Heading 2" xfId="56760" builtinId="17" hidden="1"/>
    <cellStyle name="Heading 2" xfId="56794" builtinId="17" hidden="1"/>
    <cellStyle name="Heading 2" xfId="56828" builtinId="17" hidden="1"/>
    <cellStyle name="Heading 2" xfId="56862" builtinId="17" hidden="1"/>
    <cellStyle name="Heading 2" xfId="56896" builtinId="17" hidden="1"/>
    <cellStyle name="Heading 2" xfId="56930" builtinId="17" hidden="1"/>
    <cellStyle name="Heading 2" xfId="56964" builtinId="17" hidden="1"/>
    <cellStyle name="Heading 2" xfId="56998" builtinId="17" hidden="1"/>
    <cellStyle name="Heading 2" xfId="57032" builtinId="17" hidden="1"/>
    <cellStyle name="Heading 2" xfId="57066" builtinId="17" hidden="1"/>
    <cellStyle name="Heading 2" xfId="57100" builtinId="17" hidden="1"/>
    <cellStyle name="Heading 2" xfId="56755" builtinId="17" hidden="1"/>
    <cellStyle name="Heading 2" xfId="57167" builtinId="17" hidden="1"/>
    <cellStyle name="Heading 2" xfId="57201" builtinId="17" hidden="1"/>
    <cellStyle name="Heading 2" xfId="57235" builtinId="17" hidden="1"/>
    <cellStyle name="Heading 2" xfId="57269" builtinId="17" hidden="1"/>
    <cellStyle name="Heading 2" xfId="57303" builtinId="17" hidden="1"/>
    <cellStyle name="Heading 2" xfId="57337" builtinId="17" hidden="1"/>
    <cellStyle name="Heading 2" xfId="57371" builtinId="17" hidden="1"/>
    <cellStyle name="Heading 2" xfId="57405" builtinId="17" hidden="1"/>
    <cellStyle name="Heading 2" xfId="57439" builtinId="17" hidden="1"/>
    <cellStyle name="Heading 2" xfId="57473" builtinId="17" hidden="1"/>
    <cellStyle name="Heading 2" xfId="57507" builtinId="17" hidden="1"/>
    <cellStyle name="Heading 2" xfId="57162" builtinId="17" hidden="1"/>
    <cellStyle name="Heading 2" xfId="57574" builtinId="17" hidden="1"/>
    <cellStyle name="Heading 2" xfId="57608" builtinId="17" hidden="1"/>
    <cellStyle name="Heading 2" xfId="57642" builtinId="17" hidden="1"/>
    <cellStyle name="Heading 2" xfId="57676" builtinId="17" hidden="1"/>
    <cellStyle name="Heading 2" xfId="57710" builtinId="17" hidden="1"/>
    <cellStyle name="Heading 2" xfId="57744" builtinId="17" hidden="1"/>
    <cellStyle name="Heading 2" xfId="57778" builtinId="17" hidden="1"/>
    <cellStyle name="Heading 2" xfId="57812" builtinId="17" hidden="1"/>
    <cellStyle name="Heading 2" xfId="57846" builtinId="17" hidden="1"/>
    <cellStyle name="Heading 2" xfId="57880" builtinId="17" hidden="1"/>
    <cellStyle name="Heading 2" xfId="57914" builtinId="17" hidden="1"/>
    <cellStyle name="Heading 2" xfId="57569" builtinId="17" hidden="1"/>
    <cellStyle name="Heading 2" xfId="57981" builtinId="17" hidden="1"/>
    <cellStyle name="Heading 2" xfId="58015" builtinId="17" hidden="1"/>
    <cellStyle name="Heading 2" xfId="58049" builtinId="17" hidden="1"/>
    <cellStyle name="Heading 2" xfId="58083" builtinId="17" hidden="1"/>
    <cellStyle name="Heading 2" xfId="58117" builtinId="17" hidden="1"/>
    <cellStyle name="Heading 2" xfId="58151" builtinId="17" hidden="1"/>
    <cellStyle name="Heading 2" xfId="58185" builtinId="17" hidden="1"/>
    <cellStyle name="Heading 2" xfId="58219" builtinId="17" hidden="1"/>
    <cellStyle name="Heading 2" xfId="58253" builtinId="17" hidden="1"/>
    <cellStyle name="Heading 2" xfId="58287" builtinId="17" hidden="1"/>
    <cellStyle name="Heading 2" xfId="58321" builtinId="17" hidden="1"/>
    <cellStyle name="Heading 2" xfId="57976" builtinId="17" hidden="1"/>
    <cellStyle name="Heading 2" xfId="58388" builtinId="17" hidden="1"/>
    <cellStyle name="Heading 2" xfId="58422" builtinId="17" hidden="1"/>
    <cellStyle name="Heading 2" xfId="58456" builtinId="17" hidden="1"/>
    <cellStyle name="Heading 2" xfId="58490" builtinId="17" hidden="1"/>
    <cellStyle name="Heading 2" xfId="58524" builtinId="17" hidden="1"/>
    <cellStyle name="Heading 2" xfId="58558" builtinId="17" hidden="1"/>
    <cellStyle name="Heading 2" xfId="58592" builtinId="17" hidden="1"/>
    <cellStyle name="Heading 2" xfId="58626" builtinId="17" hidden="1"/>
    <cellStyle name="Heading 2" xfId="58660" builtinId="17" hidden="1"/>
    <cellStyle name="Heading 2" xfId="58694" builtinId="17" hidden="1"/>
    <cellStyle name="Heading 2" xfId="58728" builtinId="17" hidden="1"/>
    <cellStyle name="Heading 2" xfId="58383" builtinId="17" hidden="1"/>
    <cellStyle name="Heading 2" xfId="58795" builtinId="17" hidden="1"/>
    <cellStyle name="Heading 2" xfId="58829" builtinId="17" hidden="1"/>
    <cellStyle name="Heading 2" xfId="58863" builtinId="17" hidden="1"/>
    <cellStyle name="Heading 2" xfId="58897" builtinId="17" hidden="1"/>
    <cellStyle name="Heading 2" xfId="58931" builtinId="17" hidden="1"/>
    <cellStyle name="Heading 2" xfId="58965" builtinId="17" hidden="1"/>
    <cellStyle name="Heading 2" xfId="58999" builtinId="17" hidden="1"/>
    <cellStyle name="Heading 2" xfId="59033" builtinId="17" hidden="1"/>
    <cellStyle name="Heading 2" xfId="59067" builtinId="17" hidden="1"/>
    <cellStyle name="Heading 2" xfId="59101" builtinId="17" hidden="1"/>
    <cellStyle name="Heading 2" xfId="59135" builtinId="17" hidden="1"/>
    <cellStyle name="Heading 2" xfId="58790" builtinId="17" hidden="1"/>
    <cellStyle name="Heading 2" xfId="59169" builtinId="17" hidden="1"/>
    <cellStyle name="Heading 2" xfId="59203" builtinId="17" hidden="1"/>
    <cellStyle name="Heading 2" xfId="59237" builtinId="17" hidden="1"/>
    <cellStyle name="Heading 2" xfId="59271" builtinId="17" hidden="1"/>
    <cellStyle name="Heading 2" xfId="59305" builtinId="17" hidden="1"/>
    <cellStyle name="Heading 2" xfId="59339" builtinId="17" hidden="1"/>
    <cellStyle name="Heading 2" xfId="59373" builtinId="17" hidden="1"/>
    <cellStyle name="Heading 2" xfId="59407" builtinId="17" hidden="1"/>
    <cellStyle name="Heading 2" xfId="59441" builtinId="17" hidden="1"/>
    <cellStyle name="Heading 2" xfId="59475" builtinId="17" hidden="1"/>
    <cellStyle name="Heading 2" xfId="59509" builtinId="17" hidden="1"/>
    <cellStyle name="Heading 2" xfId="59543" builtinId="17" hidden="1"/>
    <cellStyle name="Heading 2" xfId="59577" builtinId="17" hidden="1"/>
    <cellStyle name="Heading 2" xfId="59652" builtinId="17" hidden="1"/>
    <cellStyle name="Heading 2" xfId="59686" builtinId="17" hidden="1"/>
    <cellStyle name="Heading 2" xfId="59720" builtinId="17" hidden="1"/>
    <cellStyle name="Heading 2" xfId="59754" builtinId="17" hidden="1"/>
    <cellStyle name="Heading 2" xfId="59788" builtinId="17" hidden="1"/>
    <cellStyle name="Heading 2" xfId="59822" builtinId="17" hidden="1"/>
    <cellStyle name="Heading 2" xfId="59856" builtinId="17" hidden="1"/>
    <cellStyle name="Heading 2" xfId="59890" builtinId="17" hidden="1"/>
    <cellStyle name="Heading 2" xfId="59924" builtinId="17" hidden="1"/>
    <cellStyle name="Heading 2" xfId="59958" builtinId="17" hidden="1"/>
    <cellStyle name="Heading 2" xfId="59992" builtinId="17" hidden="1"/>
    <cellStyle name="Heading 2" xfId="59647" builtinId="17" hidden="1"/>
    <cellStyle name="Heading 2" xfId="60059" builtinId="17" hidden="1"/>
    <cellStyle name="Heading 2" xfId="60093" builtinId="17" hidden="1"/>
    <cellStyle name="Heading 2" xfId="60127" builtinId="17" hidden="1"/>
    <cellStyle name="Heading 2" xfId="60161" builtinId="17" hidden="1"/>
    <cellStyle name="Heading 2" xfId="60195" builtinId="17" hidden="1"/>
    <cellStyle name="Heading 2" xfId="60229" builtinId="17" hidden="1"/>
    <cellStyle name="Heading 2" xfId="60263" builtinId="17" hidden="1"/>
    <cellStyle name="Heading 2" xfId="60297" builtinId="17" hidden="1"/>
    <cellStyle name="Heading 2" xfId="60331" builtinId="17" hidden="1"/>
    <cellStyle name="Heading 2" xfId="60365" builtinId="17" hidden="1"/>
    <cellStyle name="Heading 2" xfId="60399" builtinId="17" hidden="1"/>
    <cellStyle name="Heading 2" xfId="60054" builtinId="17" hidden="1"/>
    <cellStyle name="Heading 2" xfId="60466" builtinId="17" hidden="1"/>
    <cellStyle name="Heading 2" xfId="60500" builtinId="17" hidden="1"/>
    <cellStyle name="Heading 2" xfId="60534" builtinId="17" hidden="1"/>
    <cellStyle name="Heading 2" xfId="60568" builtinId="17" hidden="1"/>
    <cellStyle name="Heading 2" xfId="60602" builtinId="17" hidden="1"/>
    <cellStyle name="Heading 2" xfId="60636" builtinId="17" hidden="1"/>
    <cellStyle name="Heading 2" xfId="60670" builtinId="17" hidden="1"/>
    <cellStyle name="Heading 2" xfId="60704" builtinId="17" hidden="1"/>
    <cellStyle name="Heading 2" xfId="60738" builtinId="17" hidden="1"/>
    <cellStyle name="Heading 2" xfId="60772" builtinId="17" hidden="1"/>
    <cellStyle name="Heading 2" xfId="60806" builtinId="17" hidden="1"/>
    <cellStyle name="Heading 2" xfId="60461" builtinId="17" hidden="1"/>
    <cellStyle name="Heading 2" xfId="60873" builtinId="17" hidden="1"/>
    <cellStyle name="Heading 2" xfId="60907" builtinId="17" hidden="1"/>
    <cellStyle name="Heading 2" xfId="60941" builtinId="17" hidden="1"/>
    <cellStyle name="Heading 2" xfId="60975" builtinId="17" hidden="1"/>
    <cellStyle name="Heading 2" xfId="61009" builtinId="17" hidden="1"/>
    <cellStyle name="Heading 2" xfId="61043" builtinId="17" hidden="1"/>
    <cellStyle name="Heading 2" xfId="61077" builtinId="17" hidden="1"/>
    <cellStyle name="Heading 2" xfId="61111" builtinId="17" hidden="1"/>
    <cellStyle name="Heading 2" xfId="61145" builtinId="17" hidden="1"/>
    <cellStyle name="Heading 2" xfId="61179" builtinId="17" hidden="1"/>
    <cellStyle name="Heading 2" xfId="61213" builtinId="17" hidden="1"/>
    <cellStyle name="Heading 2" xfId="60868" builtinId="17" hidden="1"/>
    <cellStyle name="Heading 2" xfId="61280" builtinId="17" hidden="1"/>
    <cellStyle name="Heading 2" xfId="61314" builtinId="17" hidden="1"/>
    <cellStyle name="Heading 2" xfId="61348" builtinId="17" hidden="1"/>
    <cellStyle name="Heading 2" xfId="61382" builtinId="17" hidden="1"/>
    <cellStyle name="Heading 2" xfId="61416" builtinId="17" hidden="1"/>
    <cellStyle name="Heading 2" xfId="61450" builtinId="17" hidden="1"/>
    <cellStyle name="Heading 2" xfId="61484" builtinId="17" hidden="1"/>
    <cellStyle name="Heading 2" xfId="61518" builtinId="17" hidden="1"/>
    <cellStyle name="Heading 2" xfId="61552" builtinId="17" hidden="1"/>
    <cellStyle name="Heading 2" xfId="61586" builtinId="17" hidden="1"/>
    <cellStyle name="Heading 2" xfId="61620" builtinId="17" hidden="1"/>
    <cellStyle name="Heading 2" xfId="61275" builtinId="17" hidden="1"/>
    <cellStyle name="Heading 2" xfId="61687" builtinId="17" hidden="1"/>
    <cellStyle name="Heading 2" xfId="61721" builtinId="17" hidden="1"/>
    <cellStyle name="Heading 2" xfId="61755" builtinId="17" hidden="1"/>
    <cellStyle name="Heading 2" xfId="61789" builtinId="17" hidden="1"/>
    <cellStyle name="Heading 2" xfId="61823" builtinId="17" hidden="1"/>
    <cellStyle name="Heading 2" xfId="61857" builtinId="17" hidden="1"/>
    <cellStyle name="Heading 2" xfId="61891" builtinId="17" hidden="1"/>
    <cellStyle name="Heading 2" xfId="61925" builtinId="17" hidden="1"/>
    <cellStyle name="Heading 2" xfId="61959" builtinId="17" hidden="1"/>
    <cellStyle name="Heading 2" xfId="61993" builtinId="17" hidden="1"/>
    <cellStyle name="Heading 2" xfId="62027" builtinId="17" hidden="1"/>
    <cellStyle name="Heading 2" xfId="61682" builtinId="17" hidden="1"/>
    <cellStyle name="Heading 2" xfId="62094" builtinId="17" hidden="1"/>
    <cellStyle name="Heading 2" xfId="62128" builtinId="17" hidden="1"/>
    <cellStyle name="Heading 2" xfId="62162" builtinId="17" hidden="1"/>
    <cellStyle name="Heading 2" xfId="62196" builtinId="17" hidden="1"/>
    <cellStyle name="Heading 2" xfId="62230" builtinId="17" hidden="1"/>
    <cellStyle name="Heading 2" xfId="62264" builtinId="17" hidden="1"/>
    <cellStyle name="Heading 2" xfId="62298" builtinId="17" hidden="1"/>
    <cellStyle name="Heading 2" xfId="62332" builtinId="17" hidden="1"/>
    <cellStyle name="Heading 2" xfId="62366" builtinId="17" hidden="1"/>
    <cellStyle name="Heading 2" xfId="62400" builtinId="17" hidden="1"/>
    <cellStyle name="Heading 2" xfId="62434" builtinId="17" hidden="1"/>
    <cellStyle name="Heading 2" xfId="62089" builtinId="17" hidden="1"/>
    <cellStyle name="Heading 2" xfId="62501" builtinId="17" hidden="1"/>
    <cellStyle name="Heading 2" xfId="62535" builtinId="17" hidden="1"/>
    <cellStyle name="Heading 2" xfId="62569" builtinId="17" hidden="1"/>
    <cellStyle name="Heading 2" xfId="62603" builtinId="17" hidden="1"/>
    <cellStyle name="Heading 2" xfId="62637" builtinId="17" hidden="1"/>
    <cellStyle name="Heading 2" xfId="62671" builtinId="17" hidden="1"/>
    <cellStyle name="Heading 2" xfId="62705" builtinId="17" hidden="1"/>
    <cellStyle name="Heading 2" xfId="62739" builtinId="17" hidden="1"/>
    <cellStyle name="Heading 2" xfId="62773" builtinId="17" hidden="1"/>
    <cellStyle name="Heading 2" xfId="62807" builtinId="17" hidden="1"/>
    <cellStyle name="Heading 2" xfId="62841" builtinId="17" hidden="1"/>
    <cellStyle name="Heading 2" xfId="62496" builtinId="17" hidden="1"/>
    <cellStyle name="Heading 2" xfId="62875" builtinId="17" hidden="1"/>
    <cellStyle name="Heading 2" xfId="62909" builtinId="17" hidden="1"/>
    <cellStyle name="Heading 2" xfId="62943" builtinId="17" hidden="1"/>
    <cellStyle name="Heading 2" xfId="62977" builtinId="17" hidden="1"/>
    <cellStyle name="Heading 2" xfId="63011" builtinId="17" hidden="1"/>
    <cellStyle name="Heading 2" xfId="63045" builtinId="17" hidden="1"/>
    <cellStyle name="Heading 2" xfId="63079" builtinId="17" hidden="1"/>
    <cellStyle name="Heading 2" xfId="63113" builtinId="17" hidden="1"/>
    <cellStyle name="Heading 2" xfId="63147" builtinId="17" hidden="1"/>
    <cellStyle name="Heading 2" xfId="63181" builtinId="17" hidden="1"/>
    <cellStyle name="Heading 2" xfId="63215" builtinId="17" hidden="1"/>
    <cellStyle name="Heading 2" xfId="63572" builtinId="17" customBuiltin="1"/>
    <cellStyle name="Heading 2 2" xfId="321" xr:uid="{00000000-0005-0000-0000-00000EB60000}"/>
    <cellStyle name="Heading 3" xfId="4" builtinId="18" hidden="1"/>
    <cellStyle name="Heading 3" xfId="724" builtinId="18" hidden="1"/>
    <cellStyle name="Heading 3" xfId="800" builtinId="18" hidden="1"/>
    <cellStyle name="Heading 3" xfId="834" builtinId="18" hidden="1"/>
    <cellStyle name="Heading 3" xfId="868" builtinId="18" hidden="1"/>
    <cellStyle name="Heading 3" xfId="902" builtinId="18" hidden="1"/>
    <cellStyle name="Heading 3" xfId="936" builtinId="18" hidden="1"/>
    <cellStyle name="Heading 3" xfId="970" builtinId="18" hidden="1"/>
    <cellStyle name="Heading 3" xfId="1004" builtinId="18" hidden="1"/>
    <cellStyle name="Heading 3" xfId="1038" builtinId="18" hidden="1"/>
    <cellStyle name="Heading 3" xfId="1072" builtinId="18" hidden="1"/>
    <cellStyle name="Heading 3" xfId="1106" builtinId="18" hidden="1"/>
    <cellStyle name="Heading 3" xfId="1140" builtinId="18" hidden="1"/>
    <cellStyle name="Heading 3" xfId="793" builtinId="18" hidden="1"/>
    <cellStyle name="Heading 3" xfId="1207" builtinId="18" hidden="1"/>
    <cellStyle name="Heading 3" xfId="1241" builtinId="18" hidden="1"/>
    <cellStyle name="Heading 3" xfId="1275" builtinId="18" hidden="1"/>
    <cellStyle name="Heading 3" xfId="1309" builtinId="18" hidden="1"/>
    <cellStyle name="Heading 3" xfId="1343" builtinId="18" hidden="1"/>
    <cellStyle name="Heading 3" xfId="1377" builtinId="18" hidden="1"/>
    <cellStyle name="Heading 3" xfId="1411" builtinId="18" hidden="1"/>
    <cellStyle name="Heading 3" xfId="1445" builtinId="18" hidden="1"/>
    <cellStyle name="Heading 3" xfId="1479" builtinId="18" hidden="1"/>
    <cellStyle name="Heading 3" xfId="1513" builtinId="18" hidden="1"/>
    <cellStyle name="Heading 3" xfId="1547" builtinId="18" hidden="1"/>
    <cellStyle name="Heading 3" xfId="1200" builtinId="18" hidden="1"/>
    <cellStyle name="Heading 3" xfId="1614" builtinId="18" hidden="1"/>
    <cellStyle name="Heading 3" xfId="1648" builtinId="18" hidden="1"/>
    <cellStyle name="Heading 3" xfId="1682" builtinId="18" hidden="1"/>
    <cellStyle name="Heading 3" xfId="1716" builtinId="18" hidden="1"/>
    <cellStyle name="Heading 3" xfId="1750" builtinId="18" hidden="1"/>
    <cellStyle name="Heading 3" xfId="1784" builtinId="18" hidden="1"/>
    <cellStyle name="Heading 3" xfId="1818" builtinId="18" hidden="1"/>
    <cellStyle name="Heading 3" xfId="1852" builtinId="18" hidden="1"/>
    <cellStyle name="Heading 3" xfId="1886" builtinId="18" hidden="1"/>
    <cellStyle name="Heading 3" xfId="1920" builtinId="18" hidden="1"/>
    <cellStyle name="Heading 3" xfId="1954" builtinId="18" hidden="1"/>
    <cellStyle name="Heading 3" xfId="1607" builtinId="18" hidden="1"/>
    <cellStyle name="Heading 3" xfId="2021" builtinId="18" hidden="1"/>
    <cellStyle name="Heading 3" xfId="2055" builtinId="18" hidden="1"/>
    <cellStyle name="Heading 3" xfId="2089" builtinId="18" hidden="1"/>
    <cellStyle name="Heading 3" xfId="2123" builtinId="18" hidden="1"/>
    <cellStyle name="Heading 3" xfId="2157" builtinId="18" hidden="1"/>
    <cellStyle name="Heading 3" xfId="2191" builtinId="18" hidden="1"/>
    <cellStyle name="Heading 3" xfId="2225" builtinId="18" hidden="1"/>
    <cellStyle name="Heading 3" xfId="2259" builtinId="18" hidden="1"/>
    <cellStyle name="Heading 3" xfId="2293" builtinId="18" hidden="1"/>
    <cellStyle name="Heading 3" xfId="2327" builtinId="18" hidden="1"/>
    <cellStyle name="Heading 3" xfId="2361" builtinId="18" hidden="1"/>
    <cellStyle name="Heading 3" xfId="2014" builtinId="18" hidden="1"/>
    <cellStyle name="Heading 3" xfId="2428" builtinId="18" hidden="1"/>
    <cellStyle name="Heading 3" xfId="2462" builtinId="18" hidden="1"/>
    <cellStyle name="Heading 3" xfId="2496" builtinId="18" hidden="1"/>
    <cellStyle name="Heading 3" xfId="2530" builtinId="18" hidden="1"/>
    <cellStyle name="Heading 3" xfId="2564" builtinId="18" hidden="1"/>
    <cellStyle name="Heading 3" xfId="2598" builtinId="18" hidden="1"/>
    <cellStyle name="Heading 3" xfId="2632" builtinId="18" hidden="1"/>
    <cellStyle name="Heading 3" xfId="2666" builtinId="18" hidden="1"/>
    <cellStyle name="Heading 3" xfId="2700" builtinId="18" hidden="1"/>
    <cellStyle name="Heading 3" xfId="2734" builtinId="18" hidden="1"/>
    <cellStyle name="Heading 3" xfId="2768" builtinId="18" hidden="1"/>
    <cellStyle name="Heading 3" xfId="2421" builtinId="18" hidden="1"/>
    <cellStyle name="Heading 3" xfId="2835" builtinId="18" hidden="1"/>
    <cellStyle name="Heading 3" xfId="2869" builtinId="18" hidden="1"/>
    <cellStyle name="Heading 3" xfId="2903" builtinId="18" hidden="1"/>
    <cellStyle name="Heading 3" xfId="2937" builtinId="18" hidden="1"/>
    <cellStyle name="Heading 3" xfId="2971" builtinId="18" hidden="1"/>
    <cellStyle name="Heading 3" xfId="3005" builtinId="18" hidden="1"/>
    <cellStyle name="Heading 3" xfId="3039" builtinId="18" hidden="1"/>
    <cellStyle name="Heading 3" xfId="3073" builtinId="18" hidden="1"/>
    <cellStyle name="Heading 3" xfId="3107" builtinId="18" hidden="1"/>
    <cellStyle name="Heading 3" xfId="3141" builtinId="18" hidden="1"/>
    <cellStyle name="Heading 3" xfId="3175" builtinId="18" hidden="1"/>
    <cellStyle name="Heading 3" xfId="2828" builtinId="18" hidden="1"/>
    <cellStyle name="Heading 3" xfId="3242" builtinId="18" hidden="1"/>
    <cellStyle name="Heading 3" xfId="3276" builtinId="18" hidden="1"/>
    <cellStyle name="Heading 3" xfId="3310" builtinId="18" hidden="1"/>
    <cellStyle name="Heading 3" xfId="3344" builtinId="18" hidden="1"/>
    <cellStyle name="Heading 3" xfId="3378" builtinId="18" hidden="1"/>
    <cellStyle name="Heading 3" xfId="3412" builtinId="18" hidden="1"/>
    <cellStyle name="Heading 3" xfId="3446" builtinId="18" hidden="1"/>
    <cellStyle name="Heading 3" xfId="3480" builtinId="18" hidden="1"/>
    <cellStyle name="Heading 3" xfId="3514" builtinId="18" hidden="1"/>
    <cellStyle name="Heading 3" xfId="3548" builtinId="18" hidden="1"/>
    <cellStyle name="Heading 3" xfId="3582" builtinId="18" hidden="1"/>
    <cellStyle name="Heading 3" xfId="3235" builtinId="18" hidden="1"/>
    <cellStyle name="Heading 3" xfId="3649" builtinId="18" hidden="1"/>
    <cellStyle name="Heading 3" xfId="3683" builtinId="18" hidden="1"/>
    <cellStyle name="Heading 3" xfId="3717" builtinId="18" hidden="1"/>
    <cellStyle name="Heading 3" xfId="3751" builtinId="18" hidden="1"/>
    <cellStyle name="Heading 3" xfId="3785" builtinId="18" hidden="1"/>
    <cellStyle name="Heading 3" xfId="3819" builtinId="18" hidden="1"/>
    <cellStyle name="Heading 3" xfId="3853" builtinId="18" hidden="1"/>
    <cellStyle name="Heading 3" xfId="3887" builtinId="18" hidden="1"/>
    <cellStyle name="Heading 3" xfId="3921" builtinId="18" hidden="1"/>
    <cellStyle name="Heading 3" xfId="3955" builtinId="18" hidden="1"/>
    <cellStyle name="Heading 3" xfId="3989" builtinId="18" hidden="1"/>
    <cellStyle name="Heading 3" xfId="3642" builtinId="18" hidden="1"/>
    <cellStyle name="Heading 3" xfId="4056" builtinId="18" hidden="1"/>
    <cellStyle name="Heading 3" xfId="4090" builtinId="18" hidden="1"/>
    <cellStyle name="Heading 3" xfId="4124" builtinId="18" hidden="1"/>
    <cellStyle name="Heading 3" xfId="4158" builtinId="18" hidden="1"/>
    <cellStyle name="Heading 3" xfId="4192" builtinId="18" hidden="1"/>
    <cellStyle name="Heading 3" xfId="4226" builtinId="18" hidden="1"/>
    <cellStyle name="Heading 3" xfId="4260" builtinId="18" hidden="1"/>
    <cellStyle name="Heading 3" xfId="4294" builtinId="18" hidden="1"/>
    <cellStyle name="Heading 3" xfId="4328" builtinId="18" hidden="1"/>
    <cellStyle name="Heading 3" xfId="4362" builtinId="18" hidden="1"/>
    <cellStyle name="Heading 3" xfId="4396" builtinId="18" hidden="1"/>
    <cellStyle name="Heading 3" xfId="4049" builtinId="18" hidden="1"/>
    <cellStyle name="Heading 3" xfId="4430" builtinId="18" hidden="1"/>
    <cellStyle name="Heading 3" xfId="4464" builtinId="18" hidden="1"/>
    <cellStyle name="Heading 3" xfId="4498" builtinId="18" hidden="1"/>
    <cellStyle name="Heading 3" xfId="4532" builtinId="18" hidden="1"/>
    <cellStyle name="Heading 3" xfId="4566" builtinId="18" hidden="1"/>
    <cellStyle name="Heading 3" xfId="4600" builtinId="18" hidden="1"/>
    <cellStyle name="Heading 3" xfId="4634" builtinId="18" hidden="1"/>
    <cellStyle name="Heading 3" xfId="4668" builtinId="18" hidden="1"/>
    <cellStyle name="Heading 3" xfId="4702" builtinId="18" hidden="1"/>
    <cellStyle name="Heading 3" xfId="4736" builtinId="18" hidden="1"/>
    <cellStyle name="Heading 3" xfId="4770" builtinId="18" hidden="1"/>
    <cellStyle name="Heading 3" xfId="4804" builtinId="18" hidden="1"/>
    <cellStyle name="Heading 3" xfId="4838" builtinId="18" hidden="1"/>
    <cellStyle name="Heading 3" xfId="4913" builtinId="18" hidden="1"/>
    <cellStyle name="Heading 3" xfId="4947" builtinId="18" hidden="1"/>
    <cellStyle name="Heading 3" xfId="4981" builtinId="18" hidden="1"/>
    <cellStyle name="Heading 3" xfId="5015" builtinId="18" hidden="1"/>
    <cellStyle name="Heading 3" xfId="5049" builtinId="18" hidden="1"/>
    <cellStyle name="Heading 3" xfId="5083" builtinId="18" hidden="1"/>
    <cellStyle name="Heading 3" xfId="5117" builtinId="18" hidden="1"/>
    <cellStyle name="Heading 3" xfId="5151" builtinId="18" hidden="1"/>
    <cellStyle name="Heading 3" xfId="5185" builtinId="18" hidden="1"/>
    <cellStyle name="Heading 3" xfId="5219" builtinId="18" hidden="1"/>
    <cellStyle name="Heading 3" xfId="5253" builtinId="18" hidden="1"/>
    <cellStyle name="Heading 3" xfId="4906" builtinId="18" hidden="1"/>
    <cellStyle name="Heading 3" xfId="5320" builtinId="18" hidden="1"/>
    <cellStyle name="Heading 3" xfId="5354" builtinId="18" hidden="1"/>
    <cellStyle name="Heading 3" xfId="5388" builtinId="18" hidden="1"/>
    <cellStyle name="Heading 3" xfId="5422" builtinId="18" hidden="1"/>
    <cellStyle name="Heading 3" xfId="5456" builtinId="18" hidden="1"/>
    <cellStyle name="Heading 3" xfId="5490" builtinId="18" hidden="1"/>
    <cellStyle name="Heading 3" xfId="5524" builtinId="18" hidden="1"/>
    <cellStyle name="Heading 3" xfId="5558" builtinId="18" hidden="1"/>
    <cellStyle name="Heading 3" xfId="5592" builtinId="18" hidden="1"/>
    <cellStyle name="Heading 3" xfId="5626" builtinId="18" hidden="1"/>
    <cellStyle name="Heading 3" xfId="5660" builtinId="18" hidden="1"/>
    <cellStyle name="Heading 3" xfId="5313" builtinId="18" hidden="1"/>
    <cellStyle name="Heading 3" xfId="5727" builtinId="18" hidden="1"/>
    <cellStyle name="Heading 3" xfId="5761" builtinId="18" hidden="1"/>
    <cellStyle name="Heading 3" xfId="5795" builtinId="18" hidden="1"/>
    <cellStyle name="Heading 3" xfId="5829" builtinId="18" hidden="1"/>
    <cellStyle name="Heading 3" xfId="5863" builtinId="18" hidden="1"/>
    <cellStyle name="Heading 3" xfId="5897" builtinId="18" hidden="1"/>
    <cellStyle name="Heading 3" xfId="5931" builtinId="18" hidden="1"/>
    <cellStyle name="Heading 3" xfId="5965" builtinId="18" hidden="1"/>
    <cellStyle name="Heading 3" xfId="5999" builtinId="18" hidden="1"/>
    <cellStyle name="Heading 3" xfId="6033" builtinId="18" hidden="1"/>
    <cellStyle name="Heading 3" xfId="6067" builtinId="18" hidden="1"/>
    <cellStyle name="Heading 3" xfId="5720" builtinId="18" hidden="1"/>
    <cellStyle name="Heading 3" xfId="6134" builtinId="18" hidden="1"/>
    <cellStyle name="Heading 3" xfId="6168" builtinId="18" hidden="1"/>
    <cellStyle name="Heading 3" xfId="6202" builtinId="18" hidden="1"/>
    <cellStyle name="Heading 3" xfId="6236" builtinId="18" hidden="1"/>
    <cellStyle name="Heading 3" xfId="6270" builtinId="18" hidden="1"/>
    <cellStyle name="Heading 3" xfId="6304" builtinId="18" hidden="1"/>
    <cellStyle name="Heading 3" xfId="6338" builtinId="18" hidden="1"/>
    <cellStyle name="Heading 3" xfId="6372" builtinId="18" hidden="1"/>
    <cellStyle name="Heading 3" xfId="6406" builtinId="18" hidden="1"/>
    <cellStyle name="Heading 3" xfId="6440" builtinId="18" hidden="1"/>
    <cellStyle name="Heading 3" xfId="6474" builtinId="18" hidden="1"/>
    <cellStyle name="Heading 3" xfId="6127" builtinId="18" hidden="1"/>
    <cellStyle name="Heading 3" xfId="6541" builtinId="18" hidden="1"/>
    <cellStyle name="Heading 3" xfId="6575" builtinId="18" hidden="1"/>
    <cellStyle name="Heading 3" xfId="6609" builtinId="18" hidden="1"/>
    <cellStyle name="Heading 3" xfId="6643" builtinId="18" hidden="1"/>
    <cellStyle name="Heading 3" xfId="6677" builtinId="18" hidden="1"/>
    <cellStyle name="Heading 3" xfId="6711" builtinId="18" hidden="1"/>
    <cellStyle name="Heading 3" xfId="6745" builtinId="18" hidden="1"/>
    <cellStyle name="Heading 3" xfId="6779" builtinId="18" hidden="1"/>
    <cellStyle name="Heading 3" xfId="6813" builtinId="18" hidden="1"/>
    <cellStyle name="Heading 3" xfId="6847" builtinId="18" hidden="1"/>
    <cellStyle name="Heading 3" xfId="6881" builtinId="18" hidden="1"/>
    <cellStyle name="Heading 3" xfId="6534" builtinId="18" hidden="1"/>
    <cellStyle name="Heading 3" xfId="6948" builtinId="18" hidden="1"/>
    <cellStyle name="Heading 3" xfId="6982" builtinId="18" hidden="1"/>
    <cellStyle name="Heading 3" xfId="7016" builtinId="18" hidden="1"/>
    <cellStyle name="Heading 3" xfId="7050" builtinId="18" hidden="1"/>
    <cellStyle name="Heading 3" xfId="7084" builtinId="18" hidden="1"/>
    <cellStyle name="Heading 3" xfId="7118" builtinId="18" hidden="1"/>
    <cellStyle name="Heading 3" xfId="7152" builtinId="18" hidden="1"/>
    <cellStyle name="Heading 3" xfId="7186" builtinId="18" hidden="1"/>
    <cellStyle name="Heading 3" xfId="7220" builtinId="18" hidden="1"/>
    <cellStyle name="Heading 3" xfId="7254" builtinId="18" hidden="1"/>
    <cellStyle name="Heading 3" xfId="7288" builtinId="18" hidden="1"/>
    <cellStyle name="Heading 3" xfId="6941" builtinId="18" hidden="1"/>
    <cellStyle name="Heading 3" xfId="7355" builtinId="18" hidden="1"/>
    <cellStyle name="Heading 3" xfId="7389" builtinId="18" hidden="1"/>
    <cellStyle name="Heading 3" xfId="7423" builtinId="18" hidden="1"/>
    <cellStyle name="Heading 3" xfId="7457" builtinId="18" hidden="1"/>
    <cellStyle name="Heading 3" xfId="7491" builtinId="18" hidden="1"/>
    <cellStyle name="Heading 3" xfId="7525" builtinId="18" hidden="1"/>
    <cellStyle name="Heading 3" xfId="7559" builtinId="18" hidden="1"/>
    <cellStyle name="Heading 3" xfId="7593" builtinId="18" hidden="1"/>
    <cellStyle name="Heading 3" xfId="7627" builtinId="18" hidden="1"/>
    <cellStyle name="Heading 3" xfId="7661" builtinId="18" hidden="1"/>
    <cellStyle name="Heading 3" xfId="7695" builtinId="18" hidden="1"/>
    <cellStyle name="Heading 3" xfId="7348" builtinId="18" hidden="1"/>
    <cellStyle name="Heading 3" xfId="7762" builtinId="18" hidden="1"/>
    <cellStyle name="Heading 3" xfId="7796" builtinId="18" hidden="1"/>
    <cellStyle name="Heading 3" xfId="7830" builtinId="18" hidden="1"/>
    <cellStyle name="Heading 3" xfId="7864" builtinId="18" hidden="1"/>
    <cellStyle name="Heading 3" xfId="7898" builtinId="18" hidden="1"/>
    <cellStyle name="Heading 3" xfId="7932" builtinId="18" hidden="1"/>
    <cellStyle name="Heading 3" xfId="7966" builtinId="18" hidden="1"/>
    <cellStyle name="Heading 3" xfId="8000" builtinId="18" hidden="1"/>
    <cellStyle name="Heading 3" xfId="8034" builtinId="18" hidden="1"/>
    <cellStyle name="Heading 3" xfId="8068" builtinId="18" hidden="1"/>
    <cellStyle name="Heading 3" xfId="8102" builtinId="18" hidden="1"/>
    <cellStyle name="Heading 3" xfId="7755" builtinId="18" hidden="1"/>
    <cellStyle name="Heading 3" xfId="8136" builtinId="18" hidden="1"/>
    <cellStyle name="Heading 3" xfId="8170" builtinId="18" hidden="1"/>
    <cellStyle name="Heading 3" xfId="8204" builtinId="18" hidden="1"/>
    <cellStyle name="Heading 3" xfId="8238" builtinId="18" hidden="1"/>
    <cellStyle name="Heading 3" xfId="8272" builtinId="18" hidden="1"/>
    <cellStyle name="Heading 3" xfId="8306" builtinId="18" hidden="1"/>
    <cellStyle name="Heading 3" xfId="8340" builtinId="18" hidden="1"/>
    <cellStyle name="Heading 3" xfId="8374" builtinId="18" hidden="1"/>
    <cellStyle name="Heading 3" xfId="8408" builtinId="18" hidden="1"/>
    <cellStyle name="Heading 3" xfId="8442" builtinId="18" hidden="1"/>
    <cellStyle name="Heading 3" xfId="8476" builtinId="18" hidden="1"/>
    <cellStyle name="Heading 3" xfId="8510" builtinId="18" hidden="1"/>
    <cellStyle name="Heading 3" xfId="8544" builtinId="18" hidden="1"/>
    <cellStyle name="Heading 3" xfId="8620" builtinId="18" hidden="1"/>
    <cellStyle name="Heading 3" xfId="8654" builtinId="18" hidden="1"/>
    <cellStyle name="Heading 3" xfId="8688" builtinId="18" hidden="1"/>
    <cellStyle name="Heading 3" xfId="8722" builtinId="18" hidden="1"/>
    <cellStyle name="Heading 3" xfId="8756" builtinId="18" hidden="1"/>
    <cellStyle name="Heading 3" xfId="8790" builtinId="18" hidden="1"/>
    <cellStyle name="Heading 3" xfId="8824" builtinId="18" hidden="1"/>
    <cellStyle name="Heading 3" xfId="8858" builtinId="18" hidden="1"/>
    <cellStyle name="Heading 3" xfId="8892" builtinId="18" hidden="1"/>
    <cellStyle name="Heading 3" xfId="8926" builtinId="18" hidden="1"/>
    <cellStyle name="Heading 3" xfId="8960" builtinId="18" hidden="1"/>
    <cellStyle name="Heading 3" xfId="8613" builtinId="18" hidden="1"/>
    <cellStyle name="Heading 3" xfId="9027" builtinId="18" hidden="1"/>
    <cellStyle name="Heading 3" xfId="9061" builtinId="18" hidden="1"/>
    <cellStyle name="Heading 3" xfId="9095" builtinId="18" hidden="1"/>
    <cellStyle name="Heading 3" xfId="9129" builtinId="18" hidden="1"/>
    <cellStyle name="Heading 3" xfId="9163" builtinId="18" hidden="1"/>
    <cellStyle name="Heading 3" xfId="9197" builtinId="18" hidden="1"/>
    <cellStyle name="Heading 3" xfId="9231" builtinId="18" hidden="1"/>
    <cellStyle name="Heading 3" xfId="9265" builtinId="18" hidden="1"/>
    <cellStyle name="Heading 3" xfId="9299" builtinId="18" hidden="1"/>
    <cellStyle name="Heading 3" xfId="9333" builtinId="18" hidden="1"/>
    <cellStyle name="Heading 3" xfId="9367" builtinId="18" hidden="1"/>
    <cellStyle name="Heading 3" xfId="9020" builtinId="18" hidden="1"/>
    <cellStyle name="Heading 3" xfId="9434" builtinId="18" hidden="1"/>
    <cellStyle name="Heading 3" xfId="9468" builtinId="18" hidden="1"/>
    <cellStyle name="Heading 3" xfId="9502" builtinId="18" hidden="1"/>
    <cellStyle name="Heading 3" xfId="9536" builtinId="18" hidden="1"/>
    <cellStyle name="Heading 3" xfId="9570" builtinId="18" hidden="1"/>
    <cellStyle name="Heading 3" xfId="9604" builtinId="18" hidden="1"/>
    <cellStyle name="Heading 3" xfId="9638" builtinId="18" hidden="1"/>
    <cellStyle name="Heading 3" xfId="9672" builtinId="18" hidden="1"/>
    <cellStyle name="Heading 3" xfId="9706" builtinId="18" hidden="1"/>
    <cellStyle name="Heading 3" xfId="9740" builtinId="18" hidden="1"/>
    <cellStyle name="Heading 3" xfId="9774" builtinId="18" hidden="1"/>
    <cellStyle name="Heading 3" xfId="9427" builtinId="18" hidden="1"/>
    <cellStyle name="Heading 3" xfId="9841" builtinId="18" hidden="1"/>
    <cellStyle name="Heading 3" xfId="9875" builtinId="18" hidden="1"/>
    <cellStyle name="Heading 3" xfId="9909" builtinId="18" hidden="1"/>
    <cellStyle name="Heading 3" xfId="9943" builtinId="18" hidden="1"/>
    <cellStyle name="Heading 3" xfId="9977" builtinId="18" hidden="1"/>
    <cellStyle name="Heading 3" xfId="10011" builtinId="18" hidden="1"/>
    <cellStyle name="Heading 3" xfId="10045" builtinId="18" hidden="1"/>
    <cellStyle name="Heading 3" xfId="10079" builtinId="18" hidden="1"/>
    <cellStyle name="Heading 3" xfId="10113" builtinId="18" hidden="1"/>
    <cellStyle name="Heading 3" xfId="10147" builtinId="18" hidden="1"/>
    <cellStyle name="Heading 3" xfId="10181" builtinId="18" hidden="1"/>
    <cellStyle name="Heading 3" xfId="9834" builtinId="18" hidden="1"/>
    <cellStyle name="Heading 3" xfId="10248" builtinId="18" hidden="1"/>
    <cellStyle name="Heading 3" xfId="10282" builtinId="18" hidden="1"/>
    <cellStyle name="Heading 3" xfId="10316" builtinId="18" hidden="1"/>
    <cellStyle name="Heading 3" xfId="10350" builtinId="18" hidden="1"/>
    <cellStyle name="Heading 3" xfId="10384" builtinId="18" hidden="1"/>
    <cellStyle name="Heading 3" xfId="10418" builtinId="18" hidden="1"/>
    <cellStyle name="Heading 3" xfId="10452" builtinId="18" hidden="1"/>
    <cellStyle name="Heading 3" xfId="10486" builtinId="18" hidden="1"/>
    <cellStyle name="Heading 3" xfId="10520" builtinId="18" hidden="1"/>
    <cellStyle name="Heading 3" xfId="10554" builtinId="18" hidden="1"/>
    <cellStyle name="Heading 3" xfId="10588" builtinId="18" hidden="1"/>
    <cellStyle name="Heading 3" xfId="10241" builtinId="18" hidden="1"/>
    <cellStyle name="Heading 3" xfId="10655" builtinId="18" hidden="1"/>
    <cellStyle name="Heading 3" xfId="10689" builtinId="18" hidden="1"/>
    <cellStyle name="Heading 3" xfId="10723" builtinId="18" hidden="1"/>
    <cellStyle name="Heading 3" xfId="10757" builtinId="18" hidden="1"/>
    <cellStyle name="Heading 3" xfId="10791" builtinId="18" hidden="1"/>
    <cellStyle name="Heading 3" xfId="10825" builtinId="18" hidden="1"/>
    <cellStyle name="Heading 3" xfId="10859" builtinId="18" hidden="1"/>
    <cellStyle name="Heading 3" xfId="10893" builtinId="18" hidden="1"/>
    <cellStyle name="Heading 3" xfId="10927" builtinId="18" hidden="1"/>
    <cellStyle name="Heading 3" xfId="10961" builtinId="18" hidden="1"/>
    <cellStyle name="Heading 3" xfId="10995" builtinId="18" hidden="1"/>
    <cellStyle name="Heading 3" xfId="10648" builtinId="18" hidden="1"/>
    <cellStyle name="Heading 3" xfId="11062" builtinId="18" hidden="1"/>
    <cellStyle name="Heading 3" xfId="11096" builtinId="18" hidden="1"/>
    <cellStyle name="Heading 3" xfId="11130" builtinId="18" hidden="1"/>
    <cellStyle name="Heading 3" xfId="11164" builtinId="18" hidden="1"/>
    <cellStyle name="Heading 3" xfId="11198" builtinId="18" hidden="1"/>
    <cellStyle name="Heading 3" xfId="11232" builtinId="18" hidden="1"/>
    <cellStyle name="Heading 3" xfId="11266" builtinId="18" hidden="1"/>
    <cellStyle name="Heading 3" xfId="11300" builtinId="18" hidden="1"/>
    <cellStyle name="Heading 3" xfId="11334" builtinId="18" hidden="1"/>
    <cellStyle name="Heading 3" xfId="11368" builtinId="18" hidden="1"/>
    <cellStyle name="Heading 3" xfId="11402" builtinId="18" hidden="1"/>
    <cellStyle name="Heading 3" xfId="11055" builtinId="18" hidden="1"/>
    <cellStyle name="Heading 3" xfId="11469" builtinId="18" hidden="1"/>
    <cellStyle name="Heading 3" xfId="11503" builtinId="18" hidden="1"/>
    <cellStyle name="Heading 3" xfId="11537" builtinId="18" hidden="1"/>
    <cellStyle name="Heading 3" xfId="11571" builtinId="18" hidden="1"/>
    <cellStyle name="Heading 3" xfId="11605" builtinId="18" hidden="1"/>
    <cellStyle name="Heading 3" xfId="11639" builtinId="18" hidden="1"/>
    <cellStyle name="Heading 3" xfId="11673" builtinId="18" hidden="1"/>
    <cellStyle name="Heading 3" xfId="11707" builtinId="18" hidden="1"/>
    <cellStyle name="Heading 3" xfId="11741" builtinId="18" hidden="1"/>
    <cellStyle name="Heading 3" xfId="11775" builtinId="18" hidden="1"/>
    <cellStyle name="Heading 3" xfId="11809" builtinId="18" hidden="1"/>
    <cellStyle name="Heading 3" xfId="11462" builtinId="18" hidden="1"/>
    <cellStyle name="Heading 3" xfId="11876" builtinId="18" hidden="1"/>
    <cellStyle name="Heading 3" xfId="11910" builtinId="18" hidden="1"/>
    <cellStyle name="Heading 3" xfId="11944" builtinId="18" hidden="1"/>
    <cellStyle name="Heading 3" xfId="11978" builtinId="18" hidden="1"/>
    <cellStyle name="Heading 3" xfId="12012" builtinId="18" hidden="1"/>
    <cellStyle name="Heading 3" xfId="12046" builtinId="18" hidden="1"/>
    <cellStyle name="Heading 3" xfId="12080" builtinId="18" hidden="1"/>
    <cellStyle name="Heading 3" xfId="12114" builtinId="18" hidden="1"/>
    <cellStyle name="Heading 3" xfId="12148" builtinId="18" hidden="1"/>
    <cellStyle name="Heading 3" xfId="12182" builtinId="18" hidden="1"/>
    <cellStyle name="Heading 3" xfId="12216" builtinId="18" hidden="1"/>
    <cellStyle name="Heading 3" xfId="11869" builtinId="18" hidden="1"/>
    <cellStyle name="Heading 3" xfId="12250" builtinId="18" hidden="1"/>
    <cellStyle name="Heading 3" xfId="12284" builtinId="18" hidden="1"/>
    <cellStyle name="Heading 3" xfId="12318" builtinId="18" hidden="1"/>
    <cellStyle name="Heading 3" xfId="12352" builtinId="18" hidden="1"/>
    <cellStyle name="Heading 3" xfId="12386" builtinId="18" hidden="1"/>
    <cellStyle name="Heading 3" xfId="12420" builtinId="18" hidden="1"/>
    <cellStyle name="Heading 3" xfId="12454" builtinId="18" hidden="1"/>
    <cellStyle name="Heading 3" xfId="12488" builtinId="18" hidden="1"/>
    <cellStyle name="Heading 3" xfId="12522" builtinId="18" hidden="1"/>
    <cellStyle name="Heading 3" xfId="12556" builtinId="18" hidden="1"/>
    <cellStyle name="Heading 3" xfId="12590" builtinId="18" hidden="1"/>
    <cellStyle name="Heading 3" xfId="12624" builtinId="18" hidden="1"/>
    <cellStyle name="Heading 3" xfId="12658" builtinId="18" hidden="1"/>
    <cellStyle name="Heading 3" xfId="12733" builtinId="18" hidden="1"/>
    <cellStyle name="Heading 3" xfId="12767" builtinId="18" hidden="1"/>
    <cellStyle name="Heading 3" xfId="12801" builtinId="18" hidden="1"/>
    <cellStyle name="Heading 3" xfId="12835" builtinId="18" hidden="1"/>
    <cellStyle name="Heading 3" xfId="12869" builtinId="18" hidden="1"/>
    <cellStyle name="Heading 3" xfId="12903" builtinId="18" hidden="1"/>
    <cellStyle name="Heading 3" xfId="12937" builtinId="18" hidden="1"/>
    <cellStyle name="Heading 3" xfId="12971" builtinId="18" hidden="1"/>
    <cellStyle name="Heading 3" xfId="13005" builtinId="18" hidden="1"/>
    <cellStyle name="Heading 3" xfId="13039" builtinId="18" hidden="1"/>
    <cellStyle name="Heading 3" xfId="13073" builtinId="18" hidden="1"/>
    <cellStyle name="Heading 3" xfId="12726" builtinId="18" hidden="1"/>
    <cellStyle name="Heading 3" xfId="13140" builtinId="18" hidden="1"/>
    <cellStyle name="Heading 3" xfId="13174" builtinId="18" hidden="1"/>
    <cellStyle name="Heading 3" xfId="13208" builtinId="18" hidden="1"/>
    <cellStyle name="Heading 3" xfId="13242" builtinId="18" hidden="1"/>
    <cellStyle name="Heading 3" xfId="13276" builtinId="18" hidden="1"/>
    <cellStyle name="Heading 3" xfId="13310" builtinId="18" hidden="1"/>
    <cellStyle name="Heading 3" xfId="13344" builtinId="18" hidden="1"/>
    <cellStyle name="Heading 3" xfId="13378" builtinId="18" hidden="1"/>
    <cellStyle name="Heading 3" xfId="13412" builtinId="18" hidden="1"/>
    <cellStyle name="Heading 3" xfId="13446" builtinId="18" hidden="1"/>
    <cellStyle name="Heading 3" xfId="13480" builtinId="18" hidden="1"/>
    <cellStyle name="Heading 3" xfId="13133" builtinId="18" hidden="1"/>
    <cellStyle name="Heading 3" xfId="13547" builtinId="18" hidden="1"/>
    <cellStyle name="Heading 3" xfId="13581" builtinId="18" hidden="1"/>
    <cellStyle name="Heading 3" xfId="13615" builtinId="18" hidden="1"/>
    <cellStyle name="Heading 3" xfId="13649" builtinId="18" hidden="1"/>
    <cellStyle name="Heading 3" xfId="13683" builtinId="18" hidden="1"/>
    <cellStyle name="Heading 3" xfId="13717" builtinId="18" hidden="1"/>
    <cellStyle name="Heading 3" xfId="13751" builtinId="18" hidden="1"/>
    <cellStyle name="Heading 3" xfId="13785" builtinId="18" hidden="1"/>
    <cellStyle name="Heading 3" xfId="13819" builtinId="18" hidden="1"/>
    <cellStyle name="Heading 3" xfId="13853" builtinId="18" hidden="1"/>
    <cellStyle name="Heading 3" xfId="13887" builtinId="18" hidden="1"/>
    <cellStyle name="Heading 3" xfId="13540" builtinId="18" hidden="1"/>
    <cellStyle name="Heading 3" xfId="13954" builtinId="18" hidden="1"/>
    <cellStyle name="Heading 3" xfId="13988" builtinId="18" hidden="1"/>
    <cellStyle name="Heading 3" xfId="14022" builtinId="18" hidden="1"/>
    <cellStyle name="Heading 3" xfId="14056" builtinId="18" hidden="1"/>
    <cellStyle name="Heading 3" xfId="14090" builtinId="18" hidden="1"/>
    <cellStyle name="Heading 3" xfId="14124" builtinId="18" hidden="1"/>
    <cellStyle name="Heading 3" xfId="14158" builtinId="18" hidden="1"/>
    <cellStyle name="Heading 3" xfId="14192" builtinId="18" hidden="1"/>
    <cellStyle name="Heading 3" xfId="14226" builtinId="18" hidden="1"/>
    <cellStyle name="Heading 3" xfId="14260" builtinId="18" hidden="1"/>
    <cellStyle name="Heading 3" xfId="14294" builtinId="18" hidden="1"/>
    <cellStyle name="Heading 3" xfId="13947" builtinId="18" hidden="1"/>
    <cellStyle name="Heading 3" xfId="14361" builtinId="18" hidden="1"/>
    <cellStyle name="Heading 3" xfId="14395" builtinId="18" hidden="1"/>
    <cellStyle name="Heading 3" xfId="14429" builtinId="18" hidden="1"/>
    <cellStyle name="Heading 3" xfId="14463" builtinId="18" hidden="1"/>
    <cellStyle name="Heading 3" xfId="14497" builtinId="18" hidden="1"/>
    <cellStyle name="Heading 3" xfId="14531" builtinId="18" hidden="1"/>
    <cellStyle name="Heading 3" xfId="14565" builtinId="18" hidden="1"/>
    <cellStyle name="Heading 3" xfId="14599" builtinId="18" hidden="1"/>
    <cellStyle name="Heading 3" xfId="14633" builtinId="18" hidden="1"/>
    <cellStyle name="Heading 3" xfId="14667" builtinId="18" hidden="1"/>
    <cellStyle name="Heading 3" xfId="14701" builtinId="18" hidden="1"/>
    <cellStyle name="Heading 3" xfId="14354" builtinId="18" hidden="1"/>
    <cellStyle name="Heading 3" xfId="14768" builtinId="18" hidden="1"/>
    <cellStyle name="Heading 3" xfId="14802" builtinId="18" hidden="1"/>
    <cellStyle name="Heading 3" xfId="14836" builtinId="18" hidden="1"/>
    <cellStyle name="Heading 3" xfId="14870" builtinId="18" hidden="1"/>
    <cellStyle name="Heading 3" xfId="14904" builtinId="18" hidden="1"/>
    <cellStyle name="Heading 3" xfId="14938" builtinId="18" hidden="1"/>
    <cellStyle name="Heading 3" xfId="14972" builtinId="18" hidden="1"/>
    <cellStyle name="Heading 3" xfId="15006" builtinId="18" hidden="1"/>
    <cellStyle name="Heading 3" xfId="15040" builtinId="18" hidden="1"/>
    <cellStyle name="Heading 3" xfId="15074" builtinId="18" hidden="1"/>
    <cellStyle name="Heading 3" xfId="15108" builtinId="18" hidden="1"/>
    <cellStyle name="Heading 3" xfId="14761" builtinId="18" hidden="1"/>
    <cellStyle name="Heading 3" xfId="15175" builtinId="18" hidden="1"/>
    <cellStyle name="Heading 3" xfId="15209" builtinId="18" hidden="1"/>
    <cellStyle name="Heading 3" xfId="15243" builtinId="18" hidden="1"/>
    <cellStyle name="Heading 3" xfId="15277" builtinId="18" hidden="1"/>
    <cellStyle name="Heading 3" xfId="15311" builtinId="18" hidden="1"/>
    <cellStyle name="Heading 3" xfId="15345" builtinId="18" hidden="1"/>
    <cellStyle name="Heading 3" xfId="15379" builtinId="18" hidden="1"/>
    <cellStyle name="Heading 3" xfId="15413" builtinId="18" hidden="1"/>
    <cellStyle name="Heading 3" xfId="15447" builtinId="18" hidden="1"/>
    <cellStyle name="Heading 3" xfId="15481" builtinId="18" hidden="1"/>
    <cellStyle name="Heading 3" xfId="15515" builtinId="18" hidden="1"/>
    <cellStyle name="Heading 3" xfId="15168" builtinId="18" hidden="1"/>
    <cellStyle name="Heading 3" xfId="15582" builtinId="18" hidden="1"/>
    <cellStyle name="Heading 3" xfId="15616" builtinId="18" hidden="1"/>
    <cellStyle name="Heading 3" xfId="15650" builtinId="18" hidden="1"/>
    <cellStyle name="Heading 3" xfId="15684" builtinId="18" hidden="1"/>
    <cellStyle name="Heading 3" xfId="15718" builtinId="18" hidden="1"/>
    <cellStyle name="Heading 3" xfId="15752" builtinId="18" hidden="1"/>
    <cellStyle name="Heading 3" xfId="15786" builtinId="18" hidden="1"/>
    <cellStyle name="Heading 3" xfId="15820" builtinId="18" hidden="1"/>
    <cellStyle name="Heading 3" xfId="15854" builtinId="18" hidden="1"/>
    <cellStyle name="Heading 3" xfId="15888" builtinId="18" hidden="1"/>
    <cellStyle name="Heading 3" xfId="15922" builtinId="18" hidden="1"/>
    <cellStyle name="Heading 3" xfId="15575" builtinId="18" hidden="1"/>
    <cellStyle name="Heading 3" xfId="15956" builtinId="18" hidden="1"/>
    <cellStyle name="Heading 3" xfId="15990" builtinId="18" hidden="1"/>
    <cellStyle name="Heading 3" xfId="16024" builtinId="18" hidden="1"/>
    <cellStyle name="Heading 3" xfId="16058" builtinId="18" hidden="1"/>
    <cellStyle name="Heading 3" xfId="16092" builtinId="18" hidden="1"/>
    <cellStyle name="Heading 3" xfId="16126" builtinId="18" hidden="1"/>
    <cellStyle name="Heading 3" xfId="16160" builtinId="18" hidden="1"/>
    <cellStyle name="Heading 3" xfId="16194" builtinId="18" hidden="1"/>
    <cellStyle name="Heading 3" xfId="16228" builtinId="18" hidden="1"/>
    <cellStyle name="Heading 3" xfId="16262" builtinId="18" hidden="1"/>
    <cellStyle name="Heading 3" xfId="16296" builtinId="18" hidden="1"/>
    <cellStyle name="Heading 3" xfId="16330" builtinId="18" hidden="1"/>
    <cellStyle name="Heading 3" xfId="16399" builtinId="18" hidden="1"/>
    <cellStyle name="Heading 3" xfId="16475" builtinId="18" hidden="1"/>
    <cellStyle name="Heading 3" xfId="16509" builtinId="18" hidden="1"/>
    <cellStyle name="Heading 3" xfId="16543" builtinId="18" hidden="1"/>
    <cellStyle name="Heading 3" xfId="16577" builtinId="18" hidden="1"/>
    <cellStyle name="Heading 3" xfId="16611" builtinId="18" hidden="1"/>
    <cellStyle name="Heading 3" xfId="16645" builtinId="18" hidden="1"/>
    <cellStyle name="Heading 3" xfId="16679" builtinId="18" hidden="1"/>
    <cellStyle name="Heading 3" xfId="16713" builtinId="18" hidden="1"/>
    <cellStyle name="Heading 3" xfId="16747" builtinId="18" hidden="1"/>
    <cellStyle name="Heading 3" xfId="16781" builtinId="18" hidden="1"/>
    <cellStyle name="Heading 3" xfId="16815" builtinId="18" hidden="1"/>
    <cellStyle name="Heading 3" xfId="16468" builtinId="18" hidden="1"/>
    <cellStyle name="Heading 3" xfId="16882" builtinId="18" hidden="1"/>
    <cellStyle name="Heading 3" xfId="16916" builtinId="18" hidden="1"/>
    <cellStyle name="Heading 3" xfId="16950" builtinId="18" hidden="1"/>
    <cellStyle name="Heading 3" xfId="16984" builtinId="18" hidden="1"/>
    <cellStyle name="Heading 3" xfId="17018" builtinId="18" hidden="1"/>
    <cellStyle name="Heading 3" xfId="17052" builtinId="18" hidden="1"/>
    <cellStyle name="Heading 3" xfId="17086" builtinId="18" hidden="1"/>
    <cellStyle name="Heading 3" xfId="17120" builtinId="18" hidden="1"/>
    <cellStyle name="Heading 3" xfId="17154" builtinId="18" hidden="1"/>
    <cellStyle name="Heading 3" xfId="17188" builtinId="18" hidden="1"/>
    <cellStyle name="Heading 3" xfId="17222" builtinId="18" hidden="1"/>
    <cellStyle name="Heading 3" xfId="16875" builtinId="18" hidden="1"/>
    <cellStyle name="Heading 3" xfId="17289" builtinId="18" hidden="1"/>
    <cellStyle name="Heading 3" xfId="17323" builtinId="18" hidden="1"/>
    <cellStyle name="Heading 3" xfId="17357" builtinId="18" hidden="1"/>
    <cellStyle name="Heading 3" xfId="17391" builtinId="18" hidden="1"/>
    <cellStyle name="Heading 3" xfId="17425" builtinId="18" hidden="1"/>
    <cellStyle name="Heading 3" xfId="17459" builtinId="18" hidden="1"/>
    <cellStyle name="Heading 3" xfId="17493" builtinId="18" hidden="1"/>
    <cellStyle name="Heading 3" xfId="17527" builtinId="18" hidden="1"/>
    <cellStyle name="Heading 3" xfId="17561" builtinId="18" hidden="1"/>
    <cellStyle name="Heading 3" xfId="17595" builtinId="18" hidden="1"/>
    <cellStyle name="Heading 3" xfId="17629" builtinId="18" hidden="1"/>
    <cellStyle name="Heading 3" xfId="17282" builtinId="18" hidden="1"/>
    <cellStyle name="Heading 3" xfId="17696" builtinId="18" hidden="1"/>
    <cellStyle name="Heading 3" xfId="17730" builtinId="18" hidden="1"/>
    <cellStyle name="Heading 3" xfId="17764" builtinId="18" hidden="1"/>
    <cellStyle name="Heading 3" xfId="17798" builtinId="18" hidden="1"/>
    <cellStyle name="Heading 3" xfId="17832" builtinId="18" hidden="1"/>
    <cellStyle name="Heading 3" xfId="17866" builtinId="18" hidden="1"/>
    <cellStyle name="Heading 3" xfId="17900" builtinId="18" hidden="1"/>
    <cellStyle name="Heading 3" xfId="17934" builtinId="18" hidden="1"/>
    <cellStyle name="Heading 3" xfId="17968" builtinId="18" hidden="1"/>
    <cellStyle name="Heading 3" xfId="18002" builtinId="18" hidden="1"/>
    <cellStyle name="Heading 3" xfId="18036" builtinId="18" hidden="1"/>
    <cellStyle name="Heading 3" xfId="17689" builtinId="18" hidden="1"/>
    <cellStyle name="Heading 3" xfId="18103" builtinId="18" hidden="1"/>
    <cellStyle name="Heading 3" xfId="18137" builtinId="18" hidden="1"/>
    <cellStyle name="Heading 3" xfId="18171" builtinId="18" hidden="1"/>
    <cellStyle name="Heading 3" xfId="18205" builtinId="18" hidden="1"/>
    <cellStyle name="Heading 3" xfId="18239" builtinId="18" hidden="1"/>
    <cellStyle name="Heading 3" xfId="18273" builtinId="18" hidden="1"/>
    <cellStyle name="Heading 3" xfId="18307" builtinId="18" hidden="1"/>
    <cellStyle name="Heading 3" xfId="18341" builtinId="18" hidden="1"/>
    <cellStyle name="Heading 3" xfId="18375" builtinId="18" hidden="1"/>
    <cellStyle name="Heading 3" xfId="18409" builtinId="18" hidden="1"/>
    <cellStyle name="Heading 3" xfId="18443" builtinId="18" hidden="1"/>
    <cellStyle name="Heading 3" xfId="18096" builtinId="18" hidden="1"/>
    <cellStyle name="Heading 3" xfId="18510" builtinId="18" hidden="1"/>
    <cellStyle name="Heading 3" xfId="18544" builtinId="18" hidden="1"/>
    <cellStyle name="Heading 3" xfId="18578" builtinId="18" hidden="1"/>
    <cellStyle name="Heading 3" xfId="18612" builtinId="18" hidden="1"/>
    <cellStyle name="Heading 3" xfId="18646" builtinId="18" hidden="1"/>
    <cellStyle name="Heading 3" xfId="18680" builtinId="18" hidden="1"/>
    <cellStyle name="Heading 3" xfId="18714" builtinId="18" hidden="1"/>
    <cellStyle name="Heading 3" xfId="18748" builtinId="18" hidden="1"/>
    <cellStyle name="Heading 3" xfId="18782" builtinId="18" hidden="1"/>
    <cellStyle name="Heading 3" xfId="18816" builtinId="18" hidden="1"/>
    <cellStyle name="Heading 3" xfId="18850" builtinId="18" hidden="1"/>
    <cellStyle name="Heading 3" xfId="18503" builtinId="18" hidden="1"/>
    <cellStyle name="Heading 3" xfId="18917" builtinId="18" hidden="1"/>
    <cellStyle name="Heading 3" xfId="18951" builtinId="18" hidden="1"/>
    <cellStyle name="Heading 3" xfId="18985" builtinId="18" hidden="1"/>
    <cellStyle name="Heading 3" xfId="19019" builtinId="18" hidden="1"/>
    <cellStyle name="Heading 3" xfId="19053" builtinId="18" hidden="1"/>
    <cellStyle name="Heading 3" xfId="19087" builtinId="18" hidden="1"/>
    <cellStyle name="Heading 3" xfId="19121" builtinId="18" hidden="1"/>
    <cellStyle name="Heading 3" xfId="19155" builtinId="18" hidden="1"/>
    <cellStyle name="Heading 3" xfId="19189" builtinId="18" hidden="1"/>
    <cellStyle name="Heading 3" xfId="19223" builtinId="18" hidden="1"/>
    <cellStyle name="Heading 3" xfId="19257" builtinId="18" hidden="1"/>
    <cellStyle name="Heading 3" xfId="18910" builtinId="18" hidden="1"/>
    <cellStyle name="Heading 3" xfId="19324" builtinId="18" hidden="1"/>
    <cellStyle name="Heading 3" xfId="19358" builtinId="18" hidden="1"/>
    <cellStyle name="Heading 3" xfId="19392" builtinId="18" hidden="1"/>
    <cellStyle name="Heading 3" xfId="19426" builtinId="18" hidden="1"/>
    <cellStyle name="Heading 3" xfId="19460" builtinId="18" hidden="1"/>
    <cellStyle name="Heading 3" xfId="19494" builtinId="18" hidden="1"/>
    <cellStyle name="Heading 3" xfId="19528" builtinId="18" hidden="1"/>
    <cellStyle name="Heading 3" xfId="19562" builtinId="18" hidden="1"/>
    <cellStyle name="Heading 3" xfId="19596" builtinId="18" hidden="1"/>
    <cellStyle name="Heading 3" xfId="19630" builtinId="18" hidden="1"/>
    <cellStyle name="Heading 3" xfId="19664" builtinId="18" hidden="1"/>
    <cellStyle name="Heading 3" xfId="19317" builtinId="18" hidden="1"/>
    <cellStyle name="Heading 3" xfId="19731" builtinId="18" hidden="1"/>
    <cellStyle name="Heading 3" xfId="19765" builtinId="18" hidden="1"/>
    <cellStyle name="Heading 3" xfId="19799" builtinId="18" hidden="1"/>
    <cellStyle name="Heading 3" xfId="19833" builtinId="18" hidden="1"/>
    <cellStyle name="Heading 3" xfId="19867" builtinId="18" hidden="1"/>
    <cellStyle name="Heading 3" xfId="19901" builtinId="18" hidden="1"/>
    <cellStyle name="Heading 3" xfId="19935" builtinId="18" hidden="1"/>
    <cellStyle name="Heading 3" xfId="19969" builtinId="18" hidden="1"/>
    <cellStyle name="Heading 3" xfId="20003" builtinId="18" hidden="1"/>
    <cellStyle name="Heading 3" xfId="20037" builtinId="18" hidden="1"/>
    <cellStyle name="Heading 3" xfId="20071" builtinId="18" hidden="1"/>
    <cellStyle name="Heading 3" xfId="19724" builtinId="18" hidden="1"/>
    <cellStyle name="Heading 3" xfId="20105" builtinId="18" hidden="1"/>
    <cellStyle name="Heading 3" xfId="20139" builtinId="18" hidden="1"/>
    <cellStyle name="Heading 3" xfId="20173" builtinId="18" hidden="1"/>
    <cellStyle name="Heading 3" xfId="20207" builtinId="18" hidden="1"/>
    <cellStyle name="Heading 3" xfId="20241" builtinId="18" hidden="1"/>
    <cellStyle name="Heading 3" xfId="20275" builtinId="18" hidden="1"/>
    <cellStyle name="Heading 3" xfId="20309" builtinId="18" hidden="1"/>
    <cellStyle name="Heading 3" xfId="20343" builtinId="18" hidden="1"/>
    <cellStyle name="Heading 3" xfId="20377" builtinId="18" hidden="1"/>
    <cellStyle name="Heading 3" xfId="20411" builtinId="18" hidden="1"/>
    <cellStyle name="Heading 3" xfId="20445" builtinId="18" hidden="1"/>
    <cellStyle name="Heading 3" xfId="20479" builtinId="18" hidden="1"/>
    <cellStyle name="Heading 3" xfId="20513" builtinId="18" hidden="1"/>
    <cellStyle name="Heading 3" xfId="20588" builtinId="18" hidden="1"/>
    <cellStyle name="Heading 3" xfId="20622" builtinId="18" hidden="1"/>
    <cellStyle name="Heading 3" xfId="20656" builtinId="18" hidden="1"/>
    <cellStyle name="Heading 3" xfId="20690" builtinId="18" hidden="1"/>
    <cellStyle name="Heading 3" xfId="20724" builtinId="18" hidden="1"/>
    <cellStyle name="Heading 3" xfId="20758" builtinId="18" hidden="1"/>
    <cellStyle name="Heading 3" xfId="20792" builtinId="18" hidden="1"/>
    <cellStyle name="Heading 3" xfId="20826" builtinId="18" hidden="1"/>
    <cellStyle name="Heading 3" xfId="20860" builtinId="18" hidden="1"/>
    <cellStyle name="Heading 3" xfId="20894" builtinId="18" hidden="1"/>
    <cellStyle name="Heading 3" xfId="20928" builtinId="18" hidden="1"/>
    <cellStyle name="Heading 3" xfId="20581" builtinId="18" hidden="1"/>
    <cellStyle name="Heading 3" xfId="20995" builtinId="18" hidden="1"/>
    <cellStyle name="Heading 3" xfId="21029" builtinId="18" hidden="1"/>
    <cellStyle name="Heading 3" xfId="21063" builtinId="18" hidden="1"/>
    <cellStyle name="Heading 3" xfId="21097" builtinId="18" hidden="1"/>
    <cellStyle name="Heading 3" xfId="21131" builtinId="18" hidden="1"/>
    <cellStyle name="Heading 3" xfId="21165" builtinId="18" hidden="1"/>
    <cellStyle name="Heading 3" xfId="21199" builtinId="18" hidden="1"/>
    <cellStyle name="Heading 3" xfId="21233" builtinId="18" hidden="1"/>
    <cellStyle name="Heading 3" xfId="21267" builtinId="18" hidden="1"/>
    <cellStyle name="Heading 3" xfId="21301" builtinId="18" hidden="1"/>
    <cellStyle name="Heading 3" xfId="21335" builtinId="18" hidden="1"/>
    <cellStyle name="Heading 3" xfId="20988" builtinId="18" hidden="1"/>
    <cellStyle name="Heading 3" xfId="21402" builtinId="18" hidden="1"/>
    <cellStyle name="Heading 3" xfId="21436" builtinId="18" hidden="1"/>
    <cellStyle name="Heading 3" xfId="21470" builtinId="18" hidden="1"/>
    <cellStyle name="Heading 3" xfId="21504" builtinId="18" hidden="1"/>
    <cellStyle name="Heading 3" xfId="21538" builtinId="18" hidden="1"/>
    <cellStyle name="Heading 3" xfId="21572" builtinId="18" hidden="1"/>
    <cellStyle name="Heading 3" xfId="21606" builtinId="18" hidden="1"/>
    <cellStyle name="Heading 3" xfId="21640" builtinId="18" hidden="1"/>
    <cellStyle name="Heading 3" xfId="21674" builtinId="18" hidden="1"/>
    <cellStyle name="Heading 3" xfId="21708" builtinId="18" hidden="1"/>
    <cellStyle name="Heading 3" xfId="21742" builtinId="18" hidden="1"/>
    <cellStyle name="Heading 3" xfId="21395" builtinId="18" hidden="1"/>
    <cellStyle name="Heading 3" xfId="21809" builtinId="18" hidden="1"/>
    <cellStyle name="Heading 3" xfId="21843" builtinId="18" hidden="1"/>
    <cellStyle name="Heading 3" xfId="21877" builtinId="18" hidden="1"/>
    <cellStyle name="Heading 3" xfId="21911" builtinId="18" hidden="1"/>
    <cellStyle name="Heading 3" xfId="21945" builtinId="18" hidden="1"/>
    <cellStyle name="Heading 3" xfId="21979" builtinId="18" hidden="1"/>
    <cellStyle name="Heading 3" xfId="22013" builtinId="18" hidden="1"/>
    <cellStyle name="Heading 3" xfId="22047" builtinId="18" hidden="1"/>
    <cellStyle name="Heading 3" xfId="22081" builtinId="18" hidden="1"/>
    <cellStyle name="Heading 3" xfId="22115" builtinId="18" hidden="1"/>
    <cellStyle name="Heading 3" xfId="22149" builtinId="18" hidden="1"/>
    <cellStyle name="Heading 3" xfId="21802" builtinId="18" hidden="1"/>
    <cellStyle name="Heading 3" xfId="22216" builtinId="18" hidden="1"/>
    <cellStyle name="Heading 3" xfId="22250" builtinId="18" hidden="1"/>
    <cellStyle name="Heading 3" xfId="22284" builtinId="18" hidden="1"/>
    <cellStyle name="Heading 3" xfId="22318" builtinId="18" hidden="1"/>
    <cellStyle name="Heading 3" xfId="22352" builtinId="18" hidden="1"/>
    <cellStyle name="Heading 3" xfId="22386" builtinId="18" hidden="1"/>
    <cellStyle name="Heading 3" xfId="22420" builtinId="18" hidden="1"/>
    <cellStyle name="Heading 3" xfId="22454" builtinId="18" hidden="1"/>
    <cellStyle name="Heading 3" xfId="22488" builtinId="18" hidden="1"/>
    <cellStyle name="Heading 3" xfId="22522" builtinId="18" hidden="1"/>
    <cellStyle name="Heading 3" xfId="22556" builtinId="18" hidden="1"/>
    <cellStyle name="Heading 3" xfId="22209" builtinId="18" hidden="1"/>
    <cellStyle name="Heading 3" xfId="22623" builtinId="18" hidden="1"/>
    <cellStyle name="Heading 3" xfId="22657" builtinId="18" hidden="1"/>
    <cellStyle name="Heading 3" xfId="22691" builtinId="18" hidden="1"/>
    <cellStyle name="Heading 3" xfId="22725" builtinId="18" hidden="1"/>
    <cellStyle name="Heading 3" xfId="22759" builtinId="18" hidden="1"/>
    <cellStyle name="Heading 3" xfId="22793" builtinId="18" hidden="1"/>
    <cellStyle name="Heading 3" xfId="22827" builtinId="18" hidden="1"/>
    <cellStyle name="Heading 3" xfId="22861" builtinId="18" hidden="1"/>
    <cellStyle name="Heading 3" xfId="22895" builtinId="18" hidden="1"/>
    <cellStyle name="Heading 3" xfId="22929" builtinId="18" hidden="1"/>
    <cellStyle name="Heading 3" xfId="22963" builtinId="18" hidden="1"/>
    <cellStyle name="Heading 3" xfId="22616" builtinId="18" hidden="1"/>
    <cellStyle name="Heading 3" xfId="23030" builtinId="18" hidden="1"/>
    <cellStyle name="Heading 3" xfId="23064" builtinId="18" hidden="1"/>
    <cellStyle name="Heading 3" xfId="23098" builtinId="18" hidden="1"/>
    <cellStyle name="Heading 3" xfId="23132" builtinId="18" hidden="1"/>
    <cellStyle name="Heading 3" xfId="23166" builtinId="18" hidden="1"/>
    <cellStyle name="Heading 3" xfId="23200" builtinId="18" hidden="1"/>
    <cellStyle name="Heading 3" xfId="23234" builtinId="18" hidden="1"/>
    <cellStyle name="Heading 3" xfId="23268" builtinId="18" hidden="1"/>
    <cellStyle name="Heading 3" xfId="23302" builtinId="18" hidden="1"/>
    <cellStyle name="Heading 3" xfId="23336" builtinId="18" hidden="1"/>
    <cellStyle name="Heading 3" xfId="23370" builtinId="18" hidden="1"/>
    <cellStyle name="Heading 3" xfId="23023" builtinId="18" hidden="1"/>
    <cellStyle name="Heading 3" xfId="23437" builtinId="18" hidden="1"/>
    <cellStyle name="Heading 3" xfId="23471" builtinId="18" hidden="1"/>
    <cellStyle name="Heading 3" xfId="23505" builtinId="18" hidden="1"/>
    <cellStyle name="Heading 3" xfId="23539" builtinId="18" hidden="1"/>
    <cellStyle name="Heading 3" xfId="23573" builtinId="18" hidden="1"/>
    <cellStyle name="Heading 3" xfId="23607" builtinId="18" hidden="1"/>
    <cellStyle name="Heading 3" xfId="23641" builtinId="18" hidden="1"/>
    <cellStyle name="Heading 3" xfId="23675" builtinId="18" hidden="1"/>
    <cellStyle name="Heading 3" xfId="23709" builtinId="18" hidden="1"/>
    <cellStyle name="Heading 3" xfId="23743" builtinId="18" hidden="1"/>
    <cellStyle name="Heading 3" xfId="23777" builtinId="18" hidden="1"/>
    <cellStyle name="Heading 3" xfId="23430" builtinId="18" hidden="1"/>
    <cellStyle name="Heading 3" xfId="23811" builtinId="18" hidden="1"/>
    <cellStyle name="Heading 3" xfId="23845" builtinId="18" hidden="1"/>
    <cellStyle name="Heading 3" xfId="23879" builtinId="18" hidden="1"/>
    <cellStyle name="Heading 3" xfId="23913" builtinId="18" hidden="1"/>
    <cellStyle name="Heading 3" xfId="23947" builtinId="18" hidden="1"/>
    <cellStyle name="Heading 3" xfId="23981" builtinId="18" hidden="1"/>
    <cellStyle name="Heading 3" xfId="24015" builtinId="18" hidden="1"/>
    <cellStyle name="Heading 3" xfId="24049" builtinId="18" hidden="1"/>
    <cellStyle name="Heading 3" xfId="24083" builtinId="18" hidden="1"/>
    <cellStyle name="Heading 3" xfId="24117" builtinId="18" hidden="1"/>
    <cellStyle name="Heading 3" xfId="24151" builtinId="18" hidden="1"/>
    <cellStyle name="Heading 3" xfId="24185" builtinId="18" hidden="1"/>
    <cellStyle name="Heading 3" xfId="24219" builtinId="18" hidden="1"/>
    <cellStyle name="Heading 3" xfId="24295" builtinId="18" hidden="1"/>
    <cellStyle name="Heading 3" xfId="24329" builtinId="18" hidden="1"/>
    <cellStyle name="Heading 3" xfId="24363" builtinId="18" hidden="1"/>
    <cellStyle name="Heading 3" xfId="24397" builtinId="18" hidden="1"/>
    <cellStyle name="Heading 3" xfId="24431" builtinId="18" hidden="1"/>
    <cellStyle name="Heading 3" xfId="24465" builtinId="18" hidden="1"/>
    <cellStyle name="Heading 3" xfId="24499" builtinId="18" hidden="1"/>
    <cellStyle name="Heading 3" xfId="24533" builtinId="18" hidden="1"/>
    <cellStyle name="Heading 3" xfId="24567" builtinId="18" hidden="1"/>
    <cellStyle name="Heading 3" xfId="24601" builtinId="18" hidden="1"/>
    <cellStyle name="Heading 3" xfId="24635" builtinId="18" hidden="1"/>
    <cellStyle name="Heading 3" xfId="24288" builtinId="18" hidden="1"/>
    <cellStyle name="Heading 3" xfId="24702" builtinId="18" hidden="1"/>
    <cellStyle name="Heading 3" xfId="24736" builtinId="18" hidden="1"/>
    <cellStyle name="Heading 3" xfId="24770" builtinId="18" hidden="1"/>
    <cellStyle name="Heading 3" xfId="24804" builtinId="18" hidden="1"/>
    <cellStyle name="Heading 3" xfId="24838" builtinId="18" hidden="1"/>
    <cellStyle name="Heading 3" xfId="24872" builtinId="18" hidden="1"/>
    <cellStyle name="Heading 3" xfId="24906" builtinId="18" hidden="1"/>
    <cellStyle name="Heading 3" xfId="24940" builtinId="18" hidden="1"/>
    <cellStyle name="Heading 3" xfId="24974" builtinId="18" hidden="1"/>
    <cellStyle name="Heading 3" xfId="25008" builtinId="18" hidden="1"/>
    <cellStyle name="Heading 3" xfId="25042" builtinId="18" hidden="1"/>
    <cellStyle name="Heading 3" xfId="24695" builtinId="18" hidden="1"/>
    <cellStyle name="Heading 3" xfId="25109" builtinId="18" hidden="1"/>
    <cellStyle name="Heading 3" xfId="25143" builtinId="18" hidden="1"/>
    <cellStyle name="Heading 3" xfId="25177" builtinId="18" hidden="1"/>
    <cellStyle name="Heading 3" xfId="25211" builtinId="18" hidden="1"/>
    <cellStyle name="Heading 3" xfId="25245" builtinId="18" hidden="1"/>
    <cellStyle name="Heading 3" xfId="25279" builtinId="18" hidden="1"/>
    <cellStyle name="Heading 3" xfId="25313" builtinId="18" hidden="1"/>
    <cellStyle name="Heading 3" xfId="25347" builtinId="18" hidden="1"/>
    <cellStyle name="Heading 3" xfId="25381" builtinId="18" hidden="1"/>
    <cellStyle name="Heading 3" xfId="25415" builtinId="18" hidden="1"/>
    <cellStyle name="Heading 3" xfId="25449" builtinId="18" hidden="1"/>
    <cellStyle name="Heading 3" xfId="25102" builtinId="18" hidden="1"/>
    <cellStyle name="Heading 3" xfId="25516" builtinId="18" hidden="1"/>
    <cellStyle name="Heading 3" xfId="25550" builtinId="18" hidden="1"/>
    <cellStyle name="Heading 3" xfId="25584" builtinId="18" hidden="1"/>
    <cellStyle name="Heading 3" xfId="25618" builtinId="18" hidden="1"/>
    <cellStyle name="Heading 3" xfId="25652" builtinId="18" hidden="1"/>
    <cellStyle name="Heading 3" xfId="25686" builtinId="18" hidden="1"/>
    <cellStyle name="Heading 3" xfId="25720" builtinId="18" hidden="1"/>
    <cellStyle name="Heading 3" xfId="25754" builtinId="18" hidden="1"/>
    <cellStyle name="Heading 3" xfId="25788" builtinId="18" hidden="1"/>
    <cellStyle name="Heading 3" xfId="25822" builtinId="18" hidden="1"/>
    <cellStyle name="Heading 3" xfId="25856" builtinId="18" hidden="1"/>
    <cellStyle name="Heading 3" xfId="25509" builtinId="18" hidden="1"/>
    <cellStyle name="Heading 3" xfId="25923" builtinId="18" hidden="1"/>
    <cellStyle name="Heading 3" xfId="25957" builtinId="18" hidden="1"/>
    <cellStyle name="Heading 3" xfId="25991" builtinId="18" hidden="1"/>
    <cellStyle name="Heading 3" xfId="26025" builtinId="18" hidden="1"/>
    <cellStyle name="Heading 3" xfId="26059" builtinId="18" hidden="1"/>
    <cellStyle name="Heading 3" xfId="26093" builtinId="18" hidden="1"/>
    <cellStyle name="Heading 3" xfId="26127" builtinId="18" hidden="1"/>
    <cellStyle name="Heading 3" xfId="26161" builtinId="18" hidden="1"/>
    <cellStyle name="Heading 3" xfId="26195" builtinId="18" hidden="1"/>
    <cellStyle name="Heading 3" xfId="26229" builtinId="18" hidden="1"/>
    <cellStyle name="Heading 3" xfId="26263" builtinId="18" hidden="1"/>
    <cellStyle name="Heading 3" xfId="25916" builtinId="18" hidden="1"/>
    <cellStyle name="Heading 3" xfId="26330" builtinId="18" hidden="1"/>
    <cellStyle name="Heading 3" xfId="26364" builtinId="18" hidden="1"/>
    <cellStyle name="Heading 3" xfId="26398" builtinId="18" hidden="1"/>
    <cellStyle name="Heading 3" xfId="26432" builtinId="18" hidden="1"/>
    <cellStyle name="Heading 3" xfId="26466" builtinId="18" hidden="1"/>
    <cellStyle name="Heading 3" xfId="26500" builtinId="18" hidden="1"/>
    <cellStyle name="Heading 3" xfId="26534" builtinId="18" hidden="1"/>
    <cellStyle name="Heading 3" xfId="26568" builtinId="18" hidden="1"/>
    <cellStyle name="Heading 3" xfId="26602" builtinId="18" hidden="1"/>
    <cellStyle name="Heading 3" xfId="26636" builtinId="18" hidden="1"/>
    <cellStyle name="Heading 3" xfId="26670" builtinId="18" hidden="1"/>
    <cellStyle name="Heading 3" xfId="26323" builtinId="18" hidden="1"/>
    <cellStyle name="Heading 3" xfId="26737" builtinId="18" hidden="1"/>
    <cellStyle name="Heading 3" xfId="26771" builtinId="18" hidden="1"/>
    <cellStyle name="Heading 3" xfId="26805" builtinId="18" hidden="1"/>
    <cellStyle name="Heading 3" xfId="26839" builtinId="18" hidden="1"/>
    <cellStyle name="Heading 3" xfId="26873" builtinId="18" hidden="1"/>
    <cellStyle name="Heading 3" xfId="26907" builtinId="18" hidden="1"/>
    <cellStyle name="Heading 3" xfId="26941" builtinId="18" hidden="1"/>
    <cellStyle name="Heading 3" xfId="26975" builtinId="18" hidden="1"/>
    <cellStyle name="Heading 3" xfId="27009" builtinId="18" hidden="1"/>
    <cellStyle name="Heading 3" xfId="27043" builtinId="18" hidden="1"/>
    <cellStyle name="Heading 3" xfId="27077" builtinId="18" hidden="1"/>
    <cellStyle name="Heading 3" xfId="26730" builtinId="18" hidden="1"/>
    <cellStyle name="Heading 3" xfId="27144" builtinId="18" hidden="1"/>
    <cellStyle name="Heading 3" xfId="27178" builtinId="18" hidden="1"/>
    <cellStyle name="Heading 3" xfId="27212" builtinId="18" hidden="1"/>
    <cellStyle name="Heading 3" xfId="27246" builtinId="18" hidden="1"/>
    <cellStyle name="Heading 3" xfId="27280" builtinId="18" hidden="1"/>
    <cellStyle name="Heading 3" xfId="27314" builtinId="18" hidden="1"/>
    <cellStyle name="Heading 3" xfId="27348" builtinId="18" hidden="1"/>
    <cellStyle name="Heading 3" xfId="27382" builtinId="18" hidden="1"/>
    <cellStyle name="Heading 3" xfId="27416" builtinId="18" hidden="1"/>
    <cellStyle name="Heading 3" xfId="27450" builtinId="18" hidden="1"/>
    <cellStyle name="Heading 3" xfId="27484" builtinId="18" hidden="1"/>
    <cellStyle name="Heading 3" xfId="27137" builtinId="18" hidden="1"/>
    <cellStyle name="Heading 3" xfId="27551" builtinId="18" hidden="1"/>
    <cellStyle name="Heading 3" xfId="27585" builtinId="18" hidden="1"/>
    <cellStyle name="Heading 3" xfId="27619" builtinId="18" hidden="1"/>
    <cellStyle name="Heading 3" xfId="27653" builtinId="18" hidden="1"/>
    <cellStyle name="Heading 3" xfId="27687" builtinId="18" hidden="1"/>
    <cellStyle name="Heading 3" xfId="27721" builtinId="18" hidden="1"/>
    <cellStyle name="Heading 3" xfId="27755" builtinId="18" hidden="1"/>
    <cellStyle name="Heading 3" xfId="27789" builtinId="18" hidden="1"/>
    <cellStyle name="Heading 3" xfId="27823" builtinId="18" hidden="1"/>
    <cellStyle name="Heading 3" xfId="27857" builtinId="18" hidden="1"/>
    <cellStyle name="Heading 3" xfId="27891" builtinId="18" hidden="1"/>
    <cellStyle name="Heading 3" xfId="27544" builtinId="18" hidden="1"/>
    <cellStyle name="Heading 3" xfId="27925" builtinId="18" hidden="1"/>
    <cellStyle name="Heading 3" xfId="27959" builtinId="18" hidden="1"/>
    <cellStyle name="Heading 3" xfId="27993" builtinId="18" hidden="1"/>
    <cellStyle name="Heading 3" xfId="28027" builtinId="18" hidden="1"/>
    <cellStyle name="Heading 3" xfId="28061" builtinId="18" hidden="1"/>
    <cellStyle name="Heading 3" xfId="28095" builtinId="18" hidden="1"/>
    <cellStyle name="Heading 3" xfId="28129" builtinId="18" hidden="1"/>
    <cellStyle name="Heading 3" xfId="28163" builtinId="18" hidden="1"/>
    <cellStyle name="Heading 3" xfId="28197" builtinId="18" hidden="1"/>
    <cellStyle name="Heading 3" xfId="28231" builtinId="18" hidden="1"/>
    <cellStyle name="Heading 3" xfId="28265" builtinId="18" hidden="1"/>
    <cellStyle name="Heading 3" xfId="28299" builtinId="18" hidden="1"/>
    <cellStyle name="Heading 3" xfId="28333" builtinId="18" hidden="1"/>
    <cellStyle name="Heading 3" xfId="28408" builtinId="18" hidden="1"/>
    <cellStyle name="Heading 3" xfId="28442" builtinId="18" hidden="1"/>
    <cellStyle name="Heading 3" xfId="28476" builtinId="18" hidden="1"/>
    <cellStyle name="Heading 3" xfId="28510" builtinId="18" hidden="1"/>
    <cellStyle name="Heading 3" xfId="28544" builtinId="18" hidden="1"/>
    <cellStyle name="Heading 3" xfId="28578" builtinId="18" hidden="1"/>
    <cellStyle name="Heading 3" xfId="28612" builtinId="18" hidden="1"/>
    <cellStyle name="Heading 3" xfId="28646" builtinId="18" hidden="1"/>
    <cellStyle name="Heading 3" xfId="28680" builtinId="18" hidden="1"/>
    <cellStyle name="Heading 3" xfId="28714" builtinId="18" hidden="1"/>
    <cellStyle name="Heading 3" xfId="28748" builtinId="18" hidden="1"/>
    <cellStyle name="Heading 3" xfId="28401" builtinId="18" hidden="1"/>
    <cellStyle name="Heading 3" xfId="28815" builtinId="18" hidden="1"/>
    <cellStyle name="Heading 3" xfId="28849" builtinId="18" hidden="1"/>
    <cellStyle name="Heading 3" xfId="28883" builtinId="18" hidden="1"/>
    <cellStyle name="Heading 3" xfId="28917" builtinId="18" hidden="1"/>
    <cellStyle name="Heading 3" xfId="28951" builtinId="18" hidden="1"/>
    <cellStyle name="Heading 3" xfId="28985" builtinId="18" hidden="1"/>
    <cellStyle name="Heading 3" xfId="29019" builtinId="18" hidden="1"/>
    <cellStyle name="Heading 3" xfId="29053" builtinId="18" hidden="1"/>
    <cellStyle name="Heading 3" xfId="29087" builtinId="18" hidden="1"/>
    <cellStyle name="Heading 3" xfId="29121" builtinId="18" hidden="1"/>
    <cellStyle name="Heading 3" xfId="29155" builtinId="18" hidden="1"/>
    <cellStyle name="Heading 3" xfId="28808" builtinId="18" hidden="1"/>
    <cellStyle name="Heading 3" xfId="29222" builtinId="18" hidden="1"/>
    <cellStyle name="Heading 3" xfId="29256" builtinId="18" hidden="1"/>
    <cellStyle name="Heading 3" xfId="29290" builtinId="18" hidden="1"/>
    <cellStyle name="Heading 3" xfId="29324" builtinId="18" hidden="1"/>
    <cellStyle name="Heading 3" xfId="29358" builtinId="18" hidden="1"/>
    <cellStyle name="Heading 3" xfId="29392" builtinId="18" hidden="1"/>
    <cellStyle name="Heading 3" xfId="29426" builtinId="18" hidden="1"/>
    <cellStyle name="Heading 3" xfId="29460" builtinId="18" hidden="1"/>
    <cellStyle name="Heading 3" xfId="29494" builtinId="18" hidden="1"/>
    <cellStyle name="Heading 3" xfId="29528" builtinId="18" hidden="1"/>
    <cellStyle name="Heading 3" xfId="29562" builtinId="18" hidden="1"/>
    <cellStyle name="Heading 3" xfId="29215" builtinId="18" hidden="1"/>
    <cellStyle name="Heading 3" xfId="29629" builtinId="18" hidden="1"/>
    <cellStyle name="Heading 3" xfId="29663" builtinId="18" hidden="1"/>
    <cellStyle name="Heading 3" xfId="29697" builtinId="18" hidden="1"/>
    <cellStyle name="Heading 3" xfId="29731" builtinId="18" hidden="1"/>
    <cellStyle name="Heading 3" xfId="29765" builtinId="18" hidden="1"/>
    <cellStyle name="Heading 3" xfId="29799" builtinId="18" hidden="1"/>
    <cellStyle name="Heading 3" xfId="29833" builtinId="18" hidden="1"/>
    <cellStyle name="Heading 3" xfId="29867" builtinId="18" hidden="1"/>
    <cellStyle name="Heading 3" xfId="29901" builtinId="18" hidden="1"/>
    <cellStyle name="Heading 3" xfId="29935" builtinId="18" hidden="1"/>
    <cellStyle name="Heading 3" xfId="29969" builtinId="18" hidden="1"/>
    <cellStyle name="Heading 3" xfId="29622" builtinId="18" hidden="1"/>
    <cellStyle name="Heading 3" xfId="30036" builtinId="18" hidden="1"/>
    <cellStyle name="Heading 3" xfId="30070" builtinId="18" hidden="1"/>
    <cellStyle name="Heading 3" xfId="30104" builtinId="18" hidden="1"/>
    <cellStyle name="Heading 3" xfId="30138" builtinId="18" hidden="1"/>
    <cellStyle name="Heading 3" xfId="30172" builtinId="18" hidden="1"/>
    <cellStyle name="Heading 3" xfId="30206" builtinId="18" hidden="1"/>
    <cellStyle name="Heading 3" xfId="30240" builtinId="18" hidden="1"/>
    <cellStyle name="Heading 3" xfId="30274" builtinId="18" hidden="1"/>
    <cellStyle name="Heading 3" xfId="30308" builtinId="18" hidden="1"/>
    <cellStyle name="Heading 3" xfId="30342" builtinId="18" hidden="1"/>
    <cellStyle name="Heading 3" xfId="30376" builtinId="18" hidden="1"/>
    <cellStyle name="Heading 3" xfId="30029" builtinId="18" hidden="1"/>
    <cellStyle name="Heading 3" xfId="30443" builtinId="18" hidden="1"/>
    <cellStyle name="Heading 3" xfId="30477" builtinId="18" hidden="1"/>
    <cellStyle name="Heading 3" xfId="30511" builtinId="18" hidden="1"/>
    <cellStyle name="Heading 3" xfId="30545" builtinId="18" hidden="1"/>
    <cellStyle name="Heading 3" xfId="30579" builtinId="18" hidden="1"/>
    <cellStyle name="Heading 3" xfId="30613" builtinId="18" hidden="1"/>
    <cellStyle name="Heading 3" xfId="30647" builtinId="18" hidden="1"/>
    <cellStyle name="Heading 3" xfId="30681" builtinId="18" hidden="1"/>
    <cellStyle name="Heading 3" xfId="30715" builtinId="18" hidden="1"/>
    <cellStyle name="Heading 3" xfId="30749" builtinId="18" hidden="1"/>
    <cellStyle name="Heading 3" xfId="30783" builtinId="18" hidden="1"/>
    <cellStyle name="Heading 3" xfId="30436" builtinId="18" hidden="1"/>
    <cellStyle name="Heading 3" xfId="30850" builtinId="18" hidden="1"/>
    <cellStyle name="Heading 3" xfId="30884" builtinId="18" hidden="1"/>
    <cellStyle name="Heading 3" xfId="30918" builtinId="18" hidden="1"/>
    <cellStyle name="Heading 3" xfId="30952" builtinId="18" hidden="1"/>
    <cellStyle name="Heading 3" xfId="30986" builtinId="18" hidden="1"/>
    <cellStyle name="Heading 3" xfId="31020" builtinId="18" hidden="1"/>
    <cellStyle name="Heading 3" xfId="31054" builtinId="18" hidden="1"/>
    <cellStyle name="Heading 3" xfId="31088" builtinId="18" hidden="1"/>
    <cellStyle name="Heading 3" xfId="31122" builtinId="18" hidden="1"/>
    <cellStyle name="Heading 3" xfId="31156" builtinId="18" hidden="1"/>
    <cellStyle name="Heading 3" xfId="31190" builtinId="18" hidden="1"/>
    <cellStyle name="Heading 3" xfId="30843" builtinId="18" hidden="1"/>
    <cellStyle name="Heading 3" xfId="31257" builtinId="18" hidden="1"/>
    <cellStyle name="Heading 3" xfId="31291" builtinId="18" hidden="1"/>
    <cellStyle name="Heading 3" xfId="31325" builtinId="18" hidden="1"/>
    <cellStyle name="Heading 3" xfId="31359" builtinId="18" hidden="1"/>
    <cellStyle name="Heading 3" xfId="31393" builtinId="18" hidden="1"/>
    <cellStyle name="Heading 3" xfId="31427" builtinId="18" hidden="1"/>
    <cellStyle name="Heading 3" xfId="31461" builtinId="18" hidden="1"/>
    <cellStyle name="Heading 3" xfId="31495" builtinId="18" hidden="1"/>
    <cellStyle name="Heading 3" xfId="31529" builtinId="18" hidden="1"/>
    <cellStyle name="Heading 3" xfId="31563" builtinId="18" hidden="1"/>
    <cellStyle name="Heading 3" xfId="31597" builtinId="18" hidden="1"/>
    <cellStyle name="Heading 3" xfId="31250" builtinId="18" hidden="1"/>
    <cellStyle name="Heading 3" xfId="31631" builtinId="18" hidden="1"/>
    <cellStyle name="Heading 3" xfId="31665" builtinId="18" hidden="1"/>
    <cellStyle name="Heading 3" xfId="31699" builtinId="18" hidden="1"/>
    <cellStyle name="Heading 3" xfId="31733" builtinId="18" hidden="1"/>
    <cellStyle name="Heading 3" xfId="31767" builtinId="18" hidden="1"/>
    <cellStyle name="Heading 3" xfId="31801" builtinId="18" hidden="1"/>
    <cellStyle name="Heading 3" xfId="31835" builtinId="18" hidden="1"/>
    <cellStyle name="Heading 3" xfId="31869" builtinId="18" hidden="1"/>
    <cellStyle name="Heading 3" xfId="31903" builtinId="18" hidden="1"/>
    <cellStyle name="Heading 3" xfId="31937" builtinId="18" hidden="1"/>
    <cellStyle name="Heading 3" xfId="31971" builtinId="18" hidden="1"/>
    <cellStyle name="Heading 3" xfId="16392" builtinId="18" hidden="1"/>
    <cellStyle name="Heading 3" xfId="32038" builtinId="18" hidden="1"/>
    <cellStyle name="Heading 3" xfId="32114" builtinId="18" hidden="1"/>
    <cellStyle name="Heading 3" xfId="32148" builtinId="18" hidden="1"/>
    <cellStyle name="Heading 3" xfId="32182" builtinId="18" hidden="1"/>
    <cellStyle name="Heading 3" xfId="32216" builtinId="18" hidden="1"/>
    <cellStyle name="Heading 3" xfId="32250" builtinId="18" hidden="1"/>
    <cellStyle name="Heading 3" xfId="32284" builtinId="18" hidden="1"/>
    <cellStyle name="Heading 3" xfId="32318" builtinId="18" hidden="1"/>
    <cellStyle name="Heading 3" xfId="32352" builtinId="18" hidden="1"/>
    <cellStyle name="Heading 3" xfId="32386" builtinId="18" hidden="1"/>
    <cellStyle name="Heading 3" xfId="32420" builtinId="18" hidden="1"/>
    <cellStyle name="Heading 3" xfId="32454" builtinId="18" hidden="1"/>
    <cellStyle name="Heading 3" xfId="32107" builtinId="18" hidden="1"/>
    <cellStyle name="Heading 3" xfId="32521" builtinId="18" hidden="1"/>
    <cellStyle name="Heading 3" xfId="32555" builtinId="18" hidden="1"/>
    <cellStyle name="Heading 3" xfId="32589" builtinId="18" hidden="1"/>
    <cellStyle name="Heading 3" xfId="32623" builtinId="18" hidden="1"/>
    <cellStyle name="Heading 3" xfId="32657" builtinId="18" hidden="1"/>
    <cellStyle name="Heading 3" xfId="32691" builtinId="18" hidden="1"/>
    <cellStyle name="Heading 3" xfId="32725" builtinId="18" hidden="1"/>
    <cellStyle name="Heading 3" xfId="32759" builtinId="18" hidden="1"/>
    <cellStyle name="Heading 3" xfId="32793" builtinId="18" hidden="1"/>
    <cellStyle name="Heading 3" xfId="32827" builtinId="18" hidden="1"/>
    <cellStyle name="Heading 3" xfId="32861" builtinId="18" hidden="1"/>
    <cellStyle name="Heading 3" xfId="32514" builtinId="18" hidden="1"/>
    <cellStyle name="Heading 3" xfId="32928" builtinId="18" hidden="1"/>
    <cellStyle name="Heading 3" xfId="32962" builtinId="18" hidden="1"/>
    <cellStyle name="Heading 3" xfId="32996" builtinId="18" hidden="1"/>
    <cellStyle name="Heading 3" xfId="33030" builtinId="18" hidden="1"/>
    <cellStyle name="Heading 3" xfId="33064" builtinId="18" hidden="1"/>
    <cellStyle name="Heading 3" xfId="33098" builtinId="18" hidden="1"/>
    <cellStyle name="Heading 3" xfId="33132" builtinId="18" hidden="1"/>
    <cellStyle name="Heading 3" xfId="33166" builtinId="18" hidden="1"/>
    <cellStyle name="Heading 3" xfId="33200" builtinId="18" hidden="1"/>
    <cellStyle name="Heading 3" xfId="33234" builtinId="18" hidden="1"/>
    <cellStyle name="Heading 3" xfId="33268" builtinId="18" hidden="1"/>
    <cellStyle name="Heading 3" xfId="32921" builtinId="18" hidden="1"/>
    <cellStyle name="Heading 3" xfId="33335" builtinId="18" hidden="1"/>
    <cellStyle name="Heading 3" xfId="33369" builtinId="18" hidden="1"/>
    <cellStyle name="Heading 3" xfId="33403" builtinId="18" hidden="1"/>
    <cellStyle name="Heading 3" xfId="33437" builtinId="18" hidden="1"/>
    <cellStyle name="Heading 3" xfId="33471" builtinId="18" hidden="1"/>
    <cellStyle name="Heading 3" xfId="33505" builtinId="18" hidden="1"/>
    <cellStyle name="Heading 3" xfId="33539" builtinId="18" hidden="1"/>
    <cellStyle name="Heading 3" xfId="33573" builtinId="18" hidden="1"/>
    <cellStyle name="Heading 3" xfId="33607" builtinId="18" hidden="1"/>
    <cellStyle name="Heading 3" xfId="33641" builtinId="18" hidden="1"/>
    <cellStyle name="Heading 3" xfId="33675" builtinId="18" hidden="1"/>
    <cellStyle name="Heading 3" xfId="33328" builtinId="18" hidden="1"/>
    <cellStyle name="Heading 3" xfId="33742" builtinId="18" hidden="1"/>
    <cellStyle name="Heading 3" xfId="33776" builtinId="18" hidden="1"/>
    <cellStyle name="Heading 3" xfId="33810" builtinId="18" hidden="1"/>
    <cellStyle name="Heading 3" xfId="33844" builtinId="18" hidden="1"/>
    <cellStyle name="Heading 3" xfId="33878" builtinId="18" hidden="1"/>
    <cellStyle name="Heading 3" xfId="33912" builtinId="18" hidden="1"/>
    <cellStyle name="Heading 3" xfId="33946" builtinId="18" hidden="1"/>
    <cellStyle name="Heading 3" xfId="33980" builtinId="18" hidden="1"/>
    <cellStyle name="Heading 3" xfId="34014" builtinId="18" hidden="1"/>
    <cellStyle name="Heading 3" xfId="34048" builtinId="18" hidden="1"/>
    <cellStyle name="Heading 3" xfId="34082" builtinId="18" hidden="1"/>
    <cellStyle name="Heading 3" xfId="33735" builtinId="18" hidden="1"/>
    <cellStyle name="Heading 3" xfId="34149" builtinId="18" hidden="1"/>
    <cellStyle name="Heading 3" xfId="34183" builtinId="18" hidden="1"/>
    <cellStyle name="Heading 3" xfId="34217" builtinId="18" hidden="1"/>
    <cellStyle name="Heading 3" xfId="34251" builtinId="18" hidden="1"/>
    <cellStyle name="Heading 3" xfId="34285" builtinId="18" hidden="1"/>
    <cellStyle name="Heading 3" xfId="34319" builtinId="18" hidden="1"/>
    <cellStyle name="Heading 3" xfId="34353" builtinId="18" hidden="1"/>
    <cellStyle name="Heading 3" xfId="34387" builtinId="18" hidden="1"/>
    <cellStyle name="Heading 3" xfId="34421" builtinId="18" hidden="1"/>
    <cellStyle name="Heading 3" xfId="34455" builtinId="18" hidden="1"/>
    <cellStyle name="Heading 3" xfId="34489" builtinId="18" hidden="1"/>
    <cellStyle name="Heading 3" xfId="34142" builtinId="18" hidden="1"/>
    <cellStyle name="Heading 3" xfId="34556" builtinId="18" hidden="1"/>
    <cellStyle name="Heading 3" xfId="34590" builtinId="18" hidden="1"/>
    <cellStyle name="Heading 3" xfId="34624" builtinId="18" hidden="1"/>
    <cellStyle name="Heading 3" xfId="34658" builtinId="18" hidden="1"/>
    <cellStyle name="Heading 3" xfId="34692" builtinId="18" hidden="1"/>
    <cellStyle name="Heading 3" xfId="34726" builtinId="18" hidden="1"/>
    <cellStyle name="Heading 3" xfId="34760" builtinId="18" hidden="1"/>
    <cellStyle name="Heading 3" xfId="34794" builtinId="18" hidden="1"/>
    <cellStyle name="Heading 3" xfId="34828" builtinId="18" hidden="1"/>
    <cellStyle name="Heading 3" xfId="34862" builtinId="18" hidden="1"/>
    <cellStyle name="Heading 3" xfId="34896" builtinId="18" hidden="1"/>
    <cellStyle name="Heading 3" xfId="34549" builtinId="18" hidden="1"/>
    <cellStyle name="Heading 3" xfId="34963" builtinId="18" hidden="1"/>
    <cellStyle name="Heading 3" xfId="34997" builtinId="18" hidden="1"/>
    <cellStyle name="Heading 3" xfId="35031" builtinId="18" hidden="1"/>
    <cellStyle name="Heading 3" xfId="35065" builtinId="18" hidden="1"/>
    <cellStyle name="Heading 3" xfId="35099" builtinId="18" hidden="1"/>
    <cellStyle name="Heading 3" xfId="35133" builtinId="18" hidden="1"/>
    <cellStyle name="Heading 3" xfId="35167" builtinId="18" hidden="1"/>
    <cellStyle name="Heading 3" xfId="35201" builtinId="18" hidden="1"/>
    <cellStyle name="Heading 3" xfId="35235" builtinId="18" hidden="1"/>
    <cellStyle name="Heading 3" xfId="35269" builtinId="18" hidden="1"/>
    <cellStyle name="Heading 3" xfId="35303" builtinId="18" hidden="1"/>
    <cellStyle name="Heading 3" xfId="34956" builtinId="18" hidden="1"/>
    <cellStyle name="Heading 3" xfId="35370" builtinId="18" hidden="1"/>
    <cellStyle name="Heading 3" xfId="35404" builtinId="18" hidden="1"/>
    <cellStyle name="Heading 3" xfId="35438" builtinId="18" hidden="1"/>
    <cellStyle name="Heading 3" xfId="35472" builtinId="18" hidden="1"/>
    <cellStyle name="Heading 3" xfId="35506" builtinId="18" hidden="1"/>
    <cellStyle name="Heading 3" xfId="35540" builtinId="18" hidden="1"/>
    <cellStyle name="Heading 3" xfId="35574" builtinId="18" hidden="1"/>
    <cellStyle name="Heading 3" xfId="35608" builtinId="18" hidden="1"/>
    <cellStyle name="Heading 3" xfId="35642" builtinId="18" hidden="1"/>
    <cellStyle name="Heading 3" xfId="35676" builtinId="18" hidden="1"/>
    <cellStyle name="Heading 3" xfId="35710" builtinId="18" hidden="1"/>
    <cellStyle name="Heading 3" xfId="35363" builtinId="18" hidden="1"/>
    <cellStyle name="Heading 3" xfId="35744" builtinId="18" hidden="1"/>
    <cellStyle name="Heading 3" xfId="35778" builtinId="18" hidden="1"/>
    <cellStyle name="Heading 3" xfId="35812" builtinId="18" hidden="1"/>
    <cellStyle name="Heading 3" xfId="35846" builtinId="18" hidden="1"/>
    <cellStyle name="Heading 3" xfId="35880" builtinId="18" hidden="1"/>
    <cellStyle name="Heading 3" xfId="35914" builtinId="18" hidden="1"/>
    <cellStyle name="Heading 3" xfId="35948" builtinId="18" hidden="1"/>
    <cellStyle name="Heading 3" xfId="35982" builtinId="18" hidden="1"/>
    <cellStyle name="Heading 3" xfId="36016" builtinId="18" hidden="1"/>
    <cellStyle name="Heading 3" xfId="36050" builtinId="18" hidden="1"/>
    <cellStyle name="Heading 3" xfId="36084" builtinId="18" hidden="1"/>
    <cellStyle name="Heading 3" xfId="36118" builtinId="18" hidden="1"/>
    <cellStyle name="Heading 3" xfId="36152" builtinId="18" hidden="1"/>
    <cellStyle name="Heading 3" xfId="36227" builtinId="18" hidden="1"/>
    <cellStyle name="Heading 3" xfId="36261" builtinId="18" hidden="1"/>
    <cellStyle name="Heading 3" xfId="36295" builtinId="18" hidden="1"/>
    <cellStyle name="Heading 3" xfId="36329" builtinId="18" hidden="1"/>
    <cellStyle name="Heading 3" xfId="36363" builtinId="18" hidden="1"/>
    <cellStyle name="Heading 3" xfId="36397" builtinId="18" hidden="1"/>
    <cellStyle name="Heading 3" xfId="36431" builtinId="18" hidden="1"/>
    <cellStyle name="Heading 3" xfId="36465" builtinId="18" hidden="1"/>
    <cellStyle name="Heading 3" xfId="36499" builtinId="18" hidden="1"/>
    <cellStyle name="Heading 3" xfId="36533" builtinId="18" hidden="1"/>
    <cellStyle name="Heading 3" xfId="36567" builtinId="18" hidden="1"/>
    <cellStyle name="Heading 3" xfId="36220" builtinId="18" hidden="1"/>
    <cellStyle name="Heading 3" xfId="36634" builtinId="18" hidden="1"/>
    <cellStyle name="Heading 3" xfId="36668" builtinId="18" hidden="1"/>
    <cellStyle name="Heading 3" xfId="36702" builtinId="18" hidden="1"/>
    <cellStyle name="Heading 3" xfId="36736" builtinId="18" hidden="1"/>
    <cellStyle name="Heading 3" xfId="36770" builtinId="18" hidden="1"/>
    <cellStyle name="Heading 3" xfId="36804" builtinId="18" hidden="1"/>
    <cellStyle name="Heading 3" xfId="36838" builtinId="18" hidden="1"/>
    <cellStyle name="Heading 3" xfId="36872" builtinId="18" hidden="1"/>
    <cellStyle name="Heading 3" xfId="36906" builtinId="18" hidden="1"/>
    <cellStyle name="Heading 3" xfId="36940" builtinId="18" hidden="1"/>
    <cellStyle name="Heading 3" xfId="36974" builtinId="18" hidden="1"/>
    <cellStyle name="Heading 3" xfId="36627" builtinId="18" hidden="1"/>
    <cellStyle name="Heading 3" xfId="37041" builtinId="18" hidden="1"/>
    <cellStyle name="Heading 3" xfId="37075" builtinId="18" hidden="1"/>
    <cellStyle name="Heading 3" xfId="37109" builtinId="18" hidden="1"/>
    <cellStyle name="Heading 3" xfId="37143" builtinId="18" hidden="1"/>
    <cellStyle name="Heading 3" xfId="37177" builtinId="18" hidden="1"/>
    <cellStyle name="Heading 3" xfId="37211" builtinId="18" hidden="1"/>
    <cellStyle name="Heading 3" xfId="37245" builtinId="18" hidden="1"/>
    <cellStyle name="Heading 3" xfId="37279" builtinId="18" hidden="1"/>
    <cellStyle name="Heading 3" xfId="37313" builtinId="18" hidden="1"/>
    <cellStyle name="Heading 3" xfId="37347" builtinId="18" hidden="1"/>
    <cellStyle name="Heading 3" xfId="37381" builtinId="18" hidden="1"/>
    <cellStyle name="Heading 3" xfId="37034" builtinId="18" hidden="1"/>
    <cellStyle name="Heading 3" xfId="37448" builtinId="18" hidden="1"/>
    <cellStyle name="Heading 3" xfId="37482" builtinId="18" hidden="1"/>
    <cellStyle name="Heading 3" xfId="37516" builtinId="18" hidden="1"/>
    <cellStyle name="Heading 3" xfId="37550" builtinId="18" hidden="1"/>
    <cellStyle name="Heading 3" xfId="37584" builtinId="18" hidden="1"/>
    <cellStyle name="Heading 3" xfId="37618" builtinId="18" hidden="1"/>
    <cellStyle name="Heading 3" xfId="37652" builtinId="18" hidden="1"/>
    <cellStyle name="Heading 3" xfId="37686" builtinId="18" hidden="1"/>
    <cellStyle name="Heading 3" xfId="37720" builtinId="18" hidden="1"/>
    <cellStyle name="Heading 3" xfId="37754" builtinId="18" hidden="1"/>
    <cellStyle name="Heading 3" xfId="37788" builtinId="18" hidden="1"/>
    <cellStyle name="Heading 3" xfId="37441" builtinId="18" hidden="1"/>
    <cellStyle name="Heading 3" xfId="37855" builtinId="18" hidden="1"/>
    <cellStyle name="Heading 3" xfId="37889" builtinId="18" hidden="1"/>
    <cellStyle name="Heading 3" xfId="37923" builtinId="18" hidden="1"/>
    <cellStyle name="Heading 3" xfId="37957" builtinId="18" hidden="1"/>
    <cellStyle name="Heading 3" xfId="37991" builtinId="18" hidden="1"/>
    <cellStyle name="Heading 3" xfId="38025" builtinId="18" hidden="1"/>
    <cellStyle name="Heading 3" xfId="38059" builtinId="18" hidden="1"/>
    <cellStyle name="Heading 3" xfId="38093" builtinId="18" hidden="1"/>
    <cellStyle name="Heading 3" xfId="38127" builtinId="18" hidden="1"/>
    <cellStyle name="Heading 3" xfId="38161" builtinId="18" hidden="1"/>
    <cellStyle name="Heading 3" xfId="38195" builtinId="18" hidden="1"/>
    <cellStyle name="Heading 3" xfId="37848" builtinId="18" hidden="1"/>
    <cellStyle name="Heading 3" xfId="38262" builtinId="18" hidden="1"/>
    <cellStyle name="Heading 3" xfId="38296" builtinId="18" hidden="1"/>
    <cellStyle name="Heading 3" xfId="38330" builtinId="18" hidden="1"/>
    <cellStyle name="Heading 3" xfId="38364" builtinId="18" hidden="1"/>
    <cellStyle name="Heading 3" xfId="38398" builtinId="18" hidden="1"/>
    <cellStyle name="Heading 3" xfId="38432" builtinId="18" hidden="1"/>
    <cellStyle name="Heading 3" xfId="38466" builtinId="18" hidden="1"/>
    <cellStyle name="Heading 3" xfId="38500" builtinId="18" hidden="1"/>
    <cellStyle name="Heading 3" xfId="38534" builtinId="18" hidden="1"/>
    <cellStyle name="Heading 3" xfId="38568" builtinId="18" hidden="1"/>
    <cellStyle name="Heading 3" xfId="38602" builtinId="18" hidden="1"/>
    <cellStyle name="Heading 3" xfId="38255" builtinId="18" hidden="1"/>
    <cellStyle name="Heading 3" xfId="38669" builtinId="18" hidden="1"/>
    <cellStyle name="Heading 3" xfId="38703" builtinId="18" hidden="1"/>
    <cellStyle name="Heading 3" xfId="38737" builtinId="18" hidden="1"/>
    <cellStyle name="Heading 3" xfId="38771" builtinId="18" hidden="1"/>
    <cellStyle name="Heading 3" xfId="38805" builtinId="18" hidden="1"/>
    <cellStyle name="Heading 3" xfId="38839" builtinId="18" hidden="1"/>
    <cellStyle name="Heading 3" xfId="38873" builtinId="18" hidden="1"/>
    <cellStyle name="Heading 3" xfId="38907" builtinId="18" hidden="1"/>
    <cellStyle name="Heading 3" xfId="38941" builtinId="18" hidden="1"/>
    <cellStyle name="Heading 3" xfId="38975" builtinId="18" hidden="1"/>
    <cellStyle name="Heading 3" xfId="39009" builtinId="18" hidden="1"/>
    <cellStyle name="Heading 3" xfId="38662" builtinId="18" hidden="1"/>
    <cellStyle name="Heading 3" xfId="39076" builtinId="18" hidden="1"/>
    <cellStyle name="Heading 3" xfId="39110" builtinId="18" hidden="1"/>
    <cellStyle name="Heading 3" xfId="39144" builtinId="18" hidden="1"/>
    <cellStyle name="Heading 3" xfId="39178" builtinId="18" hidden="1"/>
    <cellStyle name="Heading 3" xfId="39212" builtinId="18" hidden="1"/>
    <cellStyle name="Heading 3" xfId="39246" builtinId="18" hidden="1"/>
    <cellStyle name="Heading 3" xfId="39280" builtinId="18" hidden="1"/>
    <cellStyle name="Heading 3" xfId="39314" builtinId="18" hidden="1"/>
    <cellStyle name="Heading 3" xfId="39348" builtinId="18" hidden="1"/>
    <cellStyle name="Heading 3" xfId="39382" builtinId="18" hidden="1"/>
    <cellStyle name="Heading 3" xfId="39416" builtinId="18" hidden="1"/>
    <cellStyle name="Heading 3" xfId="39069" builtinId="18" hidden="1"/>
    <cellStyle name="Heading 3" xfId="39450" builtinId="18" hidden="1"/>
    <cellStyle name="Heading 3" xfId="39484" builtinId="18" hidden="1"/>
    <cellStyle name="Heading 3" xfId="39518" builtinId="18" hidden="1"/>
    <cellStyle name="Heading 3" xfId="39552" builtinId="18" hidden="1"/>
    <cellStyle name="Heading 3" xfId="39586" builtinId="18" hidden="1"/>
    <cellStyle name="Heading 3" xfId="39620" builtinId="18" hidden="1"/>
    <cellStyle name="Heading 3" xfId="39654" builtinId="18" hidden="1"/>
    <cellStyle name="Heading 3" xfId="39688" builtinId="18" hidden="1"/>
    <cellStyle name="Heading 3" xfId="39722" builtinId="18" hidden="1"/>
    <cellStyle name="Heading 3" xfId="39756" builtinId="18" hidden="1"/>
    <cellStyle name="Heading 3" xfId="39790" builtinId="18" hidden="1"/>
    <cellStyle name="Heading 3" xfId="39824" builtinId="18" hidden="1"/>
    <cellStyle name="Heading 3" xfId="39858" builtinId="18" hidden="1"/>
    <cellStyle name="Heading 3" xfId="39934" builtinId="18" hidden="1"/>
    <cellStyle name="Heading 3" xfId="39968" builtinId="18" hidden="1"/>
    <cellStyle name="Heading 3" xfId="40002" builtinId="18" hidden="1"/>
    <cellStyle name="Heading 3" xfId="40036" builtinId="18" hidden="1"/>
    <cellStyle name="Heading 3" xfId="40070" builtinId="18" hidden="1"/>
    <cellStyle name="Heading 3" xfId="40104" builtinId="18" hidden="1"/>
    <cellStyle name="Heading 3" xfId="40138" builtinId="18" hidden="1"/>
    <cellStyle name="Heading 3" xfId="40172" builtinId="18" hidden="1"/>
    <cellStyle name="Heading 3" xfId="40206" builtinId="18" hidden="1"/>
    <cellStyle name="Heading 3" xfId="40240" builtinId="18" hidden="1"/>
    <cellStyle name="Heading 3" xfId="40274" builtinId="18" hidden="1"/>
    <cellStyle name="Heading 3" xfId="39927" builtinId="18" hidden="1"/>
    <cellStyle name="Heading 3" xfId="40341" builtinId="18" hidden="1"/>
    <cellStyle name="Heading 3" xfId="40375" builtinId="18" hidden="1"/>
    <cellStyle name="Heading 3" xfId="40409" builtinId="18" hidden="1"/>
    <cellStyle name="Heading 3" xfId="40443" builtinId="18" hidden="1"/>
    <cellStyle name="Heading 3" xfId="40477" builtinId="18" hidden="1"/>
    <cellStyle name="Heading 3" xfId="40511" builtinId="18" hidden="1"/>
    <cellStyle name="Heading 3" xfId="40545" builtinId="18" hidden="1"/>
    <cellStyle name="Heading 3" xfId="40579" builtinId="18" hidden="1"/>
    <cellStyle name="Heading 3" xfId="40613" builtinId="18" hidden="1"/>
    <cellStyle name="Heading 3" xfId="40647" builtinId="18" hidden="1"/>
    <cellStyle name="Heading 3" xfId="40681" builtinId="18" hidden="1"/>
    <cellStyle name="Heading 3" xfId="40334" builtinId="18" hidden="1"/>
    <cellStyle name="Heading 3" xfId="40748" builtinId="18" hidden="1"/>
    <cellStyle name="Heading 3" xfId="40782" builtinId="18" hidden="1"/>
    <cellStyle name="Heading 3" xfId="40816" builtinId="18" hidden="1"/>
    <cellStyle name="Heading 3" xfId="40850" builtinId="18" hidden="1"/>
    <cellStyle name="Heading 3" xfId="40884" builtinId="18" hidden="1"/>
    <cellStyle name="Heading 3" xfId="40918" builtinId="18" hidden="1"/>
    <cellStyle name="Heading 3" xfId="40952" builtinId="18" hidden="1"/>
    <cellStyle name="Heading 3" xfId="40986" builtinId="18" hidden="1"/>
    <cellStyle name="Heading 3" xfId="41020" builtinId="18" hidden="1"/>
    <cellStyle name="Heading 3" xfId="41054" builtinId="18" hidden="1"/>
    <cellStyle name="Heading 3" xfId="41088" builtinId="18" hidden="1"/>
    <cellStyle name="Heading 3" xfId="40741" builtinId="18" hidden="1"/>
    <cellStyle name="Heading 3" xfId="41155" builtinId="18" hidden="1"/>
    <cellStyle name="Heading 3" xfId="41189" builtinId="18" hidden="1"/>
    <cellStyle name="Heading 3" xfId="41223" builtinId="18" hidden="1"/>
    <cellStyle name="Heading 3" xfId="41257" builtinId="18" hidden="1"/>
    <cellStyle name="Heading 3" xfId="41291" builtinId="18" hidden="1"/>
    <cellStyle name="Heading 3" xfId="41325" builtinId="18" hidden="1"/>
    <cellStyle name="Heading 3" xfId="41359" builtinId="18" hidden="1"/>
    <cellStyle name="Heading 3" xfId="41393" builtinId="18" hidden="1"/>
    <cellStyle name="Heading 3" xfId="41427" builtinId="18" hidden="1"/>
    <cellStyle name="Heading 3" xfId="41461" builtinId="18" hidden="1"/>
    <cellStyle name="Heading 3" xfId="41495" builtinId="18" hidden="1"/>
    <cellStyle name="Heading 3" xfId="41148" builtinId="18" hidden="1"/>
    <cellStyle name="Heading 3" xfId="41562" builtinId="18" hidden="1"/>
    <cellStyle name="Heading 3" xfId="41596" builtinId="18" hidden="1"/>
    <cellStyle name="Heading 3" xfId="41630" builtinId="18" hidden="1"/>
    <cellStyle name="Heading 3" xfId="41664" builtinId="18" hidden="1"/>
    <cellStyle name="Heading 3" xfId="41698" builtinId="18" hidden="1"/>
    <cellStyle name="Heading 3" xfId="41732" builtinId="18" hidden="1"/>
    <cellStyle name="Heading 3" xfId="41766" builtinId="18" hidden="1"/>
    <cellStyle name="Heading 3" xfId="41800" builtinId="18" hidden="1"/>
    <cellStyle name="Heading 3" xfId="41834" builtinId="18" hidden="1"/>
    <cellStyle name="Heading 3" xfId="41868" builtinId="18" hidden="1"/>
    <cellStyle name="Heading 3" xfId="41902" builtinId="18" hidden="1"/>
    <cellStyle name="Heading 3" xfId="41555" builtinId="18" hidden="1"/>
    <cellStyle name="Heading 3" xfId="41969" builtinId="18" hidden="1"/>
    <cellStyle name="Heading 3" xfId="42003" builtinId="18" hidden="1"/>
    <cellStyle name="Heading 3" xfId="42037" builtinId="18" hidden="1"/>
    <cellStyle name="Heading 3" xfId="42071" builtinId="18" hidden="1"/>
    <cellStyle name="Heading 3" xfId="42105" builtinId="18" hidden="1"/>
    <cellStyle name="Heading 3" xfId="42139" builtinId="18" hidden="1"/>
    <cellStyle name="Heading 3" xfId="42173" builtinId="18" hidden="1"/>
    <cellStyle name="Heading 3" xfId="42207" builtinId="18" hidden="1"/>
    <cellStyle name="Heading 3" xfId="42241" builtinId="18" hidden="1"/>
    <cellStyle name="Heading 3" xfId="42275" builtinId="18" hidden="1"/>
    <cellStyle name="Heading 3" xfId="42309" builtinId="18" hidden="1"/>
    <cellStyle name="Heading 3" xfId="41962" builtinId="18" hidden="1"/>
    <cellStyle name="Heading 3" xfId="42376" builtinId="18" hidden="1"/>
    <cellStyle name="Heading 3" xfId="42410" builtinId="18" hidden="1"/>
    <cellStyle name="Heading 3" xfId="42444" builtinId="18" hidden="1"/>
    <cellStyle name="Heading 3" xfId="42478" builtinId="18" hidden="1"/>
    <cellStyle name="Heading 3" xfId="42512" builtinId="18" hidden="1"/>
    <cellStyle name="Heading 3" xfId="42546" builtinId="18" hidden="1"/>
    <cellStyle name="Heading 3" xfId="42580" builtinId="18" hidden="1"/>
    <cellStyle name="Heading 3" xfId="42614" builtinId="18" hidden="1"/>
    <cellStyle name="Heading 3" xfId="42648" builtinId="18" hidden="1"/>
    <cellStyle name="Heading 3" xfId="42682" builtinId="18" hidden="1"/>
    <cellStyle name="Heading 3" xfId="42716" builtinId="18" hidden="1"/>
    <cellStyle name="Heading 3" xfId="42369" builtinId="18" hidden="1"/>
    <cellStyle name="Heading 3" xfId="42783" builtinId="18" hidden="1"/>
    <cellStyle name="Heading 3" xfId="42817" builtinId="18" hidden="1"/>
    <cellStyle name="Heading 3" xfId="42851" builtinId="18" hidden="1"/>
    <cellStyle name="Heading 3" xfId="42885" builtinId="18" hidden="1"/>
    <cellStyle name="Heading 3" xfId="42919" builtinId="18" hidden="1"/>
    <cellStyle name="Heading 3" xfId="42953" builtinId="18" hidden="1"/>
    <cellStyle name="Heading 3" xfId="42987" builtinId="18" hidden="1"/>
    <cellStyle name="Heading 3" xfId="43021" builtinId="18" hidden="1"/>
    <cellStyle name="Heading 3" xfId="43055" builtinId="18" hidden="1"/>
    <cellStyle name="Heading 3" xfId="43089" builtinId="18" hidden="1"/>
    <cellStyle name="Heading 3" xfId="43123" builtinId="18" hidden="1"/>
    <cellStyle name="Heading 3" xfId="42776" builtinId="18" hidden="1"/>
    <cellStyle name="Heading 3" xfId="43190" builtinId="18" hidden="1"/>
    <cellStyle name="Heading 3" xfId="43224" builtinId="18" hidden="1"/>
    <cellStyle name="Heading 3" xfId="43258" builtinId="18" hidden="1"/>
    <cellStyle name="Heading 3" xfId="43292" builtinId="18" hidden="1"/>
    <cellStyle name="Heading 3" xfId="43326" builtinId="18" hidden="1"/>
    <cellStyle name="Heading 3" xfId="43360" builtinId="18" hidden="1"/>
    <cellStyle name="Heading 3" xfId="43394" builtinId="18" hidden="1"/>
    <cellStyle name="Heading 3" xfId="43428" builtinId="18" hidden="1"/>
    <cellStyle name="Heading 3" xfId="43462" builtinId="18" hidden="1"/>
    <cellStyle name="Heading 3" xfId="43496" builtinId="18" hidden="1"/>
    <cellStyle name="Heading 3" xfId="43530" builtinId="18" hidden="1"/>
    <cellStyle name="Heading 3" xfId="43183" builtinId="18" hidden="1"/>
    <cellStyle name="Heading 3" xfId="43564" builtinId="18" hidden="1"/>
    <cellStyle name="Heading 3" xfId="43598" builtinId="18" hidden="1"/>
    <cellStyle name="Heading 3" xfId="43632" builtinId="18" hidden="1"/>
    <cellStyle name="Heading 3" xfId="43666" builtinId="18" hidden="1"/>
    <cellStyle name="Heading 3" xfId="43700" builtinId="18" hidden="1"/>
    <cellStyle name="Heading 3" xfId="43734" builtinId="18" hidden="1"/>
    <cellStyle name="Heading 3" xfId="43768" builtinId="18" hidden="1"/>
    <cellStyle name="Heading 3" xfId="43802" builtinId="18" hidden="1"/>
    <cellStyle name="Heading 3" xfId="43836" builtinId="18" hidden="1"/>
    <cellStyle name="Heading 3" xfId="43870" builtinId="18" hidden="1"/>
    <cellStyle name="Heading 3" xfId="43904" builtinId="18" hidden="1"/>
    <cellStyle name="Heading 3" xfId="43938" builtinId="18" hidden="1"/>
    <cellStyle name="Heading 3" xfId="43972" builtinId="18" hidden="1"/>
    <cellStyle name="Heading 3" xfId="44047" builtinId="18" hidden="1"/>
    <cellStyle name="Heading 3" xfId="44081" builtinId="18" hidden="1"/>
    <cellStyle name="Heading 3" xfId="44115" builtinId="18" hidden="1"/>
    <cellStyle name="Heading 3" xfId="44149" builtinId="18" hidden="1"/>
    <cellStyle name="Heading 3" xfId="44183" builtinId="18" hidden="1"/>
    <cellStyle name="Heading 3" xfId="44217" builtinId="18" hidden="1"/>
    <cellStyle name="Heading 3" xfId="44251" builtinId="18" hidden="1"/>
    <cellStyle name="Heading 3" xfId="44285" builtinId="18" hidden="1"/>
    <cellStyle name="Heading 3" xfId="44319" builtinId="18" hidden="1"/>
    <cellStyle name="Heading 3" xfId="44353" builtinId="18" hidden="1"/>
    <cellStyle name="Heading 3" xfId="44387" builtinId="18" hidden="1"/>
    <cellStyle name="Heading 3" xfId="44040" builtinId="18" hidden="1"/>
    <cellStyle name="Heading 3" xfId="44454" builtinId="18" hidden="1"/>
    <cellStyle name="Heading 3" xfId="44488" builtinId="18" hidden="1"/>
    <cellStyle name="Heading 3" xfId="44522" builtinId="18" hidden="1"/>
    <cellStyle name="Heading 3" xfId="44556" builtinId="18" hidden="1"/>
    <cellStyle name="Heading 3" xfId="44590" builtinId="18" hidden="1"/>
    <cellStyle name="Heading 3" xfId="44624" builtinId="18" hidden="1"/>
    <cellStyle name="Heading 3" xfId="44658" builtinId="18" hidden="1"/>
    <cellStyle name="Heading 3" xfId="44692" builtinId="18" hidden="1"/>
    <cellStyle name="Heading 3" xfId="44726" builtinId="18" hidden="1"/>
    <cellStyle name="Heading 3" xfId="44760" builtinId="18" hidden="1"/>
    <cellStyle name="Heading 3" xfId="44794" builtinId="18" hidden="1"/>
    <cellStyle name="Heading 3" xfId="44447" builtinId="18" hidden="1"/>
    <cellStyle name="Heading 3" xfId="44861" builtinId="18" hidden="1"/>
    <cellStyle name="Heading 3" xfId="44895" builtinId="18" hidden="1"/>
    <cellStyle name="Heading 3" xfId="44929" builtinId="18" hidden="1"/>
    <cellStyle name="Heading 3" xfId="44963" builtinId="18" hidden="1"/>
    <cellStyle name="Heading 3" xfId="44997" builtinId="18" hidden="1"/>
    <cellStyle name="Heading 3" xfId="45031" builtinId="18" hidden="1"/>
    <cellStyle name="Heading 3" xfId="45065" builtinId="18" hidden="1"/>
    <cellStyle name="Heading 3" xfId="45099" builtinId="18" hidden="1"/>
    <cellStyle name="Heading 3" xfId="45133" builtinId="18" hidden="1"/>
    <cellStyle name="Heading 3" xfId="45167" builtinId="18" hidden="1"/>
    <cellStyle name="Heading 3" xfId="45201" builtinId="18" hidden="1"/>
    <cellStyle name="Heading 3" xfId="44854" builtinId="18" hidden="1"/>
    <cellStyle name="Heading 3" xfId="45268" builtinId="18" hidden="1"/>
    <cellStyle name="Heading 3" xfId="45302" builtinId="18" hidden="1"/>
    <cellStyle name="Heading 3" xfId="45336" builtinId="18" hidden="1"/>
    <cellStyle name="Heading 3" xfId="45370" builtinId="18" hidden="1"/>
    <cellStyle name="Heading 3" xfId="45404" builtinId="18" hidden="1"/>
    <cellStyle name="Heading 3" xfId="45438" builtinId="18" hidden="1"/>
    <cellStyle name="Heading 3" xfId="45472" builtinId="18" hidden="1"/>
    <cellStyle name="Heading 3" xfId="45506" builtinId="18" hidden="1"/>
    <cellStyle name="Heading 3" xfId="45540" builtinId="18" hidden="1"/>
    <cellStyle name="Heading 3" xfId="45574" builtinId="18" hidden="1"/>
    <cellStyle name="Heading 3" xfId="45608" builtinId="18" hidden="1"/>
    <cellStyle name="Heading 3" xfId="45261" builtinId="18" hidden="1"/>
    <cellStyle name="Heading 3" xfId="45675" builtinId="18" hidden="1"/>
    <cellStyle name="Heading 3" xfId="45709" builtinId="18" hidden="1"/>
    <cellStyle name="Heading 3" xfId="45743" builtinId="18" hidden="1"/>
    <cellStyle name="Heading 3" xfId="45777" builtinId="18" hidden="1"/>
    <cellStyle name="Heading 3" xfId="45811" builtinId="18" hidden="1"/>
    <cellStyle name="Heading 3" xfId="45845" builtinId="18" hidden="1"/>
    <cellStyle name="Heading 3" xfId="45879" builtinId="18" hidden="1"/>
    <cellStyle name="Heading 3" xfId="45913" builtinId="18" hidden="1"/>
    <cellStyle name="Heading 3" xfId="45947" builtinId="18" hidden="1"/>
    <cellStyle name="Heading 3" xfId="45981" builtinId="18" hidden="1"/>
    <cellStyle name="Heading 3" xfId="46015" builtinId="18" hidden="1"/>
    <cellStyle name="Heading 3" xfId="45668" builtinId="18" hidden="1"/>
    <cellStyle name="Heading 3" xfId="46082" builtinId="18" hidden="1"/>
    <cellStyle name="Heading 3" xfId="46116" builtinId="18" hidden="1"/>
    <cellStyle name="Heading 3" xfId="46150" builtinId="18" hidden="1"/>
    <cellStyle name="Heading 3" xfId="46184" builtinId="18" hidden="1"/>
    <cellStyle name="Heading 3" xfId="46218" builtinId="18" hidden="1"/>
    <cellStyle name="Heading 3" xfId="46252" builtinId="18" hidden="1"/>
    <cellStyle name="Heading 3" xfId="46286" builtinId="18" hidden="1"/>
    <cellStyle name="Heading 3" xfId="46320" builtinId="18" hidden="1"/>
    <cellStyle name="Heading 3" xfId="46354" builtinId="18" hidden="1"/>
    <cellStyle name="Heading 3" xfId="46388" builtinId="18" hidden="1"/>
    <cellStyle name="Heading 3" xfId="46422" builtinId="18" hidden="1"/>
    <cellStyle name="Heading 3" xfId="46075" builtinId="18" hidden="1"/>
    <cellStyle name="Heading 3" xfId="46489" builtinId="18" hidden="1"/>
    <cellStyle name="Heading 3" xfId="46523" builtinId="18" hidden="1"/>
    <cellStyle name="Heading 3" xfId="46557" builtinId="18" hidden="1"/>
    <cellStyle name="Heading 3" xfId="46591" builtinId="18" hidden="1"/>
    <cellStyle name="Heading 3" xfId="46625" builtinId="18" hidden="1"/>
    <cellStyle name="Heading 3" xfId="46659" builtinId="18" hidden="1"/>
    <cellStyle name="Heading 3" xfId="46693" builtinId="18" hidden="1"/>
    <cellStyle name="Heading 3" xfId="46727" builtinId="18" hidden="1"/>
    <cellStyle name="Heading 3" xfId="46761" builtinId="18" hidden="1"/>
    <cellStyle name="Heading 3" xfId="46795" builtinId="18" hidden="1"/>
    <cellStyle name="Heading 3" xfId="46829" builtinId="18" hidden="1"/>
    <cellStyle name="Heading 3" xfId="46482" builtinId="18" hidden="1"/>
    <cellStyle name="Heading 3" xfId="46896" builtinId="18" hidden="1"/>
    <cellStyle name="Heading 3" xfId="46930" builtinId="18" hidden="1"/>
    <cellStyle name="Heading 3" xfId="46964" builtinId="18" hidden="1"/>
    <cellStyle name="Heading 3" xfId="46998" builtinId="18" hidden="1"/>
    <cellStyle name="Heading 3" xfId="47032" builtinId="18" hidden="1"/>
    <cellStyle name="Heading 3" xfId="47066" builtinId="18" hidden="1"/>
    <cellStyle name="Heading 3" xfId="47100" builtinId="18" hidden="1"/>
    <cellStyle name="Heading 3" xfId="47134" builtinId="18" hidden="1"/>
    <cellStyle name="Heading 3" xfId="47168" builtinId="18" hidden="1"/>
    <cellStyle name="Heading 3" xfId="47202" builtinId="18" hidden="1"/>
    <cellStyle name="Heading 3" xfId="47236" builtinId="18" hidden="1"/>
    <cellStyle name="Heading 3" xfId="46889" builtinId="18" hidden="1"/>
    <cellStyle name="Heading 3" xfId="47270" builtinId="18" hidden="1"/>
    <cellStyle name="Heading 3" xfId="47304" builtinId="18" hidden="1"/>
    <cellStyle name="Heading 3" xfId="47338" builtinId="18" hidden="1"/>
    <cellStyle name="Heading 3" xfId="47372" builtinId="18" hidden="1"/>
    <cellStyle name="Heading 3" xfId="47406" builtinId="18" hidden="1"/>
    <cellStyle name="Heading 3" xfId="47440" builtinId="18" hidden="1"/>
    <cellStyle name="Heading 3" xfId="47474" builtinId="18" hidden="1"/>
    <cellStyle name="Heading 3" xfId="47508" builtinId="18" hidden="1"/>
    <cellStyle name="Heading 3" xfId="47542" builtinId="18" hidden="1"/>
    <cellStyle name="Heading 3" xfId="47576" builtinId="18" hidden="1"/>
    <cellStyle name="Heading 3" xfId="47610" builtinId="18" hidden="1"/>
    <cellStyle name="Heading 3" xfId="32031" builtinId="18" hidden="1"/>
    <cellStyle name="Heading 3" xfId="47644" builtinId="18" hidden="1"/>
    <cellStyle name="Heading 3" xfId="47720" builtinId="18" hidden="1"/>
    <cellStyle name="Heading 3" xfId="47754" builtinId="18" hidden="1"/>
    <cellStyle name="Heading 3" xfId="47788" builtinId="18" hidden="1"/>
    <cellStyle name="Heading 3" xfId="47822" builtinId="18" hidden="1"/>
    <cellStyle name="Heading 3" xfId="47856" builtinId="18" hidden="1"/>
    <cellStyle name="Heading 3" xfId="47890" builtinId="18" hidden="1"/>
    <cellStyle name="Heading 3" xfId="47924" builtinId="18" hidden="1"/>
    <cellStyle name="Heading 3" xfId="47958" builtinId="18" hidden="1"/>
    <cellStyle name="Heading 3" xfId="47992" builtinId="18" hidden="1"/>
    <cellStyle name="Heading 3" xfId="48026" builtinId="18" hidden="1"/>
    <cellStyle name="Heading 3" xfId="48060" builtinId="18" hidden="1"/>
    <cellStyle name="Heading 3" xfId="47713" builtinId="18" hidden="1"/>
    <cellStyle name="Heading 3" xfId="48127" builtinId="18" hidden="1"/>
    <cellStyle name="Heading 3" xfId="48161" builtinId="18" hidden="1"/>
    <cellStyle name="Heading 3" xfId="48195" builtinId="18" hidden="1"/>
    <cellStyle name="Heading 3" xfId="48229" builtinId="18" hidden="1"/>
    <cellStyle name="Heading 3" xfId="48263" builtinId="18" hidden="1"/>
    <cellStyle name="Heading 3" xfId="48297" builtinId="18" hidden="1"/>
    <cellStyle name="Heading 3" xfId="48331" builtinId="18" hidden="1"/>
    <cellStyle name="Heading 3" xfId="48365" builtinId="18" hidden="1"/>
    <cellStyle name="Heading 3" xfId="48399" builtinId="18" hidden="1"/>
    <cellStyle name="Heading 3" xfId="48433" builtinId="18" hidden="1"/>
    <cellStyle name="Heading 3" xfId="48467" builtinId="18" hidden="1"/>
    <cellStyle name="Heading 3" xfId="48120" builtinId="18" hidden="1"/>
    <cellStyle name="Heading 3" xfId="48534" builtinId="18" hidden="1"/>
    <cellStyle name="Heading 3" xfId="48568" builtinId="18" hidden="1"/>
    <cellStyle name="Heading 3" xfId="48602" builtinId="18" hidden="1"/>
    <cellStyle name="Heading 3" xfId="48636" builtinId="18" hidden="1"/>
    <cellStyle name="Heading 3" xfId="48670" builtinId="18" hidden="1"/>
    <cellStyle name="Heading 3" xfId="48704" builtinId="18" hidden="1"/>
    <cellStyle name="Heading 3" xfId="48738" builtinId="18" hidden="1"/>
    <cellStyle name="Heading 3" xfId="48772" builtinId="18" hidden="1"/>
    <cellStyle name="Heading 3" xfId="48806" builtinId="18" hidden="1"/>
    <cellStyle name="Heading 3" xfId="48840" builtinId="18" hidden="1"/>
    <cellStyle name="Heading 3" xfId="48874" builtinId="18" hidden="1"/>
    <cellStyle name="Heading 3" xfId="48527" builtinId="18" hidden="1"/>
    <cellStyle name="Heading 3" xfId="48941" builtinId="18" hidden="1"/>
    <cellStyle name="Heading 3" xfId="48975" builtinId="18" hidden="1"/>
    <cellStyle name="Heading 3" xfId="49009" builtinId="18" hidden="1"/>
    <cellStyle name="Heading 3" xfId="49043" builtinId="18" hidden="1"/>
    <cellStyle name="Heading 3" xfId="49077" builtinId="18" hidden="1"/>
    <cellStyle name="Heading 3" xfId="49111" builtinId="18" hidden="1"/>
    <cellStyle name="Heading 3" xfId="49145" builtinId="18" hidden="1"/>
    <cellStyle name="Heading 3" xfId="49179" builtinId="18" hidden="1"/>
    <cellStyle name="Heading 3" xfId="49213" builtinId="18" hidden="1"/>
    <cellStyle name="Heading 3" xfId="49247" builtinId="18" hidden="1"/>
    <cellStyle name="Heading 3" xfId="49281" builtinId="18" hidden="1"/>
    <cellStyle name="Heading 3" xfId="48934" builtinId="18" hidden="1"/>
    <cellStyle name="Heading 3" xfId="49348" builtinId="18" hidden="1"/>
    <cellStyle name="Heading 3" xfId="49382" builtinId="18" hidden="1"/>
    <cellStyle name="Heading 3" xfId="49416" builtinId="18" hidden="1"/>
    <cellStyle name="Heading 3" xfId="49450" builtinId="18" hidden="1"/>
    <cellStyle name="Heading 3" xfId="49484" builtinId="18" hidden="1"/>
    <cellStyle name="Heading 3" xfId="49518" builtinId="18" hidden="1"/>
    <cellStyle name="Heading 3" xfId="49552" builtinId="18" hidden="1"/>
    <cellStyle name="Heading 3" xfId="49586" builtinId="18" hidden="1"/>
    <cellStyle name="Heading 3" xfId="49620" builtinId="18" hidden="1"/>
    <cellStyle name="Heading 3" xfId="49654" builtinId="18" hidden="1"/>
    <cellStyle name="Heading 3" xfId="49688" builtinId="18" hidden="1"/>
    <cellStyle name="Heading 3" xfId="49341" builtinId="18" hidden="1"/>
    <cellStyle name="Heading 3" xfId="49755" builtinId="18" hidden="1"/>
    <cellStyle name="Heading 3" xfId="49789" builtinId="18" hidden="1"/>
    <cellStyle name="Heading 3" xfId="49823" builtinId="18" hidden="1"/>
    <cellStyle name="Heading 3" xfId="49857" builtinId="18" hidden="1"/>
    <cellStyle name="Heading 3" xfId="49891" builtinId="18" hidden="1"/>
    <cellStyle name="Heading 3" xfId="49925" builtinId="18" hidden="1"/>
    <cellStyle name="Heading 3" xfId="49959" builtinId="18" hidden="1"/>
    <cellStyle name="Heading 3" xfId="49993" builtinId="18" hidden="1"/>
    <cellStyle name="Heading 3" xfId="50027" builtinId="18" hidden="1"/>
    <cellStyle name="Heading 3" xfId="50061" builtinId="18" hidden="1"/>
    <cellStyle name="Heading 3" xfId="50095" builtinId="18" hidden="1"/>
    <cellStyle name="Heading 3" xfId="49748" builtinId="18" hidden="1"/>
    <cellStyle name="Heading 3" xfId="50162" builtinId="18" hidden="1"/>
    <cellStyle name="Heading 3" xfId="50196" builtinId="18" hidden="1"/>
    <cellStyle name="Heading 3" xfId="50230" builtinId="18" hidden="1"/>
    <cellStyle name="Heading 3" xfId="50264" builtinId="18" hidden="1"/>
    <cellStyle name="Heading 3" xfId="50298" builtinId="18" hidden="1"/>
    <cellStyle name="Heading 3" xfId="50332" builtinId="18" hidden="1"/>
    <cellStyle name="Heading 3" xfId="50366" builtinId="18" hidden="1"/>
    <cellStyle name="Heading 3" xfId="50400" builtinId="18" hidden="1"/>
    <cellStyle name="Heading 3" xfId="50434" builtinId="18" hidden="1"/>
    <cellStyle name="Heading 3" xfId="50468" builtinId="18" hidden="1"/>
    <cellStyle name="Heading 3" xfId="50502" builtinId="18" hidden="1"/>
    <cellStyle name="Heading 3" xfId="50155" builtinId="18" hidden="1"/>
    <cellStyle name="Heading 3" xfId="50569" builtinId="18" hidden="1"/>
    <cellStyle name="Heading 3" xfId="50603" builtinId="18" hidden="1"/>
    <cellStyle name="Heading 3" xfId="50637" builtinId="18" hidden="1"/>
    <cellStyle name="Heading 3" xfId="50671" builtinId="18" hidden="1"/>
    <cellStyle name="Heading 3" xfId="50705" builtinId="18" hidden="1"/>
    <cellStyle name="Heading 3" xfId="50739" builtinId="18" hidden="1"/>
    <cellStyle name="Heading 3" xfId="50773" builtinId="18" hidden="1"/>
    <cellStyle name="Heading 3" xfId="50807" builtinId="18" hidden="1"/>
    <cellStyle name="Heading 3" xfId="50841" builtinId="18" hidden="1"/>
    <cellStyle name="Heading 3" xfId="50875" builtinId="18" hidden="1"/>
    <cellStyle name="Heading 3" xfId="50909" builtinId="18" hidden="1"/>
    <cellStyle name="Heading 3" xfId="50562" builtinId="18" hidden="1"/>
    <cellStyle name="Heading 3" xfId="50976" builtinId="18" hidden="1"/>
    <cellStyle name="Heading 3" xfId="51010" builtinId="18" hidden="1"/>
    <cellStyle name="Heading 3" xfId="51044" builtinId="18" hidden="1"/>
    <cellStyle name="Heading 3" xfId="51078" builtinId="18" hidden="1"/>
    <cellStyle name="Heading 3" xfId="51112" builtinId="18" hidden="1"/>
    <cellStyle name="Heading 3" xfId="51146" builtinId="18" hidden="1"/>
    <cellStyle name="Heading 3" xfId="51180" builtinId="18" hidden="1"/>
    <cellStyle name="Heading 3" xfId="51214" builtinId="18" hidden="1"/>
    <cellStyle name="Heading 3" xfId="51248" builtinId="18" hidden="1"/>
    <cellStyle name="Heading 3" xfId="51282" builtinId="18" hidden="1"/>
    <cellStyle name="Heading 3" xfId="51316" builtinId="18" hidden="1"/>
    <cellStyle name="Heading 3" xfId="50969" builtinId="18" hidden="1"/>
    <cellStyle name="Heading 3" xfId="51350" builtinId="18" hidden="1"/>
    <cellStyle name="Heading 3" xfId="51384" builtinId="18" hidden="1"/>
    <cellStyle name="Heading 3" xfId="51418" builtinId="18" hidden="1"/>
    <cellStyle name="Heading 3" xfId="51452" builtinId="18" hidden="1"/>
    <cellStyle name="Heading 3" xfId="51486" builtinId="18" hidden="1"/>
    <cellStyle name="Heading 3" xfId="51520" builtinId="18" hidden="1"/>
    <cellStyle name="Heading 3" xfId="51554" builtinId="18" hidden="1"/>
    <cellStyle name="Heading 3" xfId="51588" builtinId="18" hidden="1"/>
    <cellStyle name="Heading 3" xfId="51622" builtinId="18" hidden="1"/>
    <cellStyle name="Heading 3" xfId="51656" builtinId="18" hidden="1"/>
    <cellStyle name="Heading 3" xfId="51690" builtinId="18" hidden="1"/>
    <cellStyle name="Heading 3" xfId="51724" builtinId="18" hidden="1"/>
    <cellStyle name="Heading 3" xfId="51758" builtinId="18" hidden="1"/>
    <cellStyle name="Heading 3" xfId="51833" builtinId="18" hidden="1"/>
    <cellStyle name="Heading 3" xfId="51867" builtinId="18" hidden="1"/>
    <cellStyle name="Heading 3" xfId="51901" builtinId="18" hidden="1"/>
    <cellStyle name="Heading 3" xfId="51935" builtinId="18" hidden="1"/>
    <cellStyle name="Heading 3" xfId="51969" builtinId="18" hidden="1"/>
    <cellStyle name="Heading 3" xfId="52003" builtinId="18" hidden="1"/>
    <cellStyle name="Heading 3" xfId="52037" builtinId="18" hidden="1"/>
    <cellStyle name="Heading 3" xfId="52071" builtinId="18" hidden="1"/>
    <cellStyle name="Heading 3" xfId="52105" builtinId="18" hidden="1"/>
    <cellStyle name="Heading 3" xfId="52139" builtinId="18" hidden="1"/>
    <cellStyle name="Heading 3" xfId="52173" builtinId="18" hidden="1"/>
    <cellStyle name="Heading 3" xfId="51826" builtinId="18" hidden="1"/>
    <cellStyle name="Heading 3" xfId="52240" builtinId="18" hidden="1"/>
    <cellStyle name="Heading 3" xfId="52274" builtinId="18" hidden="1"/>
    <cellStyle name="Heading 3" xfId="52308" builtinId="18" hidden="1"/>
    <cellStyle name="Heading 3" xfId="52342" builtinId="18" hidden="1"/>
    <cellStyle name="Heading 3" xfId="52376" builtinId="18" hidden="1"/>
    <cellStyle name="Heading 3" xfId="52410" builtinId="18" hidden="1"/>
    <cellStyle name="Heading 3" xfId="52444" builtinId="18" hidden="1"/>
    <cellStyle name="Heading 3" xfId="52478" builtinId="18" hidden="1"/>
    <cellStyle name="Heading 3" xfId="52512" builtinId="18" hidden="1"/>
    <cellStyle name="Heading 3" xfId="52546" builtinId="18" hidden="1"/>
    <cellStyle name="Heading 3" xfId="52580" builtinId="18" hidden="1"/>
    <cellStyle name="Heading 3" xfId="52233" builtinId="18" hidden="1"/>
    <cellStyle name="Heading 3" xfId="52647" builtinId="18" hidden="1"/>
    <cellStyle name="Heading 3" xfId="52681" builtinId="18" hidden="1"/>
    <cellStyle name="Heading 3" xfId="52715" builtinId="18" hidden="1"/>
    <cellStyle name="Heading 3" xfId="52749" builtinId="18" hidden="1"/>
    <cellStyle name="Heading 3" xfId="52783" builtinId="18" hidden="1"/>
    <cellStyle name="Heading 3" xfId="52817" builtinId="18" hidden="1"/>
    <cellStyle name="Heading 3" xfId="52851" builtinId="18" hidden="1"/>
    <cellStyle name="Heading 3" xfId="52885" builtinId="18" hidden="1"/>
    <cellStyle name="Heading 3" xfId="52919" builtinId="18" hidden="1"/>
    <cellStyle name="Heading 3" xfId="52953" builtinId="18" hidden="1"/>
    <cellStyle name="Heading 3" xfId="52987" builtinId="18" hidden="1"/>
    <cellStyle name="Heading 3" xfId="52640" builtinId="18" hidden="1"/>
    <cellStyle name="Heading 3" xfId="53054" builtinId="18" hidden="1"/>
    <cellStyle name="Heading 3" xfId="53088" builtinId="18" hidden="1"/>
    <cellStyle name="Heading 3" xfId="53122" builtinId="18" hidden="1"/>
    <cellStyle name="Heading 3" xfId="53156" builtinId="18" hidden="1"/>
    <cellStyle name="Heading 3" xfId="53190" builtinId="18" hidden="1"/>
    <cellStyle name="Heading 3" xfId="53224" builtinId="18" hidden="1"/>
    <cellStyle name="Heading 3" xfId="53258" builtinId="18" hidden="1"/>
    <cellStyle name="Heading 3" xfId="53292" builtinId="18" hidden="1"/>
    <cellStyle name="Heading 3" xfId="53326" builtinId="18" hidden="1"/>
    <cellStyle name="Heading 3" xfId="53360" builtinId="18" hidden="1"/>
    <cellStyle name="Heading 3" xfId="53394" builtinId="18" hidden="1"/>
    <cellStyle name="Heading 3" xfId="53047" builtinId="18" hidden="1"/>
    <cellStyle name="Heading 3" xfId="53461" builtinId="18" hidden="1"/>
    <cellStyle name="Heading 3" xfId="53495" builtinId="18" hidden="1"/>
    <cellStyle name="Heading 3" xfId="53529" builtinId="18" hidden="1"/>
    <cellStyle name="Heading 3" xfId="53563" builtinId="18" hidden="1"/>
    <cellStyle name="Heading 3" xfId="53597" builtinId="18" hidden="1"/>
    <cellStyle name="Heading 3" xfId="53631" builtinId="18" hidden="1"/>
    <cellStyle name="Heading 3" xfId="53665" builtinId="18" hidden="1"/>
    <cellStyle name="Heading 3" xfId="53699" builtinId="18" hidden="1"/>
    <cellStyle name="Heading 3" xfId="53733" builtinId="18" hidden="1"/>
    <cellStyle name="Heading 3" xfId="53767" builtinId="18" hidden="1"/>
    <cellStyle name="Heading 3" xfId="53801" builtinId="18" hidden="1"/>
    <cellStyle name="Heading 3" xfId="53454" builtinId="18" hidden="1"/>
    <cellStyle name="Heading 3" xfId="53868" builtinId="18" hidden="1"/>
    <cellStyle name="Heading 3" xfId="53902" builtinId="18" hidden="1"/>
    <cellStyle name="Heading 3" xfId="53936" builtinId="18" hidden="1"/>
    <cellStyle name="Heading 3" xfId="53970" builtinId="18" hidden="1"/>
    <cellStyle name="Heading 3" xfId="54004" builtinId="18" hidden="1"/>
    <cellStyle name="Heading 3" xfId="54038" builtinId="18" hidden="1"/>
    <cellStyle name="Heading 3" xfId="54072" builtinId="18" hidden="1"/>
    <cellStyle name="Heading 3" xfId="54106" builtinId="18" hidden="1"/>
    <cellStyle name="Heading 3" xfId="54140" builtinId="18" hidden="1"/>
    <cellStyle name="Heading 3" xfId="54174" builtinId="18" hidden="1"/>
    <cellStyle name="Heading 3" xfId="54208" builtinId="18" hidden="1"/>
    <cellStyle name="Heading 3" xfId="53861" builtinId="18" hidden="1"/>
    <cellStyle name="Heading 3" xfId="54275" builtinId="18" hidden="1"/>
    <cellStyle name="Heading 3" xfId="54309" builtinId="18" hidden="1"/>
    <cellStyle name="Heading 3" xfId="54343" builtinId="18" hidden="1"/>
    <cellStyle name="Heading 3" xfId="54377" builtinId="18" hidden="1"/>
    <cellStyle name="Heading 3" xfId="54411" builtinId="18" hidden="1"/>
    <cellStyle name="Heading 3" xfId="54445" builtinId="18" hidden="1"/>
    <cellStyle name="Heading 3" xfId="54479" builtinId="18" hidden="1"/>
    <cellStyle name="Heading 3" xfId="54513" builtinId="18" hidden="1"/>
    <cellStyle name="Heading 3" xfId="54547" builtinId="18" hidden="1"/>
    <cellStyle name="Heading 3" xfId="54581" builtinId="18" hidden="1"/>
    <cellStyle name="Heading 3" xfId="54615" builtinId="18" hidden="1"/>
    <cellStyle name="Heading 3" xfId="54268" builtinId="18" hidden="1"/>
    <cellStyle name="Heading 3" xfId="54682" builtinId="18" hidden="1"/>
    <cellStyle name="Heading 3" xfId="54716" builtinId="18" hidden="1"/>
    <cellStyle name="Heading 3" xfId="54750" builtinId="18" hidden="1"/>
    <cellStyle name="Heading 3" xfId="54784" builtinId="18" hidden="1"/>
    <cellStyle name="Heading 3" xfId="54818" builtinId="18" hidden="1"/>
    <cellStyle name="Heading 3" xfId="54852" builtinId="18" hidden="1"/>
    <cellStyle name="Heading 3" xfId="54886" builtinId="18" hidden="1"/>
    <cellStyle name="Heading 3" xfId="54920" builtinId="18" hidden="1"/>
    <cellStyle name="Heading 3" xfId="54954" builtinId="18" hidden="1"/>
    <cellStyle name="Heading 3" xfId="54988" builtinId="18" hidden="1"/>
    <cellStyle name="Heading 3" xfId="55022" builtinId="18" hidden="1"/>
    <cellStyle name="Heading 3" xfId="54675" builtinId="18" hidden="1"/>
    <cellStyle name="Heading 3" xfId="55056" builtinId="18" hidden="1"/>
    <cellStyle name="Heading 3" xfId="55090" builtinId="18" hidden="1"/>
    <cellStyle name="Heading 3" xfId="55124" builtinId="18" hidden="1"/>
    <cellStyle name="Heading 3" xfId="55158" builtinId="18" hidden="1"/>
    <cellStyle name="Heading 3" xfId="55192" builtinId="18" hidden="1"/>
    <cellStyle name="Heading 3" xfId="55226" builtinId="18" hidden="1"/>
    <cellStyle name="Heading 3" xfId="55260" builtinId="18" hidden="1"/>
    <cellStyle name="Heading 3" xfId="55294" builtinId="18" hidden="1"/>
    <cellStyle name="Heading 3" xfId="55328" builtinId="18" hidden="1"/>
    <cellStyle name="Heading 3" xfId="55362" builtinId="18" hidden="1"/>
    <cellStyle name="Heading 3" xfId="55396" builtinId="18" hidden="1"/>
    <cellStyle name="Heading 3" xfId="55430" builtinId="18" hidden="1"/>
    <cellStyle name="Heading 3" xfId="55464" builtinId="18" hidden="1"/>
    <cellStyle name="Heading 3" xfId="55540" builtinId="18" hidden="1"/>
    <cellStyle name="Heading 3" xfId="55574" builtinId="18" hidden="1"/>
    <cellStyle name="Heading 3" xfId="55608" builtinId="18" hidden="1"/>
    <cellStyle name="Heading 3" xfId="55642" builtinId="18" hidden="1"/>
    <cellStyle name="Heading 3" xfId="55676" builtinId="18" hidden="1"/>
    <cellStyle name="Heading 3" xfId="55710" builtinId="18" hidden="1"/>
    <cellStyle name="Heading 3" xfId="55744" builtinId="18" hidden="1"/>
    <cellStyle name="Heading 3" xfId="55778" builtinId="18" hidden="1"/>
    <cellStyle name="Heading 3" xfId="55812" builtinId="18" hidden="1"/>
    <cellStyle name="Heading 3" xfId="55846" builtinId="18" hidden="1"/>
    <cellStyle name="Heading 3" xfId="55880" builtinId="18" hidden="1"/>
    <cellStyle name="Heading 3" xfId="55533" builtinId="18" hidden="1"/>
    <cellStyle name="Heading 3" xfId="55947" builtinId="18" hidden="1"/>
    <cellStyle name="Heading 3" xfId="55981" builtinId="18" hidden="1"/>
    <cellStyle name="Heading 3" xfId="56015" builtinId="18" hidden="1"/>
    <cellStyle name="Heading 3" xfId="56049" builtinId="18" hidden="1"/>
    <cellStyle name="Heading 3" xfId="56083" builtinId="18" hidden="1"/>
    <cellStyle name="Heading 3" xfId="56117" builtinId="18" hidden="1"/>
    <cellStyle name="Heading 3" xfId="56151" builtinId="18" hidden="1"/>
    <cellStyle name="Heading 3" xfId="56185" builtinId="18" hidden="1"/>
    <cellStyle name="Heading 3" xfId="56219" builtinId="18" hidden="1"/>
    <cellStyle name="Heading 3" xfId="56253" builtinId="18" hidden="1"/>
    <cellStyle name="Heading 3" xfId="56287" builtinId="18" hidden="1"/>
    <cellStyle name="Heading 3" xfId="55940" builtinId="18" hidden="1"/>
    <cellStyle name="Heading 3" xfId="56354" builtinId="18" hidden="1"/>
    <cellStyle name="Heading 3" xfId="56388" builtinId="18" hidden="1"/>
    <cellStyle name="Heading 3" xfId="56422" builtinId="18" hidden="1"/>
    <cellStyle name="Heading 3" xfId="56456" builtinId="18" hidden="1"/>
    <cellStyle name="Heading 3" xfId="56490" builtinId="18" hidden="1"/>
    <cellStyle name="Heading 3" xfId="56524" builtinId="18" hidden="1"/>
    <cellStyle name="Heading 3" xfId="56558" builtinId="18" hidden="1"/>
    <cellStyle name="Heading 3" xfId="56592" builtinId="18" hidden="1"/>
    <cellStyle name="Heading 3" xfId="56626" builtinId="18" hidden="1"/>
    <cellStyle name="Heading 3" xfId="56660" builtinId="18" hidden="1"/>
    <cellStyle name="Heading 3" xfId="56694" builtinId="18" hidden="1"/>
    <cellStyle name="Heading 3" xfId="56347" builtinId="18" hidden="1"/>
    <cellStyle name="Heading 3" xfId="56761" builtinId="18" hidden="1"/>
    <cellStyle name="Heading 3" xfId="56795" builtinId="18" hidden="1"/>
    <cellStyle name="Heading 3" xfId="56829" builtinId="18" hidden="1"/>
    <cellStyle name="Heading 3" xfId="56863" builtinId="18" hidden="1"/>
    <cellStyle name="Heading 3" xfId="56897" builtinId="18" hidden="1"/>
    <cellStyle name="Heading 3" xfId="56931" builtinId="18" hidden="1"/>
    <cellStyle name="Heading 3" xfId="56965" builtinId="18" hidden="1"/>
    <cellStyle name="Heading 3" xfId="56999" builtinId="18" hidden="1"/>
    <cellStyle name="Heading 3" xfId="57033" builtinId="18" hidden="1"/>
    <cellStyle name="Heading 3" xfId="57067" builtinId="18" hidden="1"/>
    <cellStyle name="Heading 3" xfId="57101" builtinId="18" hidden="1"/>
    <cellStyle name="Heading 3" xfId="56754" builtinId="18" hidden="1"/>
    <cellStyle name="Heading 3" xfId="57168" builtinId="18" hidden="1"/>
    <cellStyle name="Heading 3" xfId="57202" builtinId="18" hidden="1"/>
    <cellStyle name="Heading 3" xfId="57236" builtinId="18" hidden="1"/>
    <cellStyle name="Heading 3" xfId="57270" builtinId="18" hidden="1"/>
    <cellStyle name="Heading 3" xfId="57304" builtinId="18" hidden="1"/>
    <cellStyle name="Heading 3" xfId="57338" builtinId="18" hidden="1"/>
    <cellStyle name="Heading 3" xfId="57372" builtinId="18" hidden="1"/>
    <cellStyle name="Heading 3" xfId="57406" builtinId="18" hidden="1"/>
    <cellStyle name="Heading 3" xfId="57440" builtinId="18" hidden="1"/>
    <cellStyle name="Heading 3" xfId="57474" builtinId="18" hidden="1"/>
    <cellStyle name="Heading 3" xfId="57508" builtinId="18" hidden="1"/>
    <cellStyle name="Heading 3" xfId="57161" builtinId="18" hidden="1"/>
    <cellStyle name="Heading 3" xfId="57575" builtinId="18" hidden="1"/>
    <cellStyle name="Heading 3" xfId="57609" builtinId="18" hidden="1"/>
    <cellStyle name="Heading 3" xfId="57643" builtinId="18" hidden="1"/>
    <cellStyle name="Heading 3" xfId="57677" builtinId="18" hidden="1"/>
    <cellStyle name="Heading 3" xfId="57711" builtinId="18" hidden="1"/>
    <cellStyle name="Heading 3" xfId="57745" builtinId="18" hidden="1"/>
    <cellStyle name="Heading 3" xfId="57779" builtinId="18" hidden="1"/>
    <cellStyle name="Heading 3" xfId="57813" builtinId="18" hidden="1"/>
    <cellStyle name="Heading 3" xfId="57847" builtinId="18" hidden="1"/>
    <cellStyle name="Heading 3" xfId="57881" builtinId="18" hidden="1"/>
    <cellStyle name="Heading 3" xfId="57915" builtinId="18" hidden="1"/>
    <cellStyle name="Heading 3" xfId="57568" builtinId="18" hidden="1"/>
    <cellStyle name="Heading 3" xfId="57982" builtinId="18" hidden="1"/>
    <cellStyle name="Heading 3" xfId="58016" builtinId="18" hidden="1"/>
    <cellStyle name="Heading 3" xfId="58050" builtinId="18" hidden="1"/>
    <cellStyle name="Heading 3" xfId="58084" builtinId="18" hidden="1"/>
    <cellStyle name="Heading 3" xfId="58118" builtinId="18" hidden="1"/>
    <cellStyle name="Heading 3" xfId="58152" builtinId="18" hidden="1"/>
    <cellStyle name="Heading 3" xfId="58186" builtinId="18" hidden="1"/>
    <cellStyle name="Heading 3" xfId="58220" builtinId="18" hidden="1"/>
    <cellStyle name="Heading 3" xfId="58254" builtinId="18" hidden="1"/>
    <cellStyle name="Heading 3" xfId="58288" builtinId="18" hidden="1"/>
    <cellStyle name="Heading 3" xfId="58322" builtinId="18" hidden="1"/>
    <cellStyle name="Heading 3" xfId="57975" builtinId="18" hidden="1"/>
    <cellStyle name="Heading 3" xfId="58389" builtinId="18" hidden="1"/>
    <cellStyle name="Heading 3" xfId="58423" builtinId="18" hidden="1"/>
    <cellStyle name="Heading 3" xfId="58457" builtinId="18" hidden="1"/>
    <cellStyle name="Heading 3" xfId="58491" builtinId="18" hidden="1"/>
    <cellStyle name="Heading 3" xfId="58525" builtinId="18" hidden="1"/>
    <cellStyle name="Heading 3" xfId="58559" builtinId="18" hidden="1"/>
    <cellStyle name="Heading 3" xfId="58593" builtinId="18" hidden="1"/>
    <cellStyle name="Heading 3" xfId="58627" builtinId="18" hidden="1"/>
    <cellStyle name="Heading 3" xfId="58661" builtinId="18" hidden="1"/>
    <cellStyle name="Heading 3" xfId="58695" builtinId="18" hidden="1"/>
    <cellStyle name="Heading 3" xfId="58729" builtinId="18" hidden="1"/>
    <cellStyle name="Heading 3" xfId="58382" builtinId="18" hidden="1"/>
    <cellStyle name="Heading 3" xfId="58796" builtinId="18" hidden="1"/>
    <cellStyle name="Heading 3" xfId="58830" builtinId="18" hidden="1"/>
    <cellStyle name="Heading 3" xfId="58864" builtinId="18" hidden="1"/>
    <cellStyle name="Heading 3" xfId="58898" builtinId="18" hidden="1"/>
    <cellStyle name="Heading 3" xfId="58932" builtinId="18" hidden="1"/>
    <cellStyle name="Heading 3" xfId="58966" builtinId="18" hidden="1"/>
    <cellStyle name="Heading 3" xfId="59000" builtinId="18" hidden="1"/>
    <cellStyle name="Heading 3" xfId="59034" builtinId="18" hidden="1"/>
    <cellStyle name="Heading 3" xfId="59068" builtinId="18" hidden="1"/>
    <cellStyle name="Heading 3" xfId="59102" builtinId="18" hidden="1"/>
    <cellStyle name="Heading 3" xfId="59136" builtinId="18" hidden="1"/>
    <cellStyle name="Heading 3" xfId="58789" builtinId="18" hidden="1"/>
    <cellStyle name="Heading 3" xfId="59170" builtinId="18" hidden="1"/>
    <cellStyle name="Heading 3" xfId="59204" builtinId="18" hidden="1"/>
    <cellStyle name="Heading 3" xfId="59238" builtinId="18" hidden="1"/>
    <cellStyle name="Heading 3" xfId="59272" builtinId="18" hidden="1"/>
    <cellStyle name="Heading 3" xfId="59306" builtinId="18" hidden="1"/>
    <cellStyle name="Heading 3" xfId="59340" builtinId="18" hidden="1"/>
    <cellStyle name="Heading 3" xfId="59374" builtinId="18" hidden="1"/>
    <cellStyle name="Heading 3" xfId="59408" builtinId="18" hidden="1"/>
    <cellStyle name="Heading 3" xfId="59442" builtinId="18" hidden="1"/>
    <cellStyle name="Heading 3" xfId="59476" builtinId="18" hidden="1"/>
    <cellStyle name="Heading 3" xfId="59510" builtinId="18" hidden="1"/>
    <cellStyle name="Heading 3" xfId="59544" builtinId="18" hidden="1"/>
    <cellStyle name="Heading 3" xfId="59578" builtinId="18" hidden="1"/>
    <cellStyle name="Heading 3" xfId="59653" builtinId="18" hidden="1"/>
    <cellStyle name="Heading 3" xfId="59687" builtinId="18" hidden="1"/>
    <cellStyle name="Heading 3" xfId="59721" builtinId="18" hidden="1"/>
    <cellStyle name="Heading 3" xfId="59755" builtinId="18" hidden="1"/>
    <cellStyle name="Heading 3" xfId="59789" builtinId="18" hidden="1"/>
    <cellStyle name="Heading 3" xfId="59823" builtinId="18" hidden="1"/>
    <cellStyle name="Heading 3" xfId="59857" builtinId="18" hidden="1"/>
    <cellStyle name="Heading 3" xfId="59891" builtinId="18" hidden="1"/>
    <cellStyle name="Heading 3" xfId="59925" builtinId="18" hidden="1"/>
    <cellStyle name="Heading 3" xfId="59959" builtinId="18" hidden="1"/>
    <cellStyle name="Heading 3" xfId="59993" builtinId="18" hidden="1"/>
    <cellStyle name="Heading 3" xfId="59646" builtinId="18" hidden="1"/>
    <cellStyle name="Heading 3" xfId="60060" builtinId="18" hidden="1"/>
    <cellStyle name="Heading 3" xfId="60094" builtinId="18" hidden="1"/>
    <cellStyle name="Heading 3" xfId="60128" builtinId="18" hidden="1"/>
    <cellStyle name="Heading 3" xfId="60162" builtinId="18" hidden="1"/>
    <cellStyle name="Heading 3" xfId="60196" builtinId="18" hidden="1"/>
    <cellStyle name="Heading 3" xfId="60230" builtinId="18" hidden="1"/>
    <cellStyle name="Heading 3" xfId="60264" builtinId="18" hidden="1"/>
    <cellStyle name="Heading 3" xfId="60298" builtinId="18" hidden="1"/>
    <cellStyle name="Heading 3" xfId="60332" builtinId="18" hidden="1"/>
    <cellStyle name="Heading 3" xfId="60366" builtinId="18" hidden="1"/>
    <cellStyle name="Heading 3" xfId="60400" builtinId="18" hidden="1"/>
    <cellStyle name="Heading 3" xfId="60053" builtinId="18" hidden="1"/>
    <cellStyle name="Heading 3" xfId="60467" builtinId="18" hidden="1"/>
    <cellStyle name="Heading 3" xfId="60501" builtinId="18" hidden="1"/>
    <cellStyle name="Heading 3" xfId="60535" builtinId="18" hidden="1"/>
    <cellStyle name="Heading 3" xfId="60569" builtinId="18" hidden="1"/>
    <cellStyle name="Heading 3" xfId="60603" builtinId="18" hidden="1"/>
    <cellStyle name="Heading 3" xfId="60637" builtinId="18" hidden="1"/>
    <cellStyle name="Heading 3" xfId="60671" builtinId="18" hidden="1"/>
    <cellStyle name="Heading 3" xfId="60705" builtinId="18" hidden="1"/>
    <cellStyle name="Heading 3" xfId="60739" builtinId="18" hidden="1"/>
    <cellStyle name="Heading 3" xfId="60773" builtinId="18" hidden="1"/>
    <cellStyle name="Heading 3" xfId="60807" builtinId="18" hidden="1"/>
    <cellStyle name="Heading 3" xfId="60460" builtinId="18" hidden="1"/>
    <cellStyle name="Heading 3" xfId="60874" builtinId="18" hidden="1"/>
    <cellStyle name="Heading 3" xfId="60908" builtinId="18" hidden="1"/>
    <cellStyle name="Heading 3" xfId="60942" builtinId="18" hidden="1"/>
    <cellStyle name="Heading 3" xfId="60976" builtinId="18" hidden="1"/>
    <cellStyle name="Heading 3" xfId="61010" builtinId="18" hidden="1"/>
    <cellStyle name="Heading 3" xfId="61044" builtinId="18" hidden="1"/>
    <cellStyle name="Heading 3" xfId="61078" builtinId="18" hidden="1"/>
    <cellStyle name="Heading 3" xfId="61112" builtinId="18" hidden="1"/>
    <cellStyle name="Heading 3" xfId="61146" builtinId="18" hidden="1"/>
    <cellStyle name="Heading 3" xfId="61180" builtinId="18" hidden="1"/>
    <cellStyle name="Heading 3" xfId="61214" builtinId="18" hidden="1"/>
    <cellStyle name="Heading 3" xfId="60867" builtinId="18" hidden="1"/>
    <cellStyle name="Heading 3" xfId="61281" builtinId="18" hidden="1"/>
    <cellStyle name="Heading 3" xfId="61315" builtinId="18" hidden="1"/>
    <cellStyle name="Heading 3" xfId="61349" builtinId="18" hidden="1"/>
    <cellStyle name="Heading 3" xfId="61383" builtinId="18" hidden="1"/>
    <cellStyle name="Heading 3" xfId="61417" builtinId="18" hidden="1"/>
    <cellStyle name="Heading 3" xfId="61451" builtinId="18" hidden="1"/>
    <cellStyle name="Heading 3" xfId="61485" builtinId="18" hidden="1"/>
    <cellStyle name="Heading 3" xfId="61519" builtinId="18" hidden="1"/>
    <cellStyle name="Heading 3" xfId="61553" builtinId="18" hidden="1"/>
    <cellStyle name="Heading 3" xfId="61587" builtinId="18" hidden="1"/>
    <cellStyle name="Heading 3" xfId="61621" builtinId="18" hidden="1"/>
    <cellStyle name="Heading 3" xfId="61274" builtinId="18" hidden="1"/>
    <cellStyle name="Heading 3" xfId="61688" builtinId="18" hidden="1"/>
    <cellStyle name="Heading 3" xfId="61722" builtinId="18" hidden="1"/>
    <cellStyle name="Heading 3" xfId="61756" builtinId="18" hidden="1"/>
    <cellStyle name="Heading 3" xfId="61790" builtinId="18" hidden="1"/>
    <cellStyle name="Heading 3" xfId="61824" builtinId="18" hidden="1"/>
    <cellStyle name="Heading 3" xfId="61858" builtinId="18" hidden="1"/>
    <cellStyle name="Heading 3" xfId="61892" builtinId="18" hidden="1"/>
    <cellStyle name="Heading 3" xfId="61926" builtinId="18" hidden="1"/>
    <cellStyle name="Heading 3" xfId="61960" builtinId="18" hidden="1"/>
    <cellStyle name="Heading 3" xfId="61994" builtinId="18" hidden="1"/>
    <cellStyle name="Heading 3" xfId="62028" builtinId="18" hidden="1"/>
    <cellStyle name="Heading 3" xfId="61681" builtinId="18" hidden="1"/>
    <cellStyle name="Heading 3" xfId="62095" builtinId="18" hidden="1"/>
    <cellStyle name="Heading 3" xfId="62129" builtinId="18" hidden="1"/>
    <cellStyle name="Heading 3" xfId="62163" builtinId="18" hidden="1"/>
    <cellStyle name="Heading 3" xfId="62197" builtinId="18" hidden="1"/>
    <cellStyle name="Heading 3" xfId="62231" builtinId="18" hidden="1"/>
    <cellStyle name="Heading 3" xfId="62265" builtinId="18" hidden="1"/>
    <cellStyle name="Heading 3" xfId="62299" builtinId="18" hidden="1"/>
    <cellStyle name="Heading 3" xfId="62333" builtinId="18" hidden="1"/>
    <cellStyle name="Heading 3" xfId="62367" builtinId="18" hidden="1"/>
    <cellStyle name="Heading 3" xfId="62401" builtinId="18" hidden="1"/>
    <cellStyle name="Heading 3" xfId="62435" builtinId="18" hidden="1"/>
    <cellStyle name="Heading 3" xfId="62088" builtinId="18" hidden="1"/>
    <cellStyle name="Heading 3" xfId="62502" builtinId="18" hidden="1"/>
    <cellStyle name="Heading 3" xfId="62536" builtinId="18" hidden="1"/>
    <cellStyle name="Heading 3" xfId="62570" builtinId="18" hidden="1"/>
    <cellStyle name="Heading 3" xfId="62604" builtinId="18" hidden="1"/>
    <cellStyle name="Heading 3" xfId="62638" builtinId="18" hidden="1"/>
    <cellStyle name="Heading 3" xfId="62672" builtinId="18" hidden="1"/>
    <cellStyle name="Heading 3" xfId="62706" builtinId="18" hidden="1"/>
    <cellStyle name="Heading 3" xfId="62740" builtinId="18" hidden="1"/>
    <cellStyle name="Heading 3" xfId="62774" builtinId="18" hidden="1"/>
    <cellStyle name="Heading 3" xfId="62808" builtinId="18" hidden="1"/>
    <cellStyle name="Heading 3" xfId="62842" builtinId="18" hidden="1"/>
    <cellStyle name="Heading 3" xfId="62495" builtinId="18" hidden="1"/>
    <cellStyle name="Heading 3" xfId="62876" builtinId="18" hidden="1"/>
    <cellStyle name="Heading 3" xfId="62910" builtinId="18" hidden="1"/>
    <cellStyle name="Heading 3" xfId="62944" builtinId="18" hidden="1"/>
    <cellStyle name="Heading 3" xfId="62978" builtinId="18" hidden="1"/>
    <cellStyle name="Heading 3" xfId="63012" builtinId="18" hidden="1"/>
    <cellStyle name="Heading 3" xfId="63046" builtinId="18" hidden="1"/>
    <cellStyle name="Heading 3" xfId="63080" builtinId="18" hidden="1"/>
    <cellStyle name="Heading 3" xfId="63114" builtinId="18" hidden="1"/>
    <cellStyle name="Heading 3" xfId="63148" builtinId="18" hidden="1"/>
    <cellStyle name="Heading 3" xfId="63182" builtinId="18" hidden="1"/>
    <cellStyle name="Heading 3" xfId="63216" builtinId="18" hidden="1"/>
    <cellStyle name="Heading 3" xfId="63573" builtinId="18" customBuiltin="1"/>
    <cellStyle name="Heading 3 2" xfId="322" xr:uid="{00000000-0005-0000-0000-000040BD0000}"/>
    <cellStyle name="Heading 4" xfId="5" builtinId="19" hidden="1"/>
    <cellStyle name="Heading 4" xfId="725" builtinId="19" hidden="1"/>
    <cellStyle name="Heading 4" xfId="801" builtinId="19" hidden="1"/>
    <cellStyle name="Heading 4" xfId="835" builtinId="19" hidden="1"/>
    <cellStyle name="Heading 4" xfId="869" builtinId="19" hidden="1"/>
    <cellStyle name="Heading 4" xfId="903" builtinId="19" hidden="1"/>
    <cellStyle name="Heading 4" xfId="937" builtinId="19" hidden="1"/>
    <cellStyle name="Heading 4" xfId="971" builtinId="19" hidden="1"/>
    <cellStyle name="Heading 4" xfId="1005" builtinId="19" hidden="1"/>
    <cellStyle name="Heading 4" xfId="1039" builtinId="19" hidden="1"/>
    <cellStyle name="Heading 4" xfId="1073" builtinId="19" hidden="1"/>
    <cellStyle name="Heading 4" xfId="1107" builtinId="19" hidden="1"/>
    <cellStyle name="Heading 4" xfId="1141" builtinId="19" hidden="1"/>
    <cellStyle name="Heading 4" xfId="792" builtinId="19" hidden="1"/>
    <cellStyle name="Heading 4" xfId="1208" builtinId="19" hidden="1"/>
    <cellStyle name="Heading 4" xfId="1242" builtinId="19" hidden="1"/>
    <cellStyle name="Heading 4" xfId="1276" builtinId="19" hidden="1"/>
    <cellStyle name="Heading 4" xfId="1310" builtinId="19" hidden="1"/>
    <cellStyle name="Heading 4" xfId="1344" builtinId="19" hidden="1"/>
    <cellStyle name="Heading 4" xfId="1378" builtinId="19" hidden="1"/>
    <cellStyle name="Heading 4" xfId="1412" builtinId="19" hidden="1"/>
    <cellStyle name="Heading 4" xfId="1446" builtinId="19" hidden="1"/>
    <cellStyle name="Heading 4" xfId="1480" builtinId="19" hidden="1"/>
    <cellStyle name="Heading 4" xfId="1514" builtinId="19" hidden="1"/>
    <cellStyle name="Heading 4" xfId="1548" builtinId="19" hidden="1"/>
    <cellStyle name="Heading 4" xfId="1199" builtinId="19" hidden="1"/>
    <cellStyle name="Heading 4" xfId="1615" builtinId="19" hidden="1"/>
    <cellStyle name="Heading 4" xfId="1649" builtinId="19" hidden="1"/>
    <cellStyle name="Heading 4" xfId="1683" builtinId="19" hidden="1"/>
    <cellStyle name="Heading 4" xfId="1717" builtinId="19" hidden="1"/>
    <cellStyle name="Heading 4" xfId="1751" builtinId="19" hidden="1"/>
    <cellStyle name="Heading 4" xfId="1785" builtinId="19" hidden="1"/>
    <cellStyle name="Heading 4" xfId="1819" builtinId="19" hidden="1"/>
    <cellStyle name="Heading 4" xfId="1853" builtinId="19" hidden="1"/>
    <cellStyle name="Heading 4" xfId="1887" builtinId="19" hidden="1"/>
    <cellStyle name="Heading 4" xfId="1921" builtinId="19" hidden="1"/>
    <cellStyle name="Heading 4" xfId="1955" builtinId="19" hidden="1"/>
    <cellStyle name="Heading 4" xfId="1606" builtinId="19" hidden="1"/>
    <cellStyle name="Heading 4" xfId="2022" builtinId="19" hidden="1"/>
    <cellStyle name="Heading 4" xfId="2056" builtinId="19" hidden="1"/>
    <cellStyle name="Heading 4" xfId="2090" builtinId="19" hidden="1"/>
    <cellStyle name="Heading 4" xfId="2124" builtinId="19" hidden="1"/>
    <cellStyle name="Heading 4" xfId="2158" builtinId="19" hidden="1"/>
    <cellStyle name="Heading 4" xfId="2192" builtinId="19" hidden="1"/>
    <cellStyle name="Heading 4" xfId="2226" builtinId="19" hidden="1"/>
    <cellStyle name="Heading 4" xfId="2260" builtinId="19" hidden="1"/>
    <cellStyle name="Heading 4" xfId="2294" builtinId="19" hidden="1"/>
    <cellStyle name="Heading 4" xfId="2328" builtinId="19" hidden="1"/>
    <cellStyle name="Heading 4" xfId="2362" builtinId="19" hidden="1"/>
    <cellStyle name="Heading 4" xfId="2013" builtinId="19" hidden="1"/>
    <cellStyle name="Heading 4" xfId="2429" builtinId="19" hidden="1"/>
    <cellStyle name="Heading 4" xfId="2463" builtinId="19" hidden="1"/>
    <cellStyle name="Heading 4" xfId="2497" builtinId="19" hidden="1"/>
    <cellStyle name="Heading 4" xfId="2531" builtinId="19" hidden="1"/>
    <cellStyle name="Heading 4" xfId="2565" builtinId="19" hidden="1"/>
    <cellStyle name="Heading 4" xfId="2599" builtinId="19" hidden="1"/>
    <cellStyle name="Heading 4" xfId="2633" builtinId="19" hidden="1"/>
    <cellStyle name="Heading 4" xfId="2667" builtinId="19" hidden="1"/>
    <cellStyle name="Heading 4" xfId="2701" builtinId="19" hidden="1"/>
    <cellStyle name="Heading 4" xfId="2735" builtinId="19" hidden="1"/>
    <cellStyle name="Heading 4" xfId="2769" builtinId="19" hidden="1"/>
    <cellStyle name="Heading 4" xfId="2420" builtinId="19" hidden="1"/>
    <cellStyle name="Heading 4" xfId="2836" builtinId="19" hidden="1"/>
    <cellStyle name="Heading 4" xfId="2870" builtinId="19" hidden="1"/>
    <cellStyle name="Heading 4" xfId="2904" builtinId="19" hidden="1"/>
    <cellStyle name="Heading 4" xfId="2938" builtinId="19" hidden="1"/>
    <cellStyle name="Heading 4" xfId="2972" builtinId="19" hidden="1"/>
    <cellStyle name="Heading 4" xfId="3006" builtinId="19" hidden="1"/>
    <cellStyle name="Heading 4" xfId="3040" builtinId="19" hidden="1"/>
    <cellStyle name="Heading 4" xfId="3074" builtinId="19" hidden="1"/>
    <cellStyle name="Heading 4" xfId="3108" builtinId="19" hidden="1"/>
    <cellStyle name="Heading 4" xfId="3142" builtinId="19" hidden="1"/>
    <cellStyle name="Heading 4" xfId="3176" builtinId="19" hidden="1"/>
    <cellStyle name="Heading 4" xfId="2827" builtinId="19" hidden="1"/>
    <cellStyle name="Heading 4" xfId="3243" builtinId="19" hidden="1"/>
    <cellStyle name="Heading 4" xfId="3277" builtinId="19" hidden="1"/>
    <cellStyle name="Heading 4" xfId="3311" builtinId="19" hidden="1"/>
    <cellStyle name="Heading 4" xfId="3345" builtinId="19" hidden="1"/>
    <cellStyle name="Heading 4" xfId="3379" builtinId="19" hidden="1"/>
    <cellStyle name="Heading 4" xfId="3413" builtinId="19" hidden="1"/>
    <cellStyle name="Heading 4" xfId="3447" builtinId="19" hidden="1"/>
    <cellStyle name="Heading 4" xfId="3481" builtinId="19" hidden="1"/>
    <cellStyle name="Heading 4" xfId="3515" builtinId="19" hidden="1"/>
    <cellStyle name="Heading 4" xfId="3549" builtinId="19" hidden="1"/>
    <cellStyle name="Heading 4" xfId="3583" builtinId="19" hidden="1"/>
    <cellStyle name="Heading 4" xfId="3234" builtinId="19" hidden="1"/>
    <cellStyle name="Heading 4" xfId="3650" builtinId="19" hidden="1"/>
    <cellStyle name="Heading 4" xfId="3684" builtinId="19" hidden="1"/>
    <cellStyle name="Heading 4" xfId="3718" builtinId="19" hidden="1"/>
    <cellStyle name="Heading 4" xfId="3752" builtinId="19" hidden="1"/>
    <cellStyle name="Heading 4" xfId="3786" builtinId="19" hidden="1"/>
    <cellStyle name="Heading 4" xfId="3820" builtinId="19" hidden="1"/>
    <cellStyle name="Heading 4" xfId="3854" builtinId="19" hidden="1"/>
    <cellStyle name="Heading 4" xfId="3888" builtinId="19" hidden="1"/>
    <cellStyle name="Heading 4" xfId="3922" builtinId="19" hidden="1"/>
    <cellStyle name="Heading 4" xfId="3956" builtinId="19" hidden="1"/>
    <cellStyle name="Heading 4" xfId="3990" builtinId="19" hidden="1"/>
    <cellStyle name="Heading 4" xfId="3641" builtinId="19" hidden="1"/>
    <cellStyle name="Heading 4" xfId="4057" builtinId="19" hidden="1"/>
    <cellStyle name="Heading 4" xfId="4091" builtinId="19" hidden="1"/>
    <cellStyle name="Heading 4" xfId="4125" builtinId="19" hidden="1"/>
    <cellStyle name="Heading 4" xfId="4159" builtinId="19" hidden="1"/>
    <cellStyle name="Heading 4" xfId="4193" builtinId="19" hidden="1"/>
    <cellStyle name="Heading 4" xfId="4227" builtinId="19" hidden="1"/>
    <cellStyle name="Heading 4" xfId="4261" builtinId="19" hidden="1"/>
    <cellStyle name="Heading 4" xfId="4295" builtinId="19" hidden="1"/>
    <cellStyle name="Heading 4" xfId="4329" builtinId="19" hidden="1"/>
    <cellStyle name="Heading 4" xfId="4363" builtinId="19" hidden="1"/>
    <cellStyle name="Heading 4" xfId="4397" builtinId="19" hidden="1"/>
    <cellStyle name="Heading 4" xfId="4048" builtinId="19" hidden="1"/>
    <cellStyle name="Heading 4" xfId="4431" builtinId="19" hidden="1"/>
    <cellStyle name="Heading 4" xfId="4465" builtinId="19" hidden="1"/>
    <cellStyle name="Heading 4" xfId="4499" builtinId="19" hidden="1"/>
    <cellStyle name="Heading 4" xfId="4533" builtinId="19" hidden="1"/>
    <cellStyle name="Heading 4" xfId="4567" builtinId="19" hidden="1"/>
    <cellStyle name="Heading 4" xfId="4601" builtinId="19" hidden="1"/>
    <cellStyle name="Heading 4" xfId="4635" builtinId="19" hidden="1"/>
    <cellStyle name="Heading 4" xfId="4669" builtinId="19" hidden="1"/>
    <cellStyle name="Heading 4" xfId="4703" builtinId="19" hidden="1"/>
    <cellStyle name="Heading 4" xfId="4737" builtinId="19" hidden="1"/>
    <cellStyle name="Heading 4" xfId="4771" builtinId="19" hidden="1"/>
    <cellStyle name="Heading 4" xfId="4805" builtinId="19" hidden="1"/>
    <cellStyle name="Heading 4" xfId="4839" builtinId="19" hidden="1"/>
    <cellStyle name="Heading 4" xfId="4914" builtinId="19" hidden="1"/>
    <cellStyle name="Heading 4" xfId="4948" builtinId="19" hidden="1"/>
    <cellStyle name="Heading 4" xfId="4982" builtinId="19" hidden="1"/>
    <cellStyle name="Heading 4" xfId="5016" builtinId="19" hidden="1"/>
    <cellStyle name="Heading 4" xfId="5050" builtinId="19" hidden="1"/>
    <cellStyle name="Heading 4" xfId="5084" builtinId="19" hidden="1"/>
    <cellStyle name="Heading 4" xfId="5118" builtinId="19" hidden="1"/>
    <cellStyle name="Heading 4" xfId="5152" builtinId="19" hidden="1"/>
    <cellStyle name="Heading 4" xfId="5186" builtinId="19" hidden="1"/>
    <cellStyle name="Heading 4" xfId="5220" builtinId="19" hidden="1"/>
    <cellStyle name="Heading 4" xfId="5254" builtinId="19" hidden="1"/>
    <cellStyle name="Heading 4" xfId="4905" builtinId="19" hidden="1"/>
    <cellStyle name="Heading 4" xfId="5321" builtinId="19" hidden="1"/>
    <cellStyle name="Heading 4" xfId="5355" builtinId="19" hidden="1"/>
    <cellStyle name="Heading 4" xfId="5389" builtinId="19" hidden="1"/>
    <cellStyle name="Heading 4" xfId="5423" builtinId="19" hidden="1"/>
    <cellStyle name="Heading 4" xfId="5457" builtinId="19" hidden="1"/>
    <cellStyle name="Heading 4" xfId="5491" builtinId="19" hidden="1"/>
    <cellStyle name="Heading 4" xfId="5525" builtinId="19" hidden="1"/>
    <cellStyle name="Heading 4" xfId="5559" builtinId="19" hidden="1"/>
    <cellStyle name="Heading 4" xfId="5593" builtinId="19" hidden="1"/>
    <cellStyle name="Heading 4" xfId="5627" builtinId="19" hidden="1"/>
    <cellStyle name="Heading 4" xfId="5661" builtinId="19" hidden="1"/>
    <cellStyle name="Heading 4" xfId="5312" builtinId="19" hidden="1"/>
    <cellStyle name="Heading 4" xfId="5728" builtinId="19" hidden="1"/>
    <cellStyle name="Heading 4" xfId="5762" builtinId="19" hidden="1"/>
    <cellStyle name="Heading 4" xfId="5796" builtinId="19" hidden="1"/>
    <cellStyle name="Heading 4" xfId="5830" builtinId="19" hidden="1"/>
    <cellStyle name="Heading 4" xfId="5864" builtinId="19" hidden="1"/>
    <cellStyle name="Heading 4" xfId="5898" builtinId="19" hidden="1"/>
    <cellStyle name="Heading 4" xfId="5932" builtinId="19" hidden="1"/>
    <cellStyle name="Heading 4" xfId="5966" builtinId="19" hidden="1"/>
    <cellStyle name="Heading 4" xfId="6000" builtinId="19" hidden="1"/>
    <cellStyle name="Heading 4" xfId="6034" builtinId="19" hidden="1"/>
    <cellStyle name="Heading 4" xfId="6068" builtinId="19" hidden="1"/>
    <cellStyle name="Heading 4" xfId="5719" builtinId="19" hidden="1"/>
    <cellStyle name="Heading 4" xfId="6135" builtinId="19" hidden="1"/>
    <cellStyle name="Heading 4" xfId="6169" builtinId="19" hidden="1"/>
    <cellStyle name="Heading 4" xfId="6203" builtinId="19" hidden="1"/>
    <cellStyle name="Heading 4" xfId="6237" builtinId="19" hidden="1"/>
    <cellStyle name="Heading 4" xfId="6271" builtinId="19" hidden="1"/>
    <cellStyle name="Heading 4" xfId="6305" builtinId="19" hidden="1"/>
    <cellStyle name="Heading 4" xfId="6339" builtinId="19" hidden="1"/>
    <cellStyle name="Heading 4" xfId="6373" builtinId="19" hidden="1"/>
    <cellStyle name="Heading 4" xfId="6407" builtinId="19" hidden="1"/>
    <cellStyle name="Heading 4" xfId="6441" builtinId="19" hidden="1"/>
    <cellStyle name="Heading 4" xfId="6475" builtinId="19" hidden="1"/>
    <cellStyle name="Heading 4" xfId="6126" builtinId="19" hidden="1"/>
    <cellStyle name="Heading 4" xfId="6542" builtinId="19" hidden="1"/>
    <cellStyle name="Heading 4" xfId="6576" builtinId="19" hidden="1"/>
    <cellStyle name="Heading 4" xfId="6610" builtinId="19" hidden="1"/>
    <cellStyle name="Heading 4" xfId="6644" builtinId="19" hidden="1"/>
    <cellStyle name="Heading 4" xfId="6678" builtinId="19" hidden="1"/>
    <cellStyle name="Heading 4" xfId="6712" builtinId="19" hidden="1"/>
    <cellStyle name="Heading 4" xfId="6746" builtinId="19" hidden="1"/>
    <cellStyle name="Heading 4" xfId="6780" builtinId="19" hidden="1"/>
    <cellStyle name="Heading 4" xfId="6814" builtinId="19" hidden="1"/>
    <cellStyle name="Heading 4" xfId="6848" builtinId="19" hidden="1"/>
    <cellStyle name="Heading 4" xfId="6882" builtinId="19" hidden="1"/>
    <cellStyle name="Heading 4" xfId="6533" builtinId="19" hidden="1"/>
    <cellStyle name="Heading 4" xfId="6949" builtinId="19" hidden="1"/>
    <cellStyle name="Heading 4" xfId="6983" builtinId="19" hidden="1"/>
    <cellStyle name="Heading 4" xfId="7017" builtinId="19" hidden="1"/>
    <cellStyle name="Heading 4" xfId="7051" builtinId="19" hidden="1"/>
    <cellStyle name="Heading 4" xfId="7085" builtinId="19" hidden="1"/>
    <cellStyle name="Heading 4" xfId="7119" builtinId="19" hidden="1"/>
    <cellStyle name="Heading 4" xfId="7153" builtinId="19" hidden="1"/>
    <cellStyle name="Heading 4" xfId="7187" builtinId="19" hidden="1"/>
    <cellStyle name="Heading 4" xfId="7221" builtinId="19" hidden="1"/>
    <cellStyle name="Heading 4" xfId="7255" builtinId="19" hidden="1"/>
    <cellStyle name="Heading 4" xfId="7289" builtinId="19" hidden="1"/>
    <cellStyle name="Heading 4" xfId="6940" builtinId="19" hidden="1"/>
    <cellStyle name="Heading 4" xfId="7356" builtinId="19" hidden="1"/>
    <cellStyle name="Heading 4" xfId="7390" builtinId="19" hidden="1"/>
    <cellStyle name="Heading 4" xfId="7424" builtinId="19" hidden="1"/>
    <cellStyle name="Heading 4" xfId="7458" builtinId="19" hidden="1"/>
    <cellStyle name="Heading 4" xfId="7492" builtinId="19" hidden="1"/>
    <cellStyle name="Heading 4" xfId="7526" builtinId="19" hidden="1"/>
    <cellStyle name="Heading 4" xfId="7560" builtinId="19" hidden="1"/>
    <cellStyle name="Heading 4" xfId="7594" builtinId="19" hidden="1"/>
    <cellStyle name="Heading 4" xfId="7628" builtinId="19" hidden="1"/>
    <cellStyle name="Heading 4" xfId="7662" builtinId="19" hidden="1"/>
    <cellStyle name="Heading 4" xfId="7696" builtinId="19" hidden="1"/>
    <cellStyle name="Heading 4" xfId="7347" builtinId="19" hidden="1"/>
    <cellStyle name="Heading 4" xfId="7763" builtinId="19" hidden="1"/>
    <cellStyle name="Heading 4" xfId="7797" builtinId="19" hidden="1"/>
    <cellStyle name="Heading 4" xfId="7831" builtinId="19" hidden="1"/>
    <cellStyle name="Heading 4" xfId="7865" builtinId="19" hidden="1"/>
    <cellStyle name="Heading 4" xfId="7899" builtinId="19" hidden="1"/>
    <cellStyle name="Heading 4" xfId="7933" builtinId="19" hidden="1"/>
    <cellStyle name="Heading 4" xfId="7967" builtinId="19" hidden="1"/>
    <cellStyle name="Heading 4" xfId="8001" builtinId="19" hidden="1"/>
    <cellStyle name="Heading 4" xfId="8035" builtinId="19" hidden="1"/>
    <cellStyle name="Heading 4" xfId="8069" builtinId="19" hidden="1"/>
    <cellStyle name="Heading 4" xfId="8103" builtinId="19" hidden="1"/>
    <cellStyle name="Heading 4" xfId="7754" builtinId="19" hidden="1"/>
    <cellStyle name="Heading 4" xfId="8137" builtinId="19" hidden="1"/>
    <cellStyle name="Heading 4" xfId="8171" builtinId="19" hidden="1"/>
    <cellStyle name="Heading 4" xfId="8205" builtinId="19" hidden="1"/>
    <cellStyle name="Heading 4" xfId="8239" builtinId="19" hidden="1"/>
    <cellStyle name="Heading 4" xfId="8273" builtinId="19" hidden="1"/>
    <cellStyle name="Heading 4" xfId="8307" builtinId="19" hidden="1"/>
    <cellStyle name="Heading 4" xfId="8341" builtinId="19" hidden="1"/>
    <cellStyle name="Heading 4" xfId="8375" builtinId="19" hidden="1"/>
    <cellStyle name="Heading 4" xfId="8409" builtinId="19" hidden="1"/>
    <cellStyle name="Heading 4" xfId="8443" builtinId="19" hidden="1"/>
    <cellStyle name="Heading 4" xfId="8477" builtinId="19" hidden="1"/>
    <cellStyle name="Heading 4" xfId="8511" builtinId="19" hidden="1"/>
    <cellStyle name="Heading 4" xfId="8545" builtinId="19" hidden="1"/>
    <cellStyle name="Heading 4" xfId="8621" builtinId="19" hidden="1"/>
    <cellStyle name="Heading 4" xfId="8655" builtinId="19" hidden="1"/>
    <cellStyle name="Heading 4" xfId="8689" builtinId="19" hidden="1"/>
    <cellStyle name="Heading 4" xfId="8723" builtinId="19" hidden="1"/>
    <cellStyle name="Heading 4" xfId="8757" builtinId="19" hidden="1"/>
    <cellStyle name="Heading 4" xfId="8791" builtinId="19" hidden="1"/>
    <cellStyle name="Heading 4" xfId="8825" builtinId="19" hidden="1"/>
    <cellStyle name="Heading 4" xfId="8859" builtinId="19" hidden="1"/>
    <cellStyle name="Heading 4" xfId="8893" builtinId="19" hidden="1"/>
    <cellStyle name="Heading 4" xfId="8927" builtinId="19" hidden="1"/>
    <cellStyle name="Heading 4" xfId="8961" builtinId="19" hidden="1"/>
    <cellStyle name="Heading 4" xfId="8612" builtinId="19" hidden="1"/>
    <cellStyle name="Heading 4" xfId="9028" builtinId="19" hidden="1"/>
    <cellStyle name="Heading 4" xfId="9062" builtinId="19" hidden="1"/>
    <cellStyle name="Heading 4" xfId="9096" builtinId="19" hidden="1"/>
    <cellStyle name="Heading 4" xfId="9130" builtinId="19" hidden="1"/>
    <cellStyle name="Heading 4" xfId="9164" builtinId="19" hidden="1"/>
    <cellStyle name="Heading 4" xfId="9198" builtinId="19" hidden="1"/>
    <cellStyle name="Heading 4" xfId="9232" builtinId="19" hidden="1"/>
    <cellStyle name="Heading 4" xfId="9266" builtinId="19" hidden="1"/>
    <cellStyle name="Heading 4" xfId="9300" builtinId="19" hidden="1"/>
    <cellStyle name="Heading 4" xfId="9334" builtinId="19" hidden="1"/>
    <cellStyle name="Heading 4" xfId="9368" builtinId="19" hidden="1"/>
    <cellStyle name="Heading 4" xfId="9019" builtinId="19" hidden="1"/>
    <cellStyle name="Heading 4" xfId="9435" builtinId="19" hidden="1"/>
    <cellStyle name="Heading 4" xfId="9469" builtinId="19" hidden="1"/>
    <cellStyle name="Heading 4" xfId="9503" builtinId="19" hidden="1"/>
    <cellStyle name="Heading 4" xfId="9537" builtinId="19" hidden="1"/>
    <cellStyle name="Heading 4" xfId="9571" builtinId="19" hidden="1"/>
    <cellStyle name="Heading 4" xfId="9605" builtinId="19" hidden="1"/>
    <cellStyle name="Heading 4" xfId="9639" builtinId="19" hidden="1"/>
    <cellStyle name="Heading 4" xfId="9673" builtinId="19" hidden="1"/>
    <cellStyle name="Heading 4" xfId="9707" builtinId="19" hidden="1"/>
    <cellStyle name="Heading 4" xfId="9741" builtinId="19" hidden="1"/>
    <cellStyle name="Heading 4" xfId="9775" builtinId="19" hidden="1"/>
    <cellStyle name="Heading 4" xfId="9426" builtinId="19" hidden="1"/>
    <cellStyle name="Heading 4" xfId="9842" builtinId="19" hidden="1"/>
    <cellStyle name="Heading 4" xfId="9876" builtinId="19" hidden="1"/>
    <cellStyle name="Heading 4" xfId="9910" builtinId="19" hidden="1"/>
    <cellStyle name="Heading 4" xfId="9944" builtinId="19" hidden="1"/>
    <cellStyle name="Heading 4" xfId="9978" builtinId="19" hidden="1"/>
    <cellStyle name="Heading 4" xfId="10012" builtinId="19" hidden="1"/>
    <cellStyle name="Heading 4" xfId="10046" builtinId="19" hidden="1"/>
    <cellStyle name="Heading 4" xfId="10080" builtinId="19" hidden="1"/>
    <cellStyle name="Heading 4" xfId="10114" builtinId="19" hidden="1"/>
    <cellStyle name="Heading 4" xfId="10148" builtinId="19" hidden="1"/>
    <cellStyle name="Heading 4" xfId="10182" builtinId="19" hidden="1"/>
    <cellStyle name="Heading 4" xfId="9833" builtinId="19" hidden="1"/>
    <cellStyle name="Heading 4" xfId="10249" builtinId="19" hidden="1"/>
    <cellStyle name="Heading 4" xfId="10283" builtinId="19" hidden="1"/>
    <cellStyle name="Heading 4" xfId="10317" builtinId="19" hidden="1"/>
    <cellStyle name="Heading 4" xfId="10351" builtinId="19" hidden="1"/>
    <cellStyle name="Heading 4" xfId="10385" builtinId="19" hidden="1"/>
    <cellStyle name="Heading 4" xfId="10419" builtinId="19" hidden="1"/>
    <cellStyle name="Heading 4" xfId="10453" builtinId="19" hidden="1"/>
    <cellStyle name="Heading 4" xfId="10487" builtinId="19" hidden="1"/>
    <cellStyle name="Heading 4" xfId="10521" builtinId="19" hidden="1"/>
    <cellStyle name="Heading 4" xfId="10555" builtinId="19" hidden="1"/>
    <cellStyle name="Heading 4" xfId="10589" builtinId="19" hidden="1"/>
    <cellStyle name="Heading 4" xfId="10240" builtinId="19" hidden="1"/>
    <cellStyle name="Heading 4" xfId="10656" builtinId="19" hidden="1"/>
    <cellStyle name="Heading 4" xfId="10690" builtinId="19" hidden="1"/>
    <cellStyle name="Heading 4" xfId="10724" builtinId="19" hidden="1"/>
    <cellStyle name="Heading 4" xfId="10758" builtinId="19" hidden="1"/>
    <cellStyle name="Heading 4" xfId="10792" builtinId="19" hidden="1"/>
    <cellStyle name="Heading 4" xfId="10826" builtinId="19" hidden="1"/>
    <cellStyle name="Heading 4" xfId="10860" builtinId="19" hidden="1"/>
    <cellStyle name="Heading 4" xfId="10894" builtinId="19" hidden="1"/>
    <cellStyle name="Heading 4" xfId="10928" builtinId="19" hidden="1"/>
    <cellStyle name="Heading 4" xfId="10962" builtinId="19" hidden="1"/>
    <cellStyle name="Heading 4" xfId="10996" builtinId="19" hidden="1"/>
    <cellStyle name="Heading 4" xfId="10647" builtinId="19" hidden="1"/>
    <cellStyle name="Heading 4" xfId="11063" builtinId="19" hidden="1"/>
    <cellStyle name="Heading 4" xfId="11097" builtinId="19" hidden="1"/>
    <cellStyle name="Heading 4" xfId="11131" builtinId="19" hidden="1"/>
    <cellStyle name="Heading 4" xfId="11165" builtinId="19" hidden="1"/>
    <cellStyle name="Heading 4" xfId="11199" builtinId="19" hidden="1"/>
    <cellStyle name="Heading 4" xfId="11233" builtinId="19" hidden="1"/>
    <cellStyle name="Heading 4" xfId="11267" builtinId="19" hidden="1"/>
    <cellStyle name="Heading 4" xfId="11301" builtinId="19" hidden="1"/>
    <cellStyle name="Heading 4" xfId="11335" builtinId="19" hidden="1"/>
    <cellStyle name="Heading 4" xfId="11369" builtinId="19" hidden="1"/>
    <cellStyle name="Heading 4" xfId="11403" builtinId="19" hidden="1"/>
    <cellStyle name="Heading 4" xfId="11054" builtinId="19" hidden="1"/>
    <cellStyle name="Heading 4" xfId="11470" builtinId="19" hidden="1"/>
    <cellStyle name="Heading 4" xfId="11504" builtinId="19" hidden="1"/>
    <cellStyle name="Heading 4" xfId="11538" builtinId="19" hidden="1"/>
    <cellStyle name="Heading 4" xfId="11572" builtinId="19" hidden="1"/>
    <cellStyle name="Heading 4" xfId="11606" builtinId="19" hidden="1"/>
    <cellStyle name="Heading 4" xfId="11640" builtinId="19" hidden="1"/>
    <cellStyle name="Heading 4" xfId="11674" builtinId="19" hidden="1"/>
    <cellStyle name="Heading 4" xfId="11708" builtinId="19" hidden="1"/>
    <cellStyle name="Heading 4" xfId="11742" builtinId="19" hidden="1"/>
    <cellStyle name="Heading 4" xfId="11776" builtinId="19" hidden="1"/>
    <cellStyle name="Heading 4" xfId="11810" builtinId="19" hidden="1"/>
    <cellStyle name="Heading 4" xfId="11461" builtinId="19" hidden="1"/>
    <cellStyle name="Heading 4" xfId="11877" builtinId="19" hidden="1"/>
    <cellStyle name="Heading 4" xfId="11911" builtinId="19" hidden="1"/>
    <cellStyle name="Heading 4" xfId="11945" builtinId="19" hidden="1"/>
    <cellStyle name="Heading 4" xfId="11979" builtinId="19" hidden="1"/>
    <cellStyle name="Heading 4" xfId="12013" builtinId="19" hidden="1"/>
    <cellStyle name="Heading 4" xfId="12047" builtinId="19" hidden="1"/>
    <cellStyle name="Heading 4" xfId="12081" builtinId="19" hidden="1"/>
    <cellStyle name="Heading 4" xfId="12115" builtinId="19" hidden="1"/>
    <cellStyle name="Heading 4" xfId="12149" builtinId="19" hidden="1"/>
    <cellStyle name="Heading 4" xfId="12183" builtinId="19" hidden="1"/>
    <cellStyle name="Heading 4" xfId="12217" builtinId="19" hidden="1"/>
    <cellStyle name="Heading 4" xfId="11868" builtinId="19" hidden="1"/>
    <cellStyle name="Heading 4" xfId="12251" builtinId="19" hidden="1"/>
    <cellStyle name="Heading 4" xfId="12285" builtinId="19" hidden="1"/>
    <cellStyle name="Heading 4" xfId="12319" builtinId="19" hidden="1"/>
    <cellStyle name="Heading 4" xfId="12353" builtinId="19" hidden="1"/>
    <cellStyle name="Heading 4" xfId="12387" builtinId="19" hidden="1"/>
    <cellStyle name="Heading 4" xfId="12421" builtinId="19" hidden="1"/>
    <cellStyle name="Heading 4" xfId="12455" builtinId="19" hidden="1"/>
    <cellStyle name="Heading 4" xfId="12489" builtinId="19" hidden="1"/>
    <cellStyle name="Heading 4" xfId="12523" builtinId="19" hidden="1"/>
    <cellStyle name="Heading 4" xfId="12557" builtinId="19" hidden="1"/>
    <cellStyle name="Heading 4" xfId="12591" builtinId="19" hidden="1"/>
    <cellStyle name="Heading 4" xfId="12625" builtinId="19" hidden="1"/>
    <cellStyle name="Heading 4" xfId="12659" builtinId="19" hidden="1"/>
    <cellStyle name="Heading 4" xfId="12734" builtinId="19" hidden="1"/>
    <cellStyle name="Heading 4" xfId="12768" builtinId="19" hidden="1"/>
    <cellStyle name="Heading 4" xfId="12802" builtinId="19" hidden="1"/>
    <cellStyle name="Heading 4" xfId="12836" builtinId="19" hidden="1"/>
    <cellStyle name="Heading 4" xfId="12870" builtinId="19" hidden="1"/>
    <cellStyle name="Heading 4" xfId="12904" builtinId="19" hidden="1"/>
    <cellStyle name="Heading 4" xfId="12938" builtinId="19" hidden="1"/>
    <cellStyle name="Heading 4" xfId="12972" builtinId="19" hidden="1"/>
    <cellStyle name="Heading 4" xfId="13006" builtinId="19" hidden="1"/>
    <cellStyle name="Heading 4" xfId="13040" builtinId="19" hidden="1"/>
    <cellStyle name="Heading 4" xfId="13074" builtinId="19" hidden="1"/>
    <cellStyle name="Heading 4" xfId="12725" builtinId="19" hidden="1"/>
    <cellStyle name="Heading 4" xfId="13141" builtinId="19" hidden="1"/>
    <cellStyle name="Heading 4" xfId="13175" builtinId="19" hidden="1"/>
    <cellStyle name="Heading 4" xfId="13209" builtinId="19" hidden="1"/>
    <cellStyle name="Heading 4" xfId="13243" builtinId="19" hidden="1"/>
    <cellStyle name="Heading 4" xfId="13277" builtinId="19" hidden="1"/>
    <cellStyle name="Heading 4" xfId="13311" builtinId="19" hidden="1"/>
    <cellStyle name="Heading 4" xfId="13345" builtinId="19" hidden="1"/>
    <cellStyle name="Heading 4" xfId="13379" builtinId="19" hidden="1"/>
    <cellStyle name="Heading 4" xfId="13413" builtinId="19" hidden="1"/>
    <cellStyle name="Heading 4" xfId="13447" builtinId="19" hidden="1"/>
    <cellStyle name="Heading 4" xfId="13481" builtinId="19" hidden="1"/>
    <cellStyle name="Heading 4" xfId="13132" builtinId="19" hidden="1"/>
    <cellStyle name="Heading 4" xfId="13548" builtinId="19" hidden="1"/>
    <cellStyle name="Heading 4" xfId="13582" builtinId="19" hidden="1"/>
    <cellStyle name="Heading 4" xfId="13616" builtinId="19" hidden="1"/>
    <cellStyle name="Heading 4" xfId="13650" builtinId="19" hidden="1"/>
    <cellStyle name="Heading 4" xfId="13684" builtinId="19" hidden="1"/>
    <cellStyle name="Heading 4" xfId="13718" builtinId="19" hidden="1"/>
    <cellStyle name="Heading 4" xfId="13752" builtinId="19" hidden="1"/>
    <cellStyle name="Heading 4" xfId="13786" builtinId="19" hidden="1"/>
    <cellStyle name="Heading 4" xfId="13820" builtinId="19" hidden="1"/>
    <cellStyle name="Heading 4" xfId="13854" builtinId="19" hidden="1"/>
    <cellStyle name="Heading 4" xfId="13888" builtinId="19" hidden="1"/>
    <cellStyle name="Heading 4" xfId="13539" builtinId="19" hidden="1"/>
    <cellStyle name="Heading 4" xfId="13955" builtinId="19" hidden="1"/>
    <cellStyle name="Heading 4" xfId="13989" builtinId="19" hidden="1"/>
    <cellStyle name="Heading 4" xfId="14023" builtinId="19" hidden="1"/>
    <cellStyle name="Heading 4" xfId="14057" builtinId="19" hidden="1"/>
    <cellStyle name="Heading 4" xfId="14091" builtinId="19" hidden="1"/>
    <cellStyle name="Heading 4" xfId="14125" builtinId="19" hidden="1"/>
    <cellStyle name="Heading 4" xfId="14159" builtinId="19" hidden="1"/>
    <cellStyle name="Heading 4" xfId="14193" builtinId="19" hidden="1"/>
    <cellStyle name="Heading 4" xfId="14227" builtinId="19" hidden="1"/>
    <cellStyle name="Heading 4" xfId="14261" builtinId="19" hidden="1"/>
    <cellStyle name="Heading 4" xfId="14295" builtinId="19" hidden="1"/>
    <cellStyle name="Heading 4" xfId="13946" builtinId="19" hidden="1"/>
    <cellStyle name="Heading 4" xfId="14362" builtinId="19" hidden="1"/>
    <cellStyle name="Heading 4" xfId="14396" builtinId="19" hidden="1"/>
    <cellStyle name="Heading 4" xfId="14430" builtinId="19" hidden="1"/>
    <cellStyle name="Heading 4" xfId="14464" builtinId="19" hidden="1"/>
    <cellStyle name="Heading 4" xfId="14498" builtinId="19" hidden="1"/>
    <cellStyle name="Heading 4" xfId="14532" builtinId="19" hidden="1"/>
    <cellStyle name="Heading 4" xfId="14566" builtinId="19" hidden="1"/>
    <cellStyle name="Heading 4" xfId="14600" builtinId="19" hidden="1"/>
    <cellStyle name="Heading 4" xfId="14634" builtinId="19" hidden="1"/>
    <cellStyle name="Heading 4" xfId="14668" builtinId="19" hidden="1"/>
    <cellStyle name="Heading 4" xfId="14702" builtinId="19" hidden="1"/>
    <cellStyle name="Heading 4" xfId="14353" builtinId="19" hidden="1"/>
    <cellStyle name="Heading 4" xfId="14769" builtinId="19" hidden="1"/>
    <cellStyle name="Heading 4" xfId="14803" builtinId="19" hidden="1"/>
    <cellStyle name="Heading 4" xfId="14837" builtinId="19" hidden="1"/>
    <cellStyle name="Heading 4" xfId="14871" builtinId="19" hidden="1"/>
    <cellStyle name="Heading 4" xfId="14905" builtinId="19" hidden="1"/>
    <cellStyle name="Heading 4" xfId="14939" builtinId="19" hidden="1"/>
    <cellStyle name="Heading 4" xfId="14973" builtinId="19" hidden="1"/>
    <cellStyle name="Heading 4" xfId="15007" builtinId="19" hidden="1"/>
    <cellStyle name="Heading 4" xfId="15041" builtinId="19" hidden="1"/>
    <cellStyle name="Heading 4" xfId="15075" builtinId="19" hidden="1"/>
    <cellStyle name="Heading 4" xfId="15109" builtinId="19" hidden="1"/>
    <cellStyle name="Heading 4" xfId="14760" builtinId="19" hidden="1"/>
    <cellStyle name="Heading 4" xfId="15176" builtinId="19" hidden="1"/>
    <cellStyle name="Heading 4" xfId="15210" builtinId="19" hidden="1"/>
    <cellStyle name="Heading 4" xfId="15244" builtinId="19" hidden="1"/>
    <cellStyle name="Heading 4" xfId="15278" builtinId="19" hidden="1"/>
    <cellStyle name="Heading 4" xfId="15312" builtinId="19" hidden="1"/>
    <cellStyle name="Heading 4" xfId="15346" builtinId="19" hidden="1"/>
    <cellStyle name="Heading 4" xfId="15380" builtinId="19" hidden="1"/>
    <cellStyle name="Heading 4" xfId="15414" builtinId="19" hidden="1"/>
    <cellStyle name="Heading 4" xfId="15448" builtinId="19" hidden="1"/>
    <cellStyle name="Heading 4" xfId="15482" builtinId="19" hidden="1"/>
    <cellStyle name="Heading 4" xfId="15516" builtinId="19" hidden="1"/>
    <cellStyle name="Heading 4" xfId="15167" builtinId="19" hidden="1"/>
    <cellStyle name="Heading 4" xfId="15583" builtinId="19" hidden="1"/>
    <cellStyle name="Heading 4" xfId="15617" builtinId="19" hidden="1"/>
    <cellStyle name="Heading 4" xfId="15651" builtinId="19" hidden="1"/>
    <cellStyle name="Heading 4" xfId="15685" builtinId="19" hidden="1"/>
    <cellStyle name="Heading 4" xfId="15719" builtinId="19" hidden="1"/>
    <cellStyle name="Heading 4" xfId="15753" builtinId="19" hidden="1"/>
    <cellStyle name="Heading 4" xfId="15787" builtinId="19" hidden="1"/>
    <cellStyle name="Heading 4" xfId="15821" builtinId="19" hidden="1"/>
    <cellStyle name="Heading 4" xfId="15855" builtinId="19" hidden="1"/>
    <cellStyle name="Heading 4" xfId="15889" builtinId="19" hidden="1"/>
    <cellStyle name="Heading 4" xfId="15923" builtinId="19" hidden="1"/>
    <cellStyle name="Heading 4" xfId="15574" builtinId="19" hidden="1"/>
    <cellStyle name="Heading 4" xfId="15957" builtinId="19" hidden="1"/>
    <cellStyle name="Heading 4" xfId="15991" builtinId="19" hidden="1"/>
    <cellStyle name="Heading 4" xfId="16025" builtinId="19" hidden="1"/>
    <cellStyle name="Heading 4" xfId="16059" builtinId="19" hidden="1"/>
    <cellStyle name="Heading 4" xfId="16093" builtinId="19" hidden="1"/>
    <cellStyle name="Heading 4" xfId="16127" builtinId="19" hidden="1"/>
    <cellStyle name="Heading 4" xfId="16161" builtinId="19" hidden="1"/>
    <cellStyle name="Heading 4" xfId="16195" builtinId="19" hidden="1"/>
    <cellStyle name="Heading 4" xfId="16229" builtinId="19" hidden="1"/>
    <cellStyle name="Heading 4" xfId="16263" builtinId="19" hidden="1"/>
    <cellStyle name="Heading 4" xfId="16297" builtinId="19" hidden="1"/>
    <cellStyle name="Heading 4" xfId="16331" builtinId="19" hidden="1"/>
    <cellStyle name="Heading 4" xfId="16400" builtinId="19" hidden="1"/>
    <cellStyle name="Heading 4" xfId="16476" builtinId="19" hidden="1"/>
    <cellStyle name="Heading 4" xfId="16510" builtinId="19" hidden="1"/>
    <cellStyle name="Heading 4" xfId="16544" builtinId="19" hidden="1"/>
    <cellStyle name="Heading 4" xfId="16578" builtinId="19" hidden="1"/>
    <cellStyle name="Heading 4" xfId="16612" builtinId="19" hidden="1"/>
    <cellStyle name="Heading 4" xfId="16646" builtinId="19" hidden="1"/>
    <cellStyle name="Heading 4" xfId="16680" builtinId="19" hidden="1"/>
    <cellStyle name="Heading 4" xfId="16714" builtinId="19" hidden="1"/>
    <cellStyle name="Heading 4" xfId="16748" builtinId="19" hidden="1"/>
    <cellStyle name="Heading 4" xfId="16782" builtinId="19" hidden="1"/>
    <cellStyle name="Heading 4" xfId="16816" builtinId="19" hidden="1"/>
    <cellStyle name="Heading 4" xfId="16467" builtinId="19" hidden="1"/>
    <cellStyle name="Heading 4" xfId="16883" builtinId="19" hidden="1"/>
    <cellStyle name="Heading 4" xfId="16917" builtinId="19" hidden="1"/>
    <cellStyle name="Heading 4" xfId="16951" builtinId="19" hidden="1"/>
    <cellStyle name="Heading 4" xfId="16985" builtinId="19" hidden="1"/>
    <cellStyle name="Heading 4" xfId="17019" builtinId="19" hidden="1"/>
    <cellStyle name="Heading 4" xfId="17053" builtinId="19" hidden="1"/>
    <cellStyle name="Heading 4" xfId="17087" builtinId="19" hidden="1"/>
    <cellStyle name="Heading 4" xfId="17121" builtinId="19" hidden="1"/>
    <cellStyle name="Heading 4" xfId="17155" builtinId="19" hidden="1"/>
    <cellStyle name="Heading 4" xfId="17189" builtinId="19" hidden="1"/>
    <cellStyle name="Heading 4" xfId="17223" builtinId="19" hidden="1"/>
    <cellStyle name="Heading 4" xfId="16874" builtinId="19" hidden="1"/>
    <cellStyle name="Heading 4" xfId="17290" builtinId="19" hidden="1"/>
    <cellStyle name="Heading 4" xfId="17324" builtinId="19" hidden="1"/>
    <cellStyle name="Heading 4" xfId="17358" builtinId="19" hidden="1"/>
    <cellStyle name="Heading 4" xfId="17392" builtinId="19" hidden="1"/>
    <cellStyle name="Heading 4" xfId="17426" builtinId="19" hidden="1"/>
    <cellStyle name="Heading 4" xfId="17460" builtinId="19" hidden="1"/>
    <cellStyle name="Heading 4" xfId="17494" builtinId="19" hidden="1"/>
    <cellStyle name="Heading 4" xfId="17528" builtinId="19" hidden="1"/>
    <cellStyle name="Heading 4" xfId="17562" builtinId="19" hidden="1"/>
    <cellStyle name="Heading 4" xfId="17596" builtinId="19" hidden="1"/>
    <cellStyle name="Heading 4" xfId="17630" builtinId="19" hidden="1"/>
    <cellStyle name="Heading 4" xfId="17281" builtinId="19" hidden="1"/>
    <cellStyle name="Heading 4" xfId="17697" builtinId="19" hidden="1"/>
    <cellStyle name="Heading 4" xfId="17731" builtinId="19" hidden="1"/>
    <cellStyle name="Heading 4" xfId="17765" builtinId="19" hidden="1"/>
    <cellStyle name="Heading 4" xfId="17799" builtinId="19" hidden="1"/>
    <cellStyle name="Heading 4" xfId="17833" builtinId="19" hidden="1"/>
    <cellStyle name="Heading 4" xfId="17867" builtinId="19" hidden="1"/>
    <cellStyle name="Heading 4" xfId="17901" builtinId="19" hidden="1"/>
    <cellStyle name="Heading 4" xfId="17935" builtinId="19" hidden="1"/>
    <cellStyle name="Heading 4" xfId="17969" builtinId="19" hidden="1"/>
    <cellStyle name="Heading 4" xfId="18003" builtinId="19" hidden="1"/>
    <cellStyle name="Heading 4" xfId="18037" builtinId="19" hidden="1"/>
    <cellStyle name="Heading 4" xfId="17688" builtinId="19" hidden="1"/>
    <cellStyle name="Heading 4" xfId="18104" builtinId="19" hidden="1"/>
    <cellStyle name="Heading 4" xfId="18138" builtinId="19" hidden="1"/>
    <cellStyle name="Heading 4" xfId="18172" builtinId="19" hidden="1"/>
    <cellStyle name="Heading 4" xfId="18206" builtinId="19" hidden="1"/>
    <cellStyle name="Heading 4" xfId="18240" builtinId="19" hidden="1"/>
    <cellStyle name="Heading 4" xfId="18274" builtinId="19" hidden="1"/>
    <cellStyle name="Heading 4" xfId="18308" builtinId="19" hidden="1"/>
    <cellStyle name="Heading 4" xfId="18342" builtinId="19" hidden="1"/>
    <cellStyle name="Heading 4" xfId="18376" builtinId="19" hidden="1"/>
    <cellStyle name="Heading 4" xfId="18410" builtinId="19" hidden="1"/>
    <cellStyle name="Heading 4" xfId="18444" builtinId="19" hidden="1"/>
    <cellStyle name="Heading 4" xfId="18095" builtinId="19" hidden="1"/>
    <cellStyle name="Heading 4" xfId="18511" builtinId="19" hidden="1"/>
    <cellStyle name="Heading 4" xfId="18545" builtinId="19" hidden="1"/>
    <cellStyle name="Heading 4" xfId="18579" builtinId="19" hidden="1"/>
    <cellStyle name="Heading 4" xfId="18613" builtinId="19" hidden="1"/>
    <cellStyle name="Heading 4" xfId="18647" builtinId="19" hidden="1"/>
    <cellStyle name="Heading 4" xfId="18681" builtinId="19" hidden="1"/>
    <cellStyle name="Heading 4" xfId="18715" builtinId="19" hidden="1"/>
    <cellStyle name="Heading 4" xfId="18749" builtinId="19" hidden="1"/>
    <cellStyle name="Heading 4" xfId="18783" builtinId="19" hidden="1"/>
    <cellStyle name="Heading 4" xfId="18817" builtinId="19" hidden="1"/>
    <cellStyle name="Heading 4" xfId="18851" builtinId="19" hidden="1"/>
    <cellStyle name="Heading 4" xfId="18502" builtinId="19" hidden="1"/>
    <cellStyle name="Heading 4" xfId="18918" builtinId="19" hidden="1"/>
    <cellStyle name="Heading 4" xfId="18952" builtinId="19" hidden="1"/>
    <cellStyle name="Heading 4" xfId="18986" builtinId="19" hidden="1"/>
    <cellStyle name="Heading 4" xfId="19020" builtinId="19" hidden="1"/>
    <cellStyle name="Heading 4" xfId="19054" builtinId="19" hidden="1"/>
    <cellStyle name="Heading 4" xfId="19088" builtinId="19" hidden="1"/>
    <cellStyle name="Heading 4" xfId="19122" builtinId="19" hidden="1"/>
    <cellStyle name="Heading 4" xfId="19156" builtinId="19" hidden="1"/>
    <cellStyle name="Heading 4" xfId="19190" builtinId="19" hidden="1"/>
    <cellStyle name="Heading 4" xfId="19224" builtinId="19" hidden="1"/>
    <cellStyle name="Heading 4" xfId="19258" builtinId="19" hidden="1"/>
    <cellStyle name="Heading 4" xfId="18909" builtinId="19" hidden="1"/>
    <cellStyle name="Heading 4" xfId="19325" builtinId="19" hidden="1"/>
    <cellStyle name="Heading 4" xfId="19359" builtinId="19" hidden="1"/>
    <cellStyle name="Heading 4" xfId="19393" builtinId="19" hidden="1"/>
    <cellStyle name="Heading 4" xfId="19427" builtinId="19" hidden="1"/>
    <cellStyle name="Heading 4" xfId="19461" builtinId="19" hidden="1"/>
    <cellStyle name="Heading 4" xfId="19495" builtinId="19" hidden="1"/>
    <cellStyle name="Heading 4" xfId="19529" builtinId="19" hidden="1"/>
    <cellStyle name="Heading 4" xfId="19563" builtinId="19" hidden="1"/>
    <cellStyle name="Heading 4" xfId="19597" builtinId="19" hidden="1"/>
    <cellStyle name="Heading 4" xfId="19631" builtinId="19" hidden="1"/>
    <cellStyle name="Heading 4" xfId="19665" builtinId="19" hidden="1"/>
    <cellStyle name="Heading 4" xfId="19316" builtinId="19" hidden="1"/>
    <cellStyle name="Heading 4" xfId="19732" builtinId="19" hidden="1"/>
    <cellStyle name="Heading 4" xfId="19766" builtinId="19" hidden="1"/>
    <cellStyle name="Heading 4" xfId="19800" builtinId="19" hidden="1"/>
    <cellStyle name="Heading 4" xfId="19834" builtinId="19" hidden="1"/>
    <cellStyle name="Heading 4" xfId="19868" builtinId="19" hidden="1"/>
    <cellStyle name="Heading 4" xfId="19902" builtinId="19" hidden="1"/>
    <cellStyle name="Heading 4" xfId="19936" builtinId="19" hidden="1"/>
    <cellStyle name="Heading 4" xfId="19970" builtinId="19" hidden="1"/>
    <cellStyle name="Heading 4" xfId="20004" builtinId="19" hidden="1"/>
    <cellStyle name="Heading 4" xfId="20038" builtinId="19" hidden="1"/>
    <cellStyle name="Heading 4" xfId="20072" builtinId="19" hidden="1"/>
    <cellStyle name="Heading 4" xfId="19723" builtinId="19" hidden="1"/>
    <cellStyle name="Heading 4" xfId="20106" builtinId="19" hidden="1"/>
    <cellStyle name="Heading 4" xfId="20140" builtinId="19" hidden="1"/>
    <cellStyle name="Heading 4" xfId="20174" builtinId="19" hidden="1"/>
    <cellStyle name="Heading 4" xfId="20208" builtinId="19" hidden="1"/>
    <cellStyle name="Heading 4" xfId="20242" builtinId="19" hidden="1"/>
    <cellStyle name="Heading 4" xfId="20276" builtinId="19" hidden="1"/>
    <cellStyle name="Heading 4" xfId="20310" builtinId="19" hidden="1"/>
    <cellStyle name="Heading 4" xfId="20344" builtinId="19" hidden="1"/>
    <cellStyle name="Heading 4" xfId="20378" builtinId="19" hidden="1"/>
    <cellStyle name="Heading 4" xfId="20412" builtinId="19" hidden="1"/>
    <cellStyle name="Heading 4" xfId="20446" builtinId="19" hidden="1"/>
    <cellStyle name="Heading 4" xfId="20480" builtinId="19" hidden="1"/>
    <cellStyle name="Heading 4" xfId="20514" builtinId="19" hidden="1"/>
    <cellStyle name="Heading 4" xfId="20589" builtinId="19" hidden="1"/>
    <cellStyle name="Heading 4" xfId="20623" builtinId="19" hidden="1"/>
    <cellStyle name="Heading 4" xfId="20657" builtinId="19" hidden="1"/>
    <cellStyle name="Heading 4" xfId="20691" builtinId="19" hidden="1"/>
    <cellStyle name="Heading 4" xfId="20725" builtinId="19" hidden="1"/>
    <cellStyle name="Heading 4" xfId="20759" builtinId="19" hidden="1"/>
    <cellStyle name="Heading 4" xfId="20793" builtinId="19" hidden="1"/>
    <cellStyle name="Heading 4" xfId="20827" builtinId="19" hidden="1"/>
    <cellStyle name="Heading 4" xfId="20861" builtinId="19" hidden="1"/>
    <cellStyle name="Heading 4" xfId="20895" builtinId="19" hidden="1"/>
    <cellStyle name="Heading 4" xfId="20929" builtinId="19" hidden="1"/>
    <cellStyle name="Heading 4" xfId="20580" builtinId="19" hidden="1"/>
    <cellStyle name="Heading 4" xfId="20996" builtinId="19" hidden="1"/>
    <cellStyle name="Heading 4" xfId="21030" builtinId="19" hidden="1"/>
    <cellStyle name="Heading 4" xfId="21064" builtinId="19" hidden="1"/>
    <cellStyle name="Heading 4" xfId="21098" builtinId="19" hidden="1"/>
    <cellStyle name="Heading 4" xfId="21132" builtinId="19" hidden="1"/>
    <cellStyle name="Heading 4" xfId="21166" builtinId="19" hidden="1"/>
    <cellStyle name="Heading 4" xfId="21200" builtinId="19" hidden="1"/>
    <cellStyle name="Heading 4" xfId="21234" builtinId="19" hidden="1"/>
    <cellStyle name="Heading 4" xfId="21268" builtinId="19" hidden="1"/>
    <cellStyle name="Heading 4" xfId="21302" builtinId="19" hidden="1"/>
    <cellStyle name="Heading 4" xfId="21336" builtinId="19" hidden="1"/>
    <cellStyle name="Heading 4" xfId="20987" builtinId="19" hidden="1"/>
    <cellStyle name="Heading 4" xfId="21403" builtinId="19" hidden="1"/>
    <cellStyle name="Heading 4" xfId="21437" builtinId="19" hidden="1"/>
    <cellStyle name="Heading 4" xfId="21471" builtinId="19" hidden="1"/>
    <cellStyle name="Heading 4" xfId="21505" builtinId="19" hidden="1"/>
    <cellStyle name="Heading 4" xfId="21539" builtinId="19" hidden="1"/>
    <cellStyle name="Heading 4" xfId="21573" builtinId="19" hidden="1"/>
    <cellStyle name="Heading 4" xfId="21607" builtinId="19" hidden="1"/>
    <cellStyle name="Heading 4" xfId="21641" builtinId="19" hidden="1"/>
    <cellStyle name="Heading 4" xfId="21675" builtinId="19" hidden="1"/>
    <cellStyle name="Heading 4" xfId="21709" builtinId="19" hidden="1"/>
    <cellStyle name="Heading 4" xfId="21743" builtinId="19" hidden="1"/>
    <cellStyle name="Heading 4" xfId="21394" builtinId="19" hidden="1"/>
    <cellStyle name="Heading 4" xfId="21810" builtinId="19" hidden="1"/>
    <cellStyle name="Heading 4" xfId="21844" builtinId="19" hidden="1"/>
    <cellStyle name="Heading 4" xfId="21878" builtinId="19" hidden="1"/>
    <cellStyle name="Heading 4" xfId="21912" builtinId="19" hidden="1"/>
    <cellStyle name="Heading 4" xfId="21946" builtinId="19" hidden="1"/>
    <cellStyle name="Heading 4" xfId="21980" builtinId="19" hidden="1"/>
    <cellStyle name="Heading 4" xfId="22014" builtinId="19" hidden="1"/>
    <cellStyle name="Heading 4" xfId="22048" builtinId="19" hidden="1"/>
    <cellStyle name="Heading 4" xfId="22082" builtinId="19" hidden="1"/>
    <cellStyle name="Heading 4" xfId="22116" builtinId="19" hidden="1"/>
    <cellStyle name="Heading 4" xfId="22150" builtinId="19" hidden="1"/>
    <cellStyle name="Heading 4" xfId="21801" builtinId="19" hidden="1"/>
    <cellStyle name="Heading 4" xfId="22217" builtinId="19" hidden="1"/>
    <cellStyle name="Heading 4" xfId="22251" builtinId="19" hidden="1"/>
    <cellStyle name="Heading 4" xfId="22285" builtinId="19" hidden="1"/>
    <cellStyle name="Heading 4" xfId="22319" builtinId="19" hidden="1"/>
    <cellStyle name="Heading 4" xfId="22353" builtinId="19" hidden="1"/>
    <cellStyle name="Heading 4" xfId="22387" builtinId="19" hidden="1"/>
    <cellStyle name="Heading 4" xfId="22421" builtinId="19" hidden="1"/>
    <cellStyle name="Heading 4" xfId="22455" builtinId="19" hidden="1"/>
    <cellStyle name="Heading 4" xfId="22489" builtinId="19" hidden="1"/>
    <cellStyle name="Heading 4" xfId="22523" builtinId="19" hidden="1"/>
    <cellStyle name="Heading 4" xfId="22557" builtinId="19" hidden="1"/>
    <cellStyle name="Heading 4" xfId="22208" builtinId="19" hidden="1"/>
    <cellStyle name="Heading 4" xfId="22624" builtinId="19" hidden="1"/>
    <cellStyle name="Heading 4" xfId="22658" builtinId="19" hidden="1"/>
    <cellStyle name="Heading 4" xfId="22692" builtinId="19" hidden="1"/>
    <cellStyle name="Heading 4" xfId="22726" builtinId="19" hidden="1"/>
    <cellStyle name="Heading 4" xfId="22760" builtinId="19" hidden="1"/>
    <cellStyle name="Heading 4" xfId="22794" builtinId="19" hidden="1"/>
    <cellStyle name="Heading 4" xfId="22828" builtinId="19" hidden="1"/>
    <cellStyle name="Heading 4" xfId="22862" builtinId="19" hidden="1"/>
    <cellStyle name="Heading 4" xfId="22896" builtinId="19" hidden="1"/>
    <cellStyle name="Heading 4" xfId="22930" builtinId="19" hidden="1"/>
    <cellStyle name="Heading 4" xfId="22964" builtinId="19" hidden="1"/>
    <cellStyle name="Heading 4" xfId="22615" builtinId="19" hidden="1"/>
    <cellStyle name="Heading 4" xfId="23031" builtinId="19" hidden="1"/>
    <cellStyle name="Heading 4" xfId="23065" builtinId="19" hidden="1"/>
    <cellStyle name="Heading 4" xfId="23099" builtinId="19" hidden="1"/>
    <cellStyle name="Heading 4" xfId="23133" builtinId="19" hidden="1"/>
    <cellStyle name="Heading 4" xfId="23167" builtinId="19" hidden="1"/>
    <cellStyle name="Heading 4" xfId="23201" builtinId="19" hidden="1"/>
    <cellStyle name="Heading 4" xfId="23235" builtinId="19" hidden="1"/>
    <cellStyle name="Heading 4" xfId="23269" builtinId="19" hidden="1"/>
    <cellStyle name="Heading 4" xfId="23303" builtinId="19" hidden="1"/>
    <cellStyle name="Heading 4" xfId="23337" builtinId="19" hidden="1"/>
    <cellStyle name="Heading 4" xfId="23371" builtinId="19" hidden="1"/>
    <cellStyle name="Heading 4" xfId="23022" builtinId="19" hidden="1"/>
    <cellStyle name="Heading 4" xfId="23438" builtinId="19" hidden="1"/>
    <cellStyle name="Heading 4" xfId="23472" builtinId="19" hidden="1"/>
    <cellStyle name="Heading 4" xfId="23506" builtinId="19" hidden="1"/>
    <cellStyle name="Heading 4" xfId="23540" builtinId="19" hidden="1"/>
    <cellStyle name="Heading 4" xfId="23574" builtinId="19" hidden="1"/>
    <cellStyle name="Heading 4" xfId="23608" builtinId="19" hidden="1"/>
    <cellStyle name="Heading 4" xfId="23642" builtinId="19" hidden="1"/>
    <cellStyle name="Heading 4" xfId="23676" builtinId="19" hidden="1"/>
    <cellStyle name="Heading 4" xfId="23710" builtinId="19" hidden="1"/>
    <cellStyle name="Heading 4" xfId="23744" builtinId="19" hidden="1"/>
    <cellStyle name="Heading 4" xfId="23778" builtinId="19" hidden="1"/>
    <cellStyle name="Heading 4" xfId="23429" builtinId="19" hidden="1"/>
    <cellStyle name="Heading 4" xfId="23812" builtinId="19" hidden="1"/>
    <cellStyle name="Heading 4" xfId="23846" builtinId="19" hidden="1"/>
    <cellStyle name="Heading 4" xfId="23880" builtinId="19" hidden="1"/>
    <cellStyle name="Heading 4" xfId="23914" builtinId="19" hidden="1"/>
    <cellStyle name="Heading 4" xfId="23948" builtinId="19" hidden="1"/>
    <cellStyle name="Heading 4" xfId="23982" builtinId="19" hidden="1"/>
    <cellStyle name="Heading 4" xfId="24016" builtinId="19" hidden="1"/>
    <cellStyle name="Heading 4" xfId="24050" builtinId="19" hidden="1"/>
    <cellStyle name="Heading 4" xfId="24084" builtinId="19" hidden="1"/>
    <cellStyle name="Heading 4" xfId="24118" builtinId="19" hidden="1"/>
    <cellStyle name="Heading 4" xfId="24152" builtinId="19" hidden="1"/>
    <cellStyle name="Heading 4" xfId="24186" builtinId="19" hidden="1"/>
    <cellStyle name="Heading 4" xfId="24220" builtinId="19" hidden="1"/>
    <cellStyle name="Heading 4" xfId="24296" builtinId="19" hidden="1"/>
    <cellStyle name="Heading 4" xfId="24330" builtinId="19" hidden="1"/>
    <cellStyle name="Heading 4" xfId="24364" builtinId="19" hidden="1"/>
    <cellStyle name="Heading 4" xfId="24398" builtinId="19" hidden="1"/>
    <cellStyle name="Heading 4" xfId="24432" builtinId="19" hidden="1"/>
    <cellStyle name="Heading 4" xfId="24466" builtinId="19" hidden="1"/>
    <cellStyle name="Heading 4" xfId="24500" builtinId="19" hidden="1"/>
    <cellStyle name="Heading 4" xfId="24534" builtinId="19" hidden="1"/>
    <cellStyle name="Heading 4" xfId="24568" builtinId="19" hidden="1"/>
    <cellStyle name="Heading 4" xfId="24602" builtinId="19" hidden="1"/>
    <cellStyle name="Heading 4" xfId="24636" builtinId="19" hidden="1"/>
    <cellStyle name="Heading 4" xfId="24287" builtinId="19" hidden="1"/>
    <cellStyle name="Heading 4" xfId="24703" builtinId="19" hidden="1"/>
    <cellStyle name="Heading 4" xfId="24737" builtinId="19" hidden="1"/>
    <cellStyle name="Heading 4" xfId="24771" builtinId="19" hidden="1"/>
    <cellStyle name="Heading 4" xfId="24805" builtinId="19" hidden="1"/>
    <cellStyle name="Heading 4" xfId="24839" builtinId="19" hidden="1"/>
    <cellStyle name="Heading 4" xfId="24873" builtinId="19" hidden="1"/>
    <cellStyle name="Heading 4" xfId="24907" builtinId="19" hidden="1"/>
    <cellStyle name="Heading 4" xfId="24941" builtinId="19" hidden="1"/>
    <cellStyle name="Heading 4" xfId="24975" builtinId="19" hidden="1"/>
    <cellStyle name="Heading 4" xfId="25009" builtinId="19" hidden="1"/>
    <cellStyle name="Heading 4" xfId="25043" builtinId="19" hidden="1"/>
    <cellStyle name="Heading 4" xfId="24694" builtinId="19" hidden="1"/>
    <cellStyle name="Heading 4" xfId="25110" builtinId="19" hidden="1"/>
    <cellStyle name="Heading 4" xfId="25144" builtinId="19" hidden="1"/>
    <cellStyle name="Heading 4" xfId="25178" builtinId="19" hidden="1"/>
    <cellStyle name="Heading 4" xfId="25212" builtinId="19" hidden="1"/>
    <cellStyle name="Heading 4" xfId="25246" builtinId="19" hidden="1"/>
    <cellStyle name="Heading 4" xfId="25280" builtinId="19" hidden="1"/>
    <cellStyle name="Heading 4" xfId="25314" builtinId="19" hidden="1"/>
    <cellStyle name="Heading 4" xfId="25348" builtinId="19" hidden="1"/>
    <cellStyle name="Heading 4" xfId="25382" builtinId="19" hidden="1"/>
    <cellStyle name="Heading 4" xfId="25416" builtinId="19" hidden="1"/>
    <cellStyle name="Heading 4" xfId="25450" builtinId="19" hidden="1"/>
    <cellStyle name="Heading 4" xfId="25101" builtinId="19" hidden="1"/>
    <cellStyle name="Heading 4" xfId="25517" builtinId="19" hidden="1"/>
    <cellStyle name="Heading 4" xfId="25551" builtinId="19" hidden="1"/>
    <cellStyle name="Heading 4" xfId="25585" builtinId="19" hidden="1"/>
    <cellStyle name="Heading 4" xfId="25619" builtinId="19" hidden="1"/>
    <cellStyle name="Heading 4" xfId="25653" builtinId="19" hidden="1"/>
    <cellStyle name="Heading 4" xfId="25687" builtinId="19" hidden="1"/>
    <cellStyle name="Heading 4" xfId="25721" builtinId="19" hidden="1"/>
    <cellStyle name="Heading 4" xfId="25755" builtinId="19" hidden="1"/>
    <cellStyle name="Heading 4" xfId="25789" builtinId="19" hidden="1"/>
    <cellStyle name="Heading 4" xfId="25823" builtinId="19" hidden="1"/>
    <cellStyle name="Heading 4" xfId="25857" builtinId="19" hidden="1"/>
    <cellStyle name="Heading 4" xfId="25508" builtinId="19" hidden="1"/>
    <cellStyle name="Heading 4" xfId="25924" builtinId="19" hidden="1"/>
    <cellStyle name="Heading 4" xfId="25958" builtinId="19" hidden="1"/>
    <cellStyle name="Heading 4" xfId="25992" builtinId="19" hidden="1"/>
    <cellStyle name="Heading 4" xfId="26026" builtinId="19" hidden="1"/>
    <cellStyle name="Heading 4" xfId="26060" builtinId="19" hidden="1"/>
    <cellStyle name="Heading 4" xfId="26094" builtinId="19" hidden="1"/>
    <cellStyle name="Heading 4" xfId="26128" builtinId="19" hidden="1"/>
    <cellStyle name="Heading 4" xfId="26162" builtinId="19" hidden="1"/>
    <cellStyle name="Heading 4" xfId="26196" builtinId="19" hidden="1"/>
    <cellStyle name="Heading 4" xfId="26230" builtinId="19" hidden="1"/>
    <cellStyle name="Heading 4" xfId="26264" builtinId="19" hidden="1"/>
    <cellStyle name="Heading 4" xfId="25915" builtinId="19" hidden="1"/>
    <cellStyle name="Heading 4" xfId="26331" builtinId="19" hidden="1"/>
    <cellStyle name="Heading 4" xfId="26365" builtinId="19" hidden="1"/>
    <cellStyle name="Heading 4" xfId="26399" builtinId="19" hidden="1"/>
    <cellStyle name="Heading 4" xfId="26433" builtinId="19" hidden="1"/>
    <cellStyle name="Heading 4" xfId="26467" builtinId="19" hidden="1"/>
    <cellStyle name="Heading 4" xfId="26501" builtinId="19" hidden="1"/>
    <cellStyle name="Heading 4" xfId="26535" builtinId="19" hidden="1"/>
    <cellStyle name="Heading 4" xfId="26569" builtinId="19" hidden="1"/>
    <cellStyle name="Heading 4" xfId="26603" builtinId="19" hidden="1"/>
    <cellStyle name="Heading 4" xfId="26637" builtinId="19" hidden="1"/>
    <cellStyle name="Heading 4" xfId="26671" builtinId="19" hidden="1"/>
    <cellStyle name="Heading 4" xfId="26322" builtinId="19" hidden="1"/>
    <cellStyle name="Heading 4" xfId="26738" builtinId="19" hidden="1"/>
    <cellStyle name="Heading 4" xfId="26772" builtinId="19" hidden="1"/>
    <cellStyle name="Heading 4" xfId="26806" builtinId="19" hidden="1"/>
    <cellStyle name="Heading 4" xfId="26840" builtinId="19" hidden="1"/>
    <cellStyle name="Heading 4" xfId="26874" builtinId="19" hidden="1"/>
    <cellStyle name="Heading 4" xfId="26908" builtinId="19" hidden="1"/>
    <cellStyle name="Heading 4" xfId="26942" builtinId="19" hidden="1"/>
    <cellStyle name="Heading 4" xfId="26976" builtinId="19" hidden="1"/>
    <cellStyle name="Heading 4" xfId="27010" builtinId="19" hidden="1"/>
    <cellStyle name="Heading 4" xfId="27044" builtinId="19" hidden="1"/>
    <cellStyle name="Heading 4" xfId="27078" builtinId="19" hidden="1"/>
    <cellStyle name="Heading 4" xfId="26729" builtinId="19" hidden="1"/>
    <cellStyle name="Heading 4" xfId="27145" builtinId="19" hidden="1"/>
    <cellStyle name="Heading 4" xfId="27179" builtinId="19" hidden="1"/>
    <cellStyle name="Heading 4" xfId="27213" builtinId="19" hidden="1"/>
    <cellStyle name="Heading 4" xfId="27247" builtinId="19" hidden="1"/>
    <cellStyle name="Heading 4" xfId="27281" builtinId="19" hidden="1"/>
    <cellStyle name="Heading 4" xfId="27315" builtinId="19" hidden="1"/>
    <cellStyle name="Heading 4" xfId="27349" builtinId="19" hidden="1"/>
    <cellStyle name="Heading 4" xfId="27383" builtinId="19" hidden="1"/>
    <cellStyle name="Heading 4" xfId="27417" builtinId="19" hidden="1"/>
    <cellStyle name="Heading 4" xfId="27451" builtinId="19" hidden="1"/>
    <cellStyle name="Heading 4" xfId="27485" builtinId="19" hidden="1"/>
    <cellStyle name="Heading 4" xfId="27136" builtinId="19" hidden="1"/>
    <cellStyle name="Heading 4" xfId="27552" builtinId="19" hidden="1"/>
    <cellStyle name="Heading 4" xfId="27586" builtinId="19" hidden="1"/>
    <cellStyle name="Heading 4" xfId="27620" builtinId="19" hidden="1"/>
    <cellStyle name="Heading 4" xfId="27654" builtinId="19" hidden="1"/>
    <cellStyle name="Heading 4" xfId="27688" builtinId="19" hidden="1"/>
    <cellStyle name="Heading 4" xfId="27722" builtinId="19" hidden="1"/>
    <cellStyle name="Heading 4" xfId="27756" builtinId="19" hidden="1"/>
    <cellStyle name="Heading 4" xfId="27790" builtinId="19" hidden="1"/>
    <cellStyle name="Heading 4" xfId="27824" builtinId="19" hidden="1"/>
    <cellStyle name="Heading 4" xfId="27858" builtinId="19" hidden="1"/>
    <cellStyle name="Heading 4" xfId="27892" builtinId="19" hidden="1"/>
    <cellStyle name="Heading 4" xfId="27543" builtinId="19" hidden="1"/>
    <cellStyle name="Heading 4" xfId="27926" builtinId="19" hidden="1"/>
    <cellStyle name="Heading 4" xfId="27960" builtinId="19" hidden="1"/>
    <cellStyle name="Heading 4" xfId="27994" builtinId="19" hidden="1"/>
    <cellStyle name="Heading 4" xfId="28028" builtinId="19" hidden="1"/>
    <cellStyle name="Heading 4" xfId="28062" builtinId="19" hidden="1"/>
    <cellStyle name="Heading 4" xfId="28096" builtinId="19" hidden="1"/>
    <cellStyle name="Heading 4" xfId="28130" builtinId="19" hidden="1"/>
    <cellStyle name="Heading 4" xfId="28164" builtinId="19" hidden="1"/>
    <cellStyle name="Heading 4" xfId="28198" builtinId="19" hidden="1"/>
    <cellStyle name="Heading 4" xfId="28232" builtinId="19" hidden="1"/>
    <cellStyle name="Heading 4" xfId="28266" builtinId="19" hidden="1"/>
    <cellStyle name="Heading 4" xfId="28300" builtinId="19" hidden="1"/>
    <cellStyle name="Heading 4" xfId="28334" builtinId="19" hidden="1"/>
    <cellStyle name="Heading 4" xfId="28409" builtinId="19" hidden="1"/>
    <cellStyle name="Heading 4" xfId="28443" builtinId="19" hidden="1"/>
    <cellStyle name="Heading 4" xfId="28477" builtinId="19" hidden="1"/>
    <cellStyle name="Heading 4" xfId="28511" builtinId="19" hidden="1"/>
    <cellStyle name="Heading 4" xfId="28545" builtinId="19" hidden="1"/>
    <cellStyle name="Heading 4" xfId="28579" builtinId="19" hidden="1"/>
    <cellStyle name="Heading 4" xfId="28613" builtinId="19" hidden="1"/>
    <cellStyle name="Heading 4" xfId="28647" builtinId="19" hidden="1"/>
    <cellStyle name="Heading 4" xfId="28681" builtinId="19" hidden="1"/>
    <cellStyle name="Heading 4" xfId="28715" builtinId="19" hidden="1"/>
    <cellStyle name="Heading 4" xfId="28749" builtinId="19" hidden="1"/>
    <cellStyle name="Heading 4" xfId="28400" builtinId="19" hidden="1"/>
    <cellStyle name="Heading 4" xfId="28816" builtinId="19" hidden="1"/>
    <cellStyle name="Heading 4" xfId="28850" builtinId="19" hidden="1"/>
    <cellStyle name="Heading 4" xfId="28884" builtinId="19" hidden="1"/>
    <cellStyle name="Heading 4" xfId="28918" builtinId="19" hidden="1"/>
    <cellStyle name="Heading 4" xfId="28952" builtinId="19" hidden="1"/>
    <cellStyle name="Heading 4" xfId="28986" builtinId="19" hidden="1"/>
    <cellStyle name="Heading 4" xfId="29020" builtinId="19" hidden="1"/>
    <cellStyle name="Heading 4" xfId="29054" builtinId="19" hidden="1"/>
    <cellStyle name="Heading 4" xfId="29088" builtinId="19" hidden="1"/>
    <cellStyle name="Heading 4" xfId="29122" builtinId="19" hidden="1"/>
    <cellStyle name="Heading 4" xfId="29156" builtinId="19" hidden="1"/>
    <cellStyle name="Heading 4" xfId="28807" builtinId="19" hidden="1"/>
    <cellStyle name="Heading 4" xfId="29223" builtinId="19" hidden="1"/>
    <cellStyle name="Heading 4" xfId="29257" builtinId="19" hidden="1"/>
    <cellStyle name="Heading 4" xfId="29291" builtinId="19" hidden="1"/>
    <cellStyle name="Heading 4" xfId="29325" builtinId="19" hidden="1"/>
    <cellStyle name="Heading 4" xfId="29359" builtinId="19" hidden="1"/>
    <cellStyle name="Heading 4" xfId="29393" builtinId="19" hidden="1"/>
    <cellStyle name="Heading 4" xfId="29427" builtinId="19" hidden="1"/>
    <cellStyle name="Heading 4" xfId="29461" builtinId="19" hidden="1"/>
    <cellStyle name="Heading 4" xfId="29495" builtinId="19" hidden="1"/>
    <cellStyle name="Heading 4" xfId="29529" builtinId="19" hidden="1"/>
    <cellStyle name="Heading 4" xfId="29563" builtinId="19" hidden="1"/>
    <cellStyle name="Heading 4" xfId="29214" builtinId="19" hidden="1"/>
    <cellStyle name="Heading 4" xfId="29630" builtinId="19" hidden="1"/>
    <cellStyle name="Heading 4" xfId="29664" builtinId="19" hidden="1"/>
    <cellStyle name="Heading 4" xfId="29698" builtinId="19" hidden="1"/>
    <cellStyle name="Heading 4" xfId="29732" builtinId="19" hidden="1"/>
    <cellStyle name="Heading 4" xfId="29766" builtinId="19" hidden="1"/>
    <cellStyle name="Heading 4" xfId="29800" builtinId="19" hidden="1"/>
    <cellStyle name="Heading 4" xfId="29834" builtinId="19" hidden="1"/>
    <cellStyle name="Heading 4" xfId="29868" builtinId="19" hidden="1"/>
    <cellStyle name="Heading 4" xfId="29902" builtinId="19" hidden="1"/>
    <cellStyle name="Heading 4" xfId="29936" builtinId="19" hidden="1"/>
    <cellStyle name="Heading 4" xfId="29970" builtinId="19" hidden="1"/>
    <cellStyle name="Heading 4" xfId="29621" builtinId="19" hidden="1"/>
    <cellStyle name="Heading 4" xfId="30037" builtinId="19" hidden="1"/>
    <cellStyle name="Heading 4" xfId="30071" builtinId="19" hidden="1"/>
    <cellStyle name="Heading 4" xfId="30105" builtinId="19" hidden="1"/>
    <cellStyle name="Heading 4" xfId="30139" builtinId="19" hidden="1"/>
    <cellStyle name="Heading 4" xfId="30173" builtinId="19" hidden="1"/>
    <cellStyle name="Heading 4" xfId="30207" builtinId="19" hidden="1"/>
    <cellStyle name="Heading 4" xfId="30241" builtinId="19" hidden="1"/>
    <cellStyle name="Heading 4" xfId="30275" builtinId="19" hidden="1"/>
    <cellStyle name="Heading 4" xfId="30309" builtinId="19" hidden="1"/>
    <cellStyle name="Heading 4" xfId="30343" builtinId="19" hidden="1"/>
    <cellStyle name="Heading 4" xfId="30377" builtinId="19" hidden="1"/>
    <cellStyle name="Heading 4" xfId="30028" builtinId="19" hidden="1"/>
    <cellStyle name="Heading 4" xfId="30444" builtinId="19" hidden="1"/>
    <cellStyle name="Heading 4" xfId="30478" builtinId="19" hidden="1"/>
    <cellStyle name="Heading 4" xfId="30512" builtinId="19" hidden="1"/>
    <cellStyle name="Heading 4" xfId="30546" builtinId="19" hidden="1"/>
    <cellStyle name="Heading 4" xfId="30580" builtinId="19" hidden="1"/>
    <cellStyle name="Heading 4" xfId="30614" builtinId="19" hidden="1"/>
    <cellStyle name="Heading 4" xfId="30648" builtinId="19" hidden="1"/>
    <cellStyle name="Heading 4" xfId="30682" builtinId="19" hidden="1"/>
    <cellStyle name="Heading 4" xfId="30716" builtinId="19" hidden="1"/>
    <cellStyle name="Heading 4" xfId="30750" builtinId="19" hidden="1"/>
    <cellStyle name="Heading 4" xfId="30784" builtinId="19" hidden="1"/>
    <cellStyle name="Heading 4" xfId="30435" builtinId="19" hidden="1"/>
    <cellStyle name="Heading 4" xfId="30851" builtinId="19" hidden="1"/>
    <cellStyle name="Heading 4" xfId="30885" builtinId="19" hidden="1"/>
    <cellStyle name="Heading 4" xfId="30919" builtinId="19" hidden="1"/>
    <cellStyle name="Heading 4" xfId="30953" builtinId="19" hidden="1"/>
    <cellStyle name="Heading 4" xfId="30987" builtinId="19" hidden="1"/>
    <cellStyle name="Heading 4" xfId="31021" builtinId="19" hidden="1"/>
    <cellStyle name="Heading 4" xfId="31055" builtinId="19" hidden="1"/>
    <cellStyle name="Heading 4" xfId="31089" builtinId="19" hidden="1"/>
    <cellStyle name="Heading 4" xfId="31123" builtinId="19" hidden="1"/>
    <cellStyle name="Heading 4" xfId="31157" builtinId="19" hidden="1"/>
    <cellStyle name="Heading 4" xfId="31191" builtinId="19" hidden="1"/>
    <cellStyle name="Heading 4" xfId="30842" builtinId="19" hidden="1"/>
    <cellStyle name="Heading 4" xfId="31258" builtinId="19" hidden="1"/>
    <cellStyle name="Heading 4" xfId="31292" builtinId="19" hidden="1"/>
    <cellStyle name="Heading 4" xfId="31326" builtinId="19" hidden="1"/>
    <cellStyle name="Heading 4" xfId="31360" builtinId="19" hidden="1"/>
    <cellStyle name="Heading 4" xfId="31394" builtinId="19" hidden="1"/>
    <cellStyle name="Heading 4" xfId="31428" builtinId="19" hidden="1"/>
    <cellStyle name="Heading 4" xfId="31462" builtinId="19" hidden="1"/>
    <cellStyle name="Heading 4" xfId="31496" builtinId="19" hidden="1"/>
    <cellStyle name="Heading 4" xfId="31530" builtinId="19" hidden="1"/>
    <cellStyle name="Heading 4" xfId="31564" builtinId="19" hidden="1"/>
    <cellStyle name="Heading 4" xfId="31598" builtinId="19" hidden="1"/>
    <cellStyle name="Heading 4" xfId="31249" builtinId="19" hidden="1"/>
    <cellStyle name="Heading 4" xfId="31632" builtinId="19" hidden="1"/>
    <cellStyle name="Heading 4" xfId="31666" builtinId="19" hidden="1"/>
    <cellStyle name="Heading 4" xfId="31700" builtinId="19" hidden="1"/>
    <cellStyle name="Heading 4" xfId="31734" builtinId="19" hidden="1"/>
    <cellStyle name="Heading 4" xfId="31768" builtinId="19" hidden="1"/>
    <cellStyle name="Heading 4" xfId="31802" builtinId="19" hidden="1"/>
    <cellStyle name="Heading 4" xfId="31836" builtinId="19" hidden="1"/>
    <cellStyle name="Heading 4" xfId="31870" builtinId="19" hidden="1"/>
    <cellStyle name="Heading 4" xfId="31904" builtinId="19" hidden="1"/>
    <cellStyle name="Heading 4" xfId="31938" builtinId="19" hidden="1"/>
    <cellStyle name="Heading 4" xfId="31972" builtinId="19" hidden="1"/>
    <cellStyle name="Heading 4" xfId="16391" builtinId="19" hidden="1"/>
    <cellStyle name="Heading 4" xfId="32039" builtinId="19" hidden="1"/>
    <cellStyle name="Heading 4" xfId="32115" builtinId="19" hidden="1"/>
    <cellStyle name="Heading 4" xfId="32149" builtinId="19" hidden="1"/>
    <cellStyle name="Heading 4" xfId="32183" builtinId="19" hidden="1"/>
    <cellStyle name="Heading 4" xfId="32217" builtinId="19" hidden="1"/>
    <cellStyle name="Heading 4" xfId="32251" builtinId="19" hidden="1"/>
    <cellStyle name="Heading 4" xfId="32285" builtinId="19" hidden="1"/>
    <cellStyle name="Heading 4" xfId="32319" builtinId="19" hidden="1"/>
    <cellStyle name="Heading 4" xfId="32353" builtinId="19" hidden="1"/>
    <cellStyle name="Heading 4" xfId="32387" builtinId="19" hidden="1"/>
    <cellStyle name="Heading 4" xfId="32421" builtinId="19" hidden="1"/>
    <cellStyle name="Heading 4" xfId="32455" builtinId="19" hidden="1"/>
    <cellStyle name="Heading 4" xfId="32106" builtinId="19" hidden="1"/>
    <cellStyle name="Heading 4" xfId="32522" builtinId="19" hidden="1"/>
    <cellStyle name="Heading 4" xfId="32556" builtinId="19" hidden="1"/>
    <cellStyle name="Heading 4" xfId="32590" builtinId="19" hidden="1"/>
    <cellStyle name="Heading 4" xfId="32624" builtinId="19" hidden="1"/>
    <cellStyle name="Heading 4" xfId="32658" builtinId="19" hidden="1"/>
    <cellStyle name="Heading 4" xfId="32692" builtinId="19" hidden="1"/>
    <cellStyle name="Heading 4" xfId="32726" builtinId="19" hidden="1"/>
    <cellStyle name="Heading 4" xfId="32760" builtinId="19" hidden="1"/>
    <cellStyle name="Heading 4" xfId="32794" builtinId="19" hidden="1"/>
    <cellStyle name="Heading 4" xfId="32828" builtinId="19" hidden="1"/>
    <cellStyle name="Heading 4" xfId="32862" builtinId="19" hidden="1"/>
    <cellStyle name="Heading 4" xfId="32513" builtinId="19" hidden="1"/>
    <cellStyle name="Heading 4" xfId="32929" builtinId="19" hidden="1"/>
    <cellStyle name="Heading 4" xfId="32963" builtinId="19" hidden="1"/>
    <cellStyle name="Heading 4" xfId="32997" builtinId="19" hidden="1"/>
    <cellStyle name="Heading 4" xfId="33031" builtinId="19" hidden="1"/>
    <cellStyle name="Heading 4" xfId="33065" builtinId="19" hidden="1"/>
    <cellStyle name="Heading 4" xfId="33099" builtinId="19" hidden="1"/>
    <cellStyle name="Heading 4" xfId="33133" builtinId="19" hidden="1"/>
    <cellStyle name="Heading 4" xfId="33167" builtinId="19" hidden="1"/>
    <cellStyle name="Heading 4" xfId="33201" builtinId="19" hidden="1"/>
    <cellStyle name="Heading 4" xfId="33235" builtinId="19" hidden="1"/>
    <cellStyle name="Heading 4" xfId="33269" builtinId="19" hidden="1"/>
    <cellStyle name="Heading 4" xfId="32920" builtinId="19" hidden="1"/>
    <cellStyle name="Heading 4" xfId="33336" builtinId="19" hidden="1"/>
    <cellStyle name="Heading 4" xfId="33370" builtinId="19" hidden="1"/>
    <cellStyle name="Heading 4" xfId="33404" builtinId="19" hidden="1"/>
    <cellStyle name="Heading 4" xfId="33438" builtinId="19" hidden="1"/>
    <cellStyle name="Heading 4" xfId="33472" builtinId="19" hidden="1"/>
    <cellStyle name="Heading 4" xfId="33506" builtinId="19" hidden="1"/>
    <cellStyle name="Heading 4" xfId="33540" builtinId="19" hidden="1"/>
    <cellStyle name="Heading 4" xfId="33574" builtinId="19" hidden="1"/>
    <cellStyle name="Heading 4" xfId="33608" builtinId="19" hidden="1"/>
    <cellStyle name="Heading 4" xfId="33642" builtinId="19" hidden="1"/>
    <cellStyle name="Heading 4" xfId="33676" builtinId="19" hidden="1"/>
    <cellStyle name="Heading 4" xfId="33327" builtinId="19" hidden="1"/>
    <cellStyle name="Heading 4" xfId="33743" builtinId="19" hidden="1"/>
    <cellStyle name="Heading 4" xfId="33777" builtinId="19" hidden="1"/>
    <cellStyle name="Heading 4" xfId="33811" builtinId="19" hidden="1"/>
    <cellStyle name="Heading 4" xfId="33845" builtinId="19" hidden="1"/>
    <cellStyle name="Heading 4" xfId="33879" builtinId="19" hidden="1"/>
    <cellStyle name="Heading 4" xfId="33913" builtinId="19" hidden="1"/>
    <cellStyle name="Heading 4" xfId="33947" builtinId="19" hidden="1"/>
    <cellStyle name="Heading 4" xfId="33981" builtinId="19" hidden="1"/>
    <cellStyle name="Heading 4" xfId="34015" builtinId="19" hidden="1"/>
    <cellStyle name="Heading 4" xfId="34049" builtinId="19" hidden="1"/>
    <cellStyle name="Heading 4" xfId="34083" builtinId="19" hidden="1"/>
    <cellStyle name="Heading 4" xfId="33734" builtinId="19" hidden="1"/>
    <cellStyle name="Heading 4" xfId="34150" builtinId="19" hidden="1"/>
    <cellStyle name="Heading 4" xfId="34184" builtinId="19" hidden="1"/>
    <cellStyle name="Heading 4" xfId="34218" builtinId="19" hidden="1"/>
    <cellStyle name="Heading 4" xfId="34252" builtinId="19" hidden="1"/>
    <cellStyle name="Heading 4" xfId="34286" builtinId="19" hidden="1"/>
    <cellStyle name="Heading 4" xfId="34320" builtinId="19" hidden="1"/>
    <cellStyle name="Heading 4" xfId="34354" builtinId="19" hidden="1"/>
    <cellStyle name="Heading 4" xfId="34388" builtinId="19" hidden="1"/>
    <cellStyle name="Heading 4" xfId="34422" builtinId="19" hidden="1"/>
    <cellStyle name="Heading 4" xfId="34456" builtinId="19" hidden="1"/>
    <cellStyle name="Heading 4" xfId="34490" builtinId="19" hidden="1"/>
    <cellStyle name="Heading 4" xfId="34141" builtinId="19" hidden="1"/>
    <cellStyle name="Heading 4" xfId="34557" builtinId="19" hidden="1"/>
    <cellStyle name="Heading 4" xfId="34591" builtinId="19" hidden="1"/>
    <cellStyle name="Heading 4" xfId="34625" builtinId="19" hidden="1"/>
    <cellStyle name="Heading 4" xfId="34659" builtinId="19" hidden="1"/>
    <cellStyle name="Heading 4" xfId="34693" builtinId="19" hidden="1"/>
    <cellStyle name="Heading 4" xfId="34727" builtinId="19" hidden="1"/>
    <cellStyle name="Heading 4" xfId="34761" builtinId="19" hidden="1"/>
    <cellStyle name="Heading 4" xfId="34795" builtinId="19" hidden="1"/>
    <cellStyle name="Heading 4" xfId="34829" builtinId="19" hidden="1"/>
    <cellStyle name="Heading 4" xfId="34863" builtinId="19" hidden="1"/>
    <cellStyle name="Heading 4" xfId="34897" builtinId="19" hidden="1"/>
    <cellStyle name="Heading 4" xfId="34548" builtinId="19" hidden="1"/>
    <cellStyle name="Heading 4" xfId="34964" builtinId="19" hidden="1"/>
    <cellStyle name="Heading 4" xfId="34998" builtinId="19" hidden="1"/>
    <cellStyle name="Heading 4" xfId="35032" builtinId="19" hidden="1"/>
    <cellStyle name="Heading 4" xfId="35066" builtinId="19" hidden="1"/>
    <cellStyle name="Heading 4" xfId="35100" builtinId="19" hidden="1"/>
    <cellStyle name="Heading 4" xfId="35134" builtinId="19" hidden="1"/>
    <cellStyle name="Heading 4" xfId="35168" builtinId="19" hidden="1"/>
    <cellStyle name="Heading 4" xfId="35202" builtinId="19" hidden="1"/>
    <cellStyle name="Heading 4" xfId="35236" builtinId="19" hidden="1"/>
    <cellStyle name="Heading 4" xfId="35270" builtinId="19" hidden="1"/>
    <cellStyle name="Heading 4" xfId="35304" builtinId="19" hidden="1"/>
    <cellStyle name="Heading 4" xfId="34955" builtinId="19" hidden="1"/>
    <cellStyle name="Heading 4" xfId="35371" builtinId="19" hidden="1"/>
    <cellStyle name="Heading 4" xfId="35405" builtinId="19" hidden="1"/>
    <cellStyle name="Heading 4" xfId="35439" builtinId="19" hidden="1"/>
    <cellStyle name="Heading 4" xfId="35473" builtinId="19" hidden="1"/>
    <cellStyle name="Heading 4" xfId="35507" builtinId="19" hidden="1"/>
    <cellStyle name="Heading 4" xfId="35541" builtinId="19" hidden="1"/>
    <cellStyle name="Heading 4" xfId="35575" builtinId="19" hidden="1"/>
    <cellStyle name="Heading 4" xfId="35609" builtinId="19" hidden="1"/>
    <cellStyle name="Heading 4" xfId="35643" builtinId="19" hidden="1"/>
    <cellStyle name="Heading 4" xfId="35677" builtinId="19" hidden="1"/>
    <cellStyle name="Heading 4" xfId="35711" builtinId="19" hidden="1"/>
    <cellStyle name="Heading 4" xfId="35362" builtinId="19" hidden="1"/>
    <cellStyle name="Heading 4" xfId="35745" builtinId="19" hidden="1"/>
    <cellStyle name="Heading 4" xfId="35779" builtinId="19" hidden="1"/>
    <cellStyle name="Heading 4" xfId="35813" builtinId="19" hidden="1"/>
    <cellStyle name="Heading 4" xfId="35847" builtinId="19" hidden="1"/>
    <cellStyle name="Heading 4" xfId="35881" builtinId="19" hidden="1"/>
    <cellStyle name="Heading 4" xfId="35915" builtinId="19" hidden="1"/>
    <cellStyle name="Heading 4" xfId="35949" builtinId="19" hidden="1"/>
    <cellStyle name="Heading 4" xfId="35983" builtinId="19" hidden="1"/>
    <cellStyle name="Heading 4" xfId="36017" builtinId="19" hidden="1"/>
    <cellStyle name="Heading 4" xfId="36051" builtinId="19" hidden="1"/>
    <cellStyle name="Heading 4" xfId="36085" builtinId="19" hidden="1"/>
    <cellStyle name="Heading 4" xfId="36119" builtinId="19" hidden="1"/>
    <cellStyle name="Heading 4" xfId="36153" builtinId="19" hidden="1"/>
    <cellStyle name="Heading 4" xfId="36228" builtinId="19" hidden="1"/>
    <cellStyle name="Heading 4" xfId="36262" builtinId="19" hidden="1"/>
    <cellStyle name="Heading 4" xfId="36296" builtinId="19" hidden="1"/>
    <cellStyle name="Heading 4" xfId="36330" builtinId="19" hidden="1"/>
    <cellStyle name="Heading 4" xfId="36364" builtinId="19" hidden="1"/>
    <cellStyle name="Heading 4" xfId="36398" builtinId="19" hidden="1"/>
    <cellStyle name="Heading 4" xfId="36432" builtinId="19" hidden="1"/>
    <cellStyle name="Heading 4" xfId="36466" builtinId="19" hidden="1"/>
    <cellStyle name="Heading 4" xfId="36500" builtinId="19" hidden="1"/>
    <cellStyle name="Heading 4" xfId="36534" builtinId="19" hidden="1"/>
    <cellStyle name="Heading 4" xfId="36568" builtinId="19" hidden="1"/>
    <cellStyle name="Heading 4" xfId="36219" builtinId="19" hidden="1"/>
    <cellStyle name="Heading 4" xfId="36635" builtinId="19" hidden="1"/>
    <cellStyle name="Heading 4" xfId="36669" builtinId="19" hidden="1"/>
    <cellStyle name="Heading 4" xfId="36703" builtinId="19" hidden="1"/>
    <cellStyle name="Heading 4" xfId="36737" builtinId="19" hidden="1"/>
    <cellStyle name="Heading 4" xfId="36771" builtinId="19" hidden="1"/>
    <cellStyle name="Heading 4" xfId="36805" builtinId="19" hidden="1"/>
    <cellStyle name="Heading 4" xfId="36839" builtinId="19" hidden="1"/>
    <cellStyle name="Heading 4" xfId="36873" builtinId="19" hidden="1"/>
    <cellStyle name="Heading 4" xfId="36907" builtinId="19" hidden="1"/>
    <cellStyle name="Heading 4" xfId="36941" builtinId="19" hidden="1"/>
    <cellStyle name="Heading 4" xfId="36975" builtinId="19" hidden="1"/>
    <cellStyle name="Heading 4" xfId="36626" builtinId="19" hidden="1"/>
    <cellStyle name="Heading 4" xfId="37042" builtinId="19" hidden="1"/>
    <cellStyle name="Heading 4" xfId="37076" builtinId="19" hidden="1"/>
    <cellStyle name="Heading 4" xfId="37110" builtinId="19" hidden="1"/>
    <cellStyle name="Heading 4" xfId="37144" builtinId="19" hidden="1"/>
    <cellStyle name="Heading 4" xfId="37178" builtinId="19" hidden="1"/>
    <cellStyle name="Heading 4" xfId="37212" builtinId="19" hidden="1"/>
    <cellStyle name="Heading 4" xfId="37246" builtinId="19" hidden="1"/>
    <cellStyle name="Heading 4" xfId="37280" builtinId="19" hidden="1"/>
    <cellStyle name="Heading 4" xfId="37314" builtinId="19" hidden="1"/>
    <cellStyle name="Heading 4" xfId="37348" builtinId="19" hidden="1"/>
    <cellStyle name="Heading 4" xfId="37382" builtinId="19" hidden="1"/>
    <cellStyle name="Heading 4" xfId="37033" builtinId="19" hidden="1"/>
    <cellStyle name="Heading 4" xfId="37449" builtinId="19" hidden="1"/>
    <cellStyle name="Heading 4" xfId="37483" builtinId="19" hidden="1"/>
    <cellStyle name="Heading 4" xfId="37517" builtinId="19" hidden="1"/>
    <cellStyle name="Heading 4" xfId="37551" builtinId="19" hidden="1"/>
    <cellStyle name="Heading 4" xfId="37585" builtinId="19" hidden="1"/>
    <cellStyle name="Heading 4" xfId="37619" builtinId="19" hidden="1"/>
    <cellStyle name="Heading 4" xfId="37653" builtinId="19" hidden="1"/>
    <cellStyle name="Heading 4" xfId="37687" builtinId="19" hidden="1"/>
    <cellStyle name="Heading 4" xfId="37721" builtinId="19" hidden="1"/>
    <cellStyle name="Heading 4" xfId="37755" builtinId="19" hidden="1"/>
    <cellStyle name="Heading 4" xfId="37789" builtinId="19" hidden="1"/>
    <cellStyle name="Heading 4" xfId="37440" builtinId="19" hidden="1"/>
    <cellStyle name="Heading 4" xfId="37856" builtinId="19" hidden="1"/>
    <cellStyle name="Heading 4" xfId="37890" builtinId="19" hidden="1"/>
    <cellStyle name="Heading 4" xfId="37924" builtinId="19" hidden="1"/>
    <cellStyle name="Heading 4" xfId="37958" builtinId="19" hidden="1"/>
    <cellStyle name="Heading 4" xfId="37992" builtinId="19" hidden="1"/>
    <cellStyle name="Heading 4" xfId="38026" builtinId="19" hidden="1"/>
    <cellStyle name="Heading 4" xfId="38060" builtinId="19" hidden="1"/>
    <cellStyle name="Heading 4" xfId="38094" builtinId="19" hidden="1"/>
    <cellStyle name="Heading 4" xfId="38128" builtinId="19" hidden="1"/>
    <cellStyle name="Heading 4" xfId="38162" builtinId="19" hidden="1"/>
    <cellStyle name="Heading 4" xfId="38196" builtinId="19" hidden="1"/>
    <cellStyle name="Heading 4" xfId="37847" builtinId="19" hidden="1"/>
    <cellStyle name="Heading 4" xfId="38263" builtinId="19" hidden="1"/>
    <cellStyle name="Heading 4" xfId="38297" builtinId="19" hidden="1"/>
    <cellStyle name="Heading 4" xfId="38331" builtinId="19" hidden="1"/>
    <cellStyle name="Heading 4" xfId="38365" builtinId="19" hidden="1"/>
    <cellStyle name="Heading 4" xfId="38399" builtinId="19" hidden="1"/>
    <cellStyle name="Heading 4" xfId="38433" builtinId="19" hidden="1"/>
    <cellStyle name="Heading 4" xfId="38467" builtinId="19" hidden="1"/>
    <cellStyle name="Heading 4" xfId="38501" builtinId="19" hidden="1"/>
    <cellStyle name="Heading 4" xfId="38535" builtinId="19" hidden="1"/>
    <cellStyle name="Heading 4" xfId="38569" builtinId="19" hidden="1"/>
    <cellStyle name="Heading 4" xfId="38603" builtinId="19" hidden="1"/>
    <cellStyle name="Heading 4" xfId="38254" builtinId="19" hidden="1"/>
    <cellStyle name="Heading 4" xfId="38670" builtinId="19" hidden="1"/>
    <cellStyle name="Heading 4" xfId="38704" builtinId="19" hidden="1"/>
    <cellStyle name="Heading 4" xfId="38738" builtinId="19" hidden="1"/>
    <cellStyle name="Heading 4" xfId="38772" builtinId="19" hidden="1"/>
    <cellStyle name="Heading 4" xfId="38806" builtinId="19" hidden="1"/>
    <cellStyle name="Heading 4" xfId="38840" builtinId="19" hidden="1"/>
    <cellStyle name="Heading 4" xfId="38874" builtinId="19" hidden="1"/>
    <cellStyle name="Heading 4" xfId="38908" builtinId="19" hidden="1"/>
    <cellStyle name="Heading 4" xfId="38942" builtinId="19" hidden="1"/>
    <cellStyle name="Heading 4" xfId="38976" builtinId="19" hidden="1"/>
    <cellStyle name="Heading 4" xfId="39010" builtinId="19" hidden="1"/>
    <cellStyle name="Heading 4" xfId="38661" builtinId="19" hidden="1"/>
    <cellStyle name="Heading 4" xfId="39077" builtinId="19" hidden="1"/>
    <cellStyle name="Heading 4" xfId="39111" builtinId="19" hidden="1"/>
    <cellStyle name="Heading 4" xfId="39145" builtinId="19" hidden="1"/>
    <cellStyle name="Heading 4" xfId="39179" builtinId="19" hidden="1"/>
    <cellStyle name="Heading 4" xfId="39213" builtinId="19" hidden="1"/>
    <cellStyle name="Heading 4" xfId="39247" builtinId="19" hidden="1"/>
    <cellStyle name="Heading 4" xfId="39281" builtinId="19" hidden="1"/>
    <cellStyle name="Heading 4" xfId="39315" builtinId="19" hidden="1"/>
    <cellStyle name="Heading 4" xfId="39349" builtinId="19" hidden="1"/>
    <cellStyle name="Heading 4" xfId="39383" builtinId="19" hidden="1"/>
    <cellStyle name="Heading 4" xfId="39417" builtinId="19" hidden="1"/>
    <cellStyle name="Heading 4" xfId="39068" builtinId="19" hidden="1"/>
    <cellStyle name="Heading 4" xfId="39451" builtinId="19" hidden="1"/>
    <cellStyle name="Heading 4" xfId="39485" builtinId="19" hidden="1"/>
    <cellStyle name="Heading 4" xfId="39519" builtinId="19" hidden="1"/>
    <cellStyle name="Heading 4" xfId="39553" builtinId="19" hidden="1"/>
    <cellStyle name="Heading 4" xfId="39587" builtinId="19" hidden="1"/>
    <cellStyle name="Heading 4" xfId="39621" builtinId="19" hidden="1"/>
    <cellStyle name="Heading 4" xfId="39655" builtinId="19" hidden="1"/>
    <cellStyle name="Heading 4" xfId="39689" builtinId="19" hidden="1"/>
    <cellStyle name="Heading 4" xfId="39723" builtinId="19" hidden="1"/>
    <cellStyle name="Heading 4" xfId="39757" builtinId="19" hidden="1"/>
    <cellStyle name="Heading 4" xfId="39791" builtinId="19" hidden="1"/>
    <cellStyle name="Heading 4" xfId="39825" builtinId="19" hidden="1"/>
    <cellStyle name="Heading 4" xfId="39859" builtinId="19" hidden="1"/>
    <cellStyle name="Heading 4" xfId="39935" builtinId="19" hidden="1"/>
    <cellStyle name="Heading 4" xfId="39969" builtinId="19" hidden="1"/>
    <cellStyle name="Heading 4" xfId="40003" builtinId="19" hidden="1"/>
    <cellStyle name="Heading 4" xfId="40037" builtinId="19" hidden="1"/>
    <cellStyle name="Heading 4" xfId="40071" builtinId="19" hidden="1"/>
    <cellStyle name="Heading 4" xfId="40105" builtinId="19" hidden="1"/>
    <cellStyle name="Heading 4" xfId="40139" builtinId="19" hidden="1"/>
    <cellStyle name="Heading 4" xfId="40173" builtinId="19" hidden="1"/>
    <cellStyle name="Heading 4" xfId="40207" builtinId="19" hidden="1"/>
    <cellStyle name="Heading 4" xfId="40241" builtinId="19" hidden="1"/>
    <cellStyle name="Heading 4" xfId="40275" builtinId="19" hidden="1"/>
    <cellStyle name="Heading 4" xfId="39926" builtinId="19" hidden="1"/>
    <cellStyle name="Heading 4" xfId="40342" builtinId="19" hidden="1"/>
    <cellStyle name="Heading 4" xfId="40376" builtinId="19" hidden="1"/>
    <cellStyle name="Heading 4" xfId="40410" builtinId="19" hidden="1"/>
    <cellStyle name="Heading 4" xfId="40444" builtinId="19" hidden="1"/>
    <cellStyle name="Heading 4" xfId="40478" builtinId="19" hidden="1"/>
    <cellStyle name="Heading 4" xfId="40512" builtinId="19" hidden="1"/>
    <cellStyle name="Heading 4" xfId="40546" builtinId="19" hidden="1"/>
    <cellStyle name="Heading 4" xfId="40580" builtinId="19" hidden="1"/>
    <cellStyle name="Heading 4" xfId="40614" builtinId="19" hidden="1"/>
    <cellStyle name="Heading 4" xfId="40648" builtinId="19" hidden="1"/>
    <cellStyle name="Heading 4" xfId="40682" builtinId="19" hidden="1"/>
    <cellStyle name="Heading 4" xfId="40333" builtinId="19" hidden="1"/>
    <cellStyle name="Heading 4" xfId="40749" builtinId="19" hidden="1"/>
    <cellStyle name="Heading 4" xfId="40783" builtinId="19" hidden="1"/>
    <cellStyle name="Heading 4" xfId="40817" builtinId="19" hidden="1"/>
    <cellStyle name="Heading 4" xfId="40851" builtinId="19" hidden="1"/>
    <cellStyle name="Heading 4" xfId="40885" builtinId="19" hidden="1"/>
    <cellStyle name="Heading 4" xfId="40919" builtinId="19" hidden="1"/>
    <cellStyle name="Heading 4" xfId="40953" builtinId="19" hidden="1"/>
    <cellStyle name="Heading 4" xfId="40987" builtinId="19" hidden="1"/>
    <cellStyle name="Heading 4" xfId="41021" builtinId="19" hidden="1"/>
    <cellStyle name="Heading 4" xfId="41055" builtinId="19" hidden="1"/>
    <cellStyle name="Heading 4" xfId="41089" builtinId="19" hidden="1"/>
    <cellStyle name="Heading 4" xfId="40740" builtinId="19" hidden="1"/>
    <cellStyle name="Heading 4" xfId="41156" builtinId="19" hidden="1"/>
    <cellStyle name="Heading 4" xfId="41190" builtinId="19" hidden="1"/>
    <cellStyle name="Heading 4" xfId="41224" builtinId="19" hidden="1"/>
    <cellStyle name="Heading 4" xfId="41258" builtinId="19" hidden="1"/>
    <cellStyle name="Heading 4" xfId="41292" builtinId="19" hidden="1"/>
    <cellStyle name="Heading 4" xfId="41326" builtinId="19" hidden="1"/>
    <cellStyle name="Heading 4" xfId="41360" builtinId="19" hidden="1"/>
    <cellStyle name="Heading 4" xfId="41394" builtinId="19" hidden="1"/>
    <cellStyle name="Heading 4" xfId="41428" builtinId="19" hidden="1"/>
    <cellStyle name="Heading 4" xfId="41462" builtinId="19" hidden="1"/>
    <cellStyle name="Heading 4" xfId="41496" builtinId="19" hidden="1"/>
    <cellStyle name="Heading 4" xfId="41147" builtinId="19" hidden="1"/>
    <cellStyle name="Heading 4" xfId="41563" builtinId="19" hidden="1"/>
    <cellStyle name="Heading 4" xfId="41597" builtinId="19" hidden="1"/>
    <cellStyle name="Heading 4" xfId="41631" builtinId="19" hidden="1"/>
    <cellStyle name="Heading 4" xfId="41665" builtinId="19" hidden="1"/>
    <cellStyle name="Heading 4" xfId="41699" builtinId="19" hidden="1"/>
    <cellStyle name="Heading 4" xfId="41733" builtinId="19" hidden="1"/>
    <cellStyle name="Heading 4" xfId="41767" builtinId="19" hidden="1"/>
    <cellStyle name="Heading 4" xfId="41801" builtinId="19" hidden="1"/>
    <cellStyle name="Heading 4" xfId="41835" builtinId="19" hidden="1"/>
    <cellStyle name="Heading 4" xfId="41869" builtinId="19" hidden="1"/>
    <cellStyle name="Heading 4" xfId="41903" builtinId="19" hidden="1"/>
    <cellStyle name="Heading 4" xfId="41554" builtinId="19" hidden="1"/>
    <cellStyle name="Heading 4" xfId="41970" builtinId="19" hidden="1"/>
    <cellStyle name="Heading 4" xfId="42004" builtinId="19" hidden="1"/>
    <cellStyle name="Heading 4" xfId="42038" builtinId="19" hidden="1"/>
    <cellStyle name="Heading 4" xfId="42072" builtinId="19" hidden="1"/>
    <cellStyle name="Heading 4" xfId="42106" builtinId="19" hidden="1"/>
    <cellStyle name="Heading 4" xfId="42140" builtinId="19" hidden="1"/>
    <cellStyle name="Heading 4" xfId="42174" builtinId="19" hidden="1"/>
    <cellStyle name="Heading 4" xfId="42208" builtinId="19" hidden="1"/>
    <cellStyle name="Heading 4" xfId="42242" builtinId="19" hidden="1"/>
    <cellStyle name="Heading 4" xfId="42276" builtinId="19" hidden="1"/>
    <cellStyle name="Heading 4" xfId="42310" builtinId="19" hidden="1"/>
    <cellStyle name="Heading 4" xfId="41961" builtinId="19" hidden="1"/>
    <cellStyle name="Heading 4" xfId="42377" builtinId="19" hidden="1"/>
    <cellStyle name="Heading 4" xfId="42411" builtinId="19" hidden="1"/>
    <cellStyle name="Heading 4" xfId="42445" builtinId="19" hidden="1"/>
    <cellStyle name="Heading 4" xfId="42479" builtinId="19" hidden="1"/>
    <cellStyle name="Heading 4" xfId="42513" builtinId="19" hidden="1"/>
    <cellStyle name="Heading 4" xfId="42547" builtinId="19" hidden="1"/>
    <cellStyle name="Heading 4" xfId="42581" builtinId="19" hidden="1"/>
    <cellStyle name="Heading 4" xfId="42615" builtinId="19" hidden="1"/>
    <cellStyle name="Heading 4" xfId="42649" builtinId="19" hidden="1"/>
    <cellStyle name="Heading 4" xfId="42683" builtinId="19" hidden="1"/>
    <cellStyle name="Heading 4" xfId="42717" builtinId="19" hidden="1"/>
    <cellStyle name="Heading 4" xfId="42368" builtinId="19" hidden="1"/>
    <cellStyle name="Heading 4" xfId="42784" builtinId="19" hidden="1"/>
    <cellStyle name="Heading 4" xfId="42818" builtinId="19" hidden="1"/>
    <cellStyle name="Heading 4" xfId="42852" builtinId="19" hidden="1"/>
    <cellStyle name="Heading 4" xfId="42886" builtinId="19" hidden="1"/>
    <cellStyle name="Heading 4" xfId="42920" builtinId="19" hidden="1"/>
    <cellStyle name="Heading 4" xfId="42954" builtinId="19" hidden="1"/>
    <cellStyle name="Heading 4" xfId="42988" builtinId="19" hidden="1"/>
    <cellStyle name="Heading 4" xfId="43022" builtinId="19" hidden="1"/>
    <cellStyle name="Heading 4" xfId="43056" builtinId="19" hidden="1"/>
    <cellStyle name="Heading 4" xfId="43090" builtinId="19" hidden="1"/>
    <cellStyle name="Heading 4" xfId="43124" builtinId="19" hidden="1"/>
    <cellStyle name="Heading 4" xfId="42775" builtinId="19" hidden="1"/>
    <cellStyle name="Heading 4" xfId="43191" builtinId="19" hidden="1"/>
    <cellStyle name="Heading 4" xfId="43225" builtinId="19" hidden="1"/>
    <cellStyle name="Heading 4" xfId="43259" builtinId="19" hidden="1"/>
    <cellStyle name="Heading 4" xfId="43293" builtinId="19" hidden="1"/>
    <cellStyle name="Heading 4" xfId="43327" builtinId="19" hidden="1"/>
    <cellStyle name="Heading 4" xfId="43361" builtinId="19" hidden="1"/>
    <cellStyle name="Heading 4" xfId="43395" builtinId="19" hidden="1"/>
    <cellStyle name="Heading 4" xfId="43429" builtinId="19" hidden="1"/>
    <cellStyle name="Heading 4" xfId="43463" builtinId="19" hidden="1"/>
    <cellStyle name="Heading 4" xfId="43497" builtinId="19" hidden="1"/>
    <cellStyle name="Heading 4" xfId="43531" builtinId="19" hidden="1"/>
    <cellStyle name="Heading 4" xfId="43182" builtinId="19" hidden="1"/>
    <cellStyle name="Heading 4" xfId="43565" builtinId="19" hidden="1"/>
    <cellStyle name="Heading 4" xfId="43599" builtinId="19" hidden="1"/>
    <cellStyle name="Heading 4" xfId="43633" builtinId="19" hidden="1"/>
    <cellStyle name="Heading 4" xfId="43667" builtinId="19" hidden="1"/>
    <cellStyle name="Heading 4" xfId="43701" builtinId="19" hidden="1"/>
    <cellStyle name="Heading 4" xfId="43735" builtinId="19" hidden="1"/>
    <cellStyle name="Heading 4" xfId="43769" builtinId="19" hidden="1"/>
    <cellStyle name="Heading 4" xfId="43803" builtinId="19" hidden="1"/>
    <cellStyle name="Heading 4" xfId="43837" builtinId="19" hidden="1"/>
    <cellStyle name="Heading 4" xfId="43871" builtinId="19" hidden="1"/>
    <cellStyle name="Heading 4" xfId="43905" builtinId="19" hidden="1"/>
    <cellStyle name="Heading 4" xfId="43939" builtinId="19" hidden="1"/>
    <cellStyle name="Heading 4" xfId="43973" builtinId="19" hidden="1"/>
    <cellStyle name="Heading 4" xfId="44048" builtinId="19" hidden="1"/>
    <cellStyle name="Heading 4" xfId="44082" builtinId="19" hidden="1"/>
    <cellStyle name="Heading 4" xfId="44116" builtinId="19" hidden="1"/>
    <cellStyle name="Heading 4" xfId="44150" builtinId="19" hidden="1"/>
    <cellStyle name="Heading 4" xfId="44184" builtinId="19" hidden="1"/>
    <cellStyle name="Heading 4" xfId="44218" builtinId="19" hidden="1"/>
    <cellStyle name="Heading 4" xfId="44252" builtinId="19" hidden="1"/>
    <cellStyle name="Heading 4" xfId="44286" builtinId="19" hidden="1"/>
    <cellStyle name="Heading 4" xfId="44320" builtinId="19" hidden="1"/>
    <cellStyle name="Heading 4" xfId="44354" builtinId="19" hidden="1"/>
    <cellStyle name="Heading 4" xfId="44388" builtinId="19" hidden="1"/>
    <cellStyle name="Heading 4" xfId="44039" builtinId="19" hidden="1"/>
    <cellStyle name="Heading 4" xfId="44455" builtinId="19" hidden="1"/>
    <cellStyle name="Heading 4" xfId="44489" builtinId="19" hidden="1"/>
    <cellStyle name="Heading 4" xfId="44523" builtinId="19" hidden="1"/>
    <cellStyle name="Heading 4" xfId="44557" builtinId="19" hidden="1"/>
    <cellStyle name="Heading 4" xfId="44591" builtinId="19" hidden="1"/>
    <cellStyle name="Heading 4" xfId="44625" builtinId="19" hidden="1"/>
    <cellStyle name="Heading 4" xfId="44659" builtinId="19" hidden="1"/>
    <cellStyle name="Heading 4" xfId="44693" builtinId="19" hidden="1"/>
    <cellStyle name="Heading 4" xfId="44727" builtinId="19" hidden="1"/>
    <cellStyle name="Heading 4" xfId="44761" builtinId="19" hidden="1"/>
    <cellStyle name="Heading 4" xfId="44795" builtinId="19" hidden="1"/>
    <cellStyle name="Heading 4" xfId="44446" builtinId="19" hidden="1"/>
    <cellStyle name="Heading 4" xfId="44862" builtinId="19" hidden="1"/>
    <cellStyle name="Heading 4" xfId="44896" builtinId="19" hidden="1"/>
    <cellStyle name="Heading 4" xfId="44930" builtinId="19" hidden="1"/>
    <cellStyle name="Heading 4" xfId="44964" builtinId="19" hidden="1"/>
    <cellStyle name="Heading 4" xfId="44998" builtinId="19" hidden="1"/>
    <cellStyle name="Heading 4" xfId="45032" builtinId="19" hidden="1"/>
    <cellStyle name="Heading 4" xfId="45066" builtinId="19" hidden="1"/>
    <cellStyle name="Heading 4" xfId="45100" builtinId="19" hidden="1"/>
    <cellStyle name="Heading 4" xfId="45134" builtinId="19" hidden="1"/>
    <cellStyle name="Heading 4" xfId="45168" builtinId="19" hidden="1"/>
    <cellStyle name="Heading 4" xfId="45202" builtinId="19" hidden="1"/>
    <cellStyle name="Heading 4" xfId="44853" builtinId="19" hidden="1"/>
    <cellStyle name="Heading 4" xfId="45269" builtinId="19" hidden="1"/>
    <cellStyle name="Heading 4" xfId="45303" builtinId="19" hidden="1"/>
    <cellStyle name="Heading 4" xfId="45337" builtinId="19" hidden="1"/>
    <cellStyle name="Heading 4" xfId="45371" builtinId="19" hidden="1"/>
    <cellStyle name="Heading 4" xfId="45405" builtinId="19" hidden="1"/>
    <cellStyle name="Heading 4" xfId="45439" builtinId="19" hidden="1"/>
    <cellStyle name="Heading 4" xfId="45473" builtinId="19" hidden="1"/>
    <cellStyle name="Heading 4" xfId="45507" builtinId="19" hidden="1"/>
    <cellStyle name="Heading 4" xfId="45541" builtinId="19" hidden="1"/>
    <cellStyle name="Heading 4" xfId="45575" builtinId="19" hidden="1"/>
    <cellStyle name="Heading 4" xfId="45609" builtinId="19" hidden="1"/>
    <cellStyle name="Heading 4" xfId="45260" builtinId="19" hidden="1"/>
    <cellStyle name="Heading 4" xfId="45676" builtinId="19" hidden="1"/>
    <cellStyle name="Heading 4" xfId="45710" builtinId="19" hidden="1"/>
    <cellStyle name="Heading 4" xfId="45744" builtinId="19" hidden="1"/>
    <cellStyle name="Heading 4" xfId="45778" builtinId="19" hidden="1"/>
    <cellStyle name="Heading 4" xfId="45812" builtinId="19" hidden="1"/>
    <cellStyle name="Heading 4" xfId="45846" builtinId="19" hidden="1"/>
    <cellStyle name="Heading 4" xfId="45880" builtinId="19" hidden="1"/>
    <cellStyle name="Heading 4" xfId="45914" builtinId="19" hidden="1"/>
    <cellStyle name="Heading 4" xfId="45948" builtinId="19" hidden="1"/>
    <cellStyle name="Heading 4" xfId="45982" builtinId="19" hidden="1"/>
    <cellStyle name="Heading 4" xfId="46016" builtinId="19" hidden="1"/>
    <cellStyle name="Heading 4" xfId="45667" builtinId="19" hidden="1"/>
    <cellStyle name="Heading 4" xfId="46083" builtinId="19" hidden="1"/>
    <cellStyle name="Heading 4" xfId="46117" builtinId="19" hidden="1"/>
    <cellStyle name="Heading 4" xfId="46151" builtinId="19" hidden="1"/>
    <cellStyle name="Heading 4" xfId="46185" builtinId="19" hidden="1"/>
    <cellStyle name="Heading 4" xfId="46219" builtinId="19" hidden="1"/>
    <cellStyle name="Heading 4" xfId="46253" builtinId="19" hidden="1"/>
    <cellStyle name="Heading 4" xfId="46287" builtinId="19" hidden="1"/>
    <cellStyle name="Heading 4" xfId="46321" builtinId="19" hidden="1"/>
    <cellStyle name="Heading 4" xfId="46355" builtinId="19" hidden="1"/>
    <cellStyle name="Heading 4" xfId="46389" builtinId="19" hidden="1"/>
    <cellStyle name="Heading 4" xfId="46423" builtinId="19" hidden="1"/>
    <cellStyle name="Heading 4" xfId="46074" builtinId="19" hidden="1"/>
    <cellStyle name="Heading 4" xfId="46490" builtinId="19" hidden="1"/>
    <cellStyle name="Heading 4" xfId="46524" builtinId="19" hidden="1"/>
    <cellStyle name="Heading 4" xfId="46558" builtinId="19" hidden="1"/>
    <cellStyle name="Heading 4" xfId="46592" builtinId="19" hidden="1"/>
    <cellStyle name="Heading 4" xfId="46626" builtinId="19" hidden="1"/>
    <cellStyle name="Heading 4" xfId="46660" builtinId="19" hidden="1"/>
    <cellStyle name="Heading 4" xfId="46694" builtinId="19" hidden="1"/>
    <cellStyle name="Heading 4" xfId="46728" builtinId="19" hidden="1"/>
    <cellStyle name="Heading 4" xfId="46762" builtinId="19" hidden="1"/>
    <cellStyle name="Heading 4" xfId="46796" builtinId="19" hidden="1"/>
    <cellStyle name="Heading 4" xfId="46830" builtinId="19" hidden="1"/>
    <cellStyle name="Heading 4" xfId="46481" builtinId="19" hidden="1"/>
    <cellStyle name="Heading 4" xfId="46897" builtinId="19" hidden="1"/>
    <cellStyle name="Heading 4" xfId="46931" builtinId="19" hidden="1"/>
    <cellStyle name="Heading 4" xfId="46965" builtinId="19" hidden="1"/>
    <cellStyle name="Heading 4" xfId="46999" builtinId="19" hidden="1"/>
    <cellStyle name="Heading 4" xfId="47033" builtinId="19" hidden="1"/>
    <cellStyle name="Heading 4" xfId="47067" builtinId="19" hidden="1"/>
    <cellStyle name="Heading 4" xfId="47101" builtinId="19" hidden="1"/>
    <cellStyle name="Heading 4" xfId="47135" builtinId="19" hidden="1"/>
    <cellStyle name="Heading 4" xfId="47169" builtinId="19" hidden="1"/>
    <cellStyle name="Heading 4" xfId="47203" builtinId="19" hidden="1"/>
    <cellStyle name="Heading 4" xfId="47237" builtinId="19" hidden="1"/>
    <cellStyle name="Heading 4" xfId="46888" builtinId="19" hidden="1"/>
    <cellStyle name="Heading 4" xfId="47271" builtinId="19" hidden="1"/>
    <cellStyle name="Heading 4" xfId="47305" builtinId="19" hidden="1"/>
    <cellStyle name="Heading 4" xfId="47339" builtinId="19" hidden="1"/>
    <cellStyle name="Heading 4" xfId="47373" builtinId="19" hidden="1"/>
    <cellStyle name="Heading 4" xfId="47407" builtinId="19" hidden="1"/>
    <cellStyle name="Heading 4" xfId="47441" builtinId="19" hidden="1"/>
    <cellStyle name="Heading 4" xfId="47475" builtinId="19" hidden="1"/>
    <cellStyle name="Heading 4" xfId="47509" builtinId="19" hidden="1"/>
    <cellStyle name="Heading 4" xfId="47543" builtinId="19" hidden="1"/>
    <cellStyle name="Heading 4" xfId="47577" builtinId="19" hidden="1"/>
    <cellStyle name="Heading 4" xfId="47611" builtinId="19" hidden="1"/>
    <cellStyle name="Heading 4" xfId="32030" builtinId="19" hidden="1"/>
    <cellStyle name="Heading 4" xfId="47645" builtinId="19" hidden="1"/>
    <cellStyle name="Heading 4" xfId="47721" builtinId="19" hidden="1"/>
    <cellStyle name="Heading 4" xfId="47755" builtinId="19" hidden="1"/>
    <cellStyle name="Heading 4" xfId="47789" builtinId="19" hidden="1"/>
    <cellStyle name="Heading 4" xfId="47823" builtinId="19" hidden="1"/>
    <cellStyle name="Heading 4" xfId="47857" builtinId="19" hidden="1"/>
    <cellStyle name="Heading 4" xfId="47891" builtinId="19" hidden="1"/>
    <cellStyle name="Heading 4" xfId="47925" builtinId="19" hidden="1"/>
    <cellStyle name="Heading 4" xfId="47959" builtinId="19" hidden="1"/>
    <cellStyle name="Heading 4" xfId="47993" builtinId="19" hidden="1"/>
    <cellStyle name="Heading 4" xfId="48027" builtinId="19" hidden="1"/>
    <cellStyle name="Heading 4" xfId="48061" builtinId="19" hidden="1"/>
    <cellStyle name="Heading 4" xfId="47712" builtinId="19" hidden="1"/>
    <cellStyle name="Heading 4" xfId="48128" builtinId="19" hidden="1"/>
    <cellStyle name="Heading 4" xfId="48162" builtinId="19" hidden="1"/>
    <cellStyle name="Heading 4" xfId="48196" builtinId="19" hidden="1"/>
    <cellStyle name="Heading 4" xfId="48230" builtinId="19" hidden="1"/>
    <cellStyle name="Heading 4" xfId="48264" builtinId="19" hidden="1"/>
    <cellStyle name="Heading 4" xfId="48298" builtinId="19" hidden="1"/>
    <cellStyle name="Heading 4" xfId="48332" builtinId="19" hidden="1"/>
    <cellStyle name="Heading 4" xfId="48366" builtinId="19" hidden="1"/>
    <cellStyle name="Heading 4" xfId="48400" builtinId="19" hidden="1"/>
    <cellStyle name="Heading 4" xfId="48434" builtinId="19" hidden="1"/>
    <cellStyle name="Heading 4" xfId="48468" builtinId="19" hidden="1"/>
    <cellStyle name="Heading 4" xfId="48119" builtinId="19" hidden="1"/>
    <cellStyle name="Heading 4" xfId="48535" builtinId="19" hidden="1"/>
    <cellStyle name="Heading 4" xfId="48569" builtinId="19" hidden="1"/>
    <cellStyle name="Heading 4" xfId="48603" builtinId="19" hidden="1"/>
    <cellStyle name="Heading 4" xfId="48637" builtinId="19" hidden="1"/>
    <cellStyle name="Heading 4" xfId="48671" builtinId="19" hidden="1"/>
    <cellStyle name="Heading 4" xfId="48705" builtinId="19" hidden="1"/>
    <cellStyle name="Heading 4" xfId="48739" builtinId="19" hidden="1"/>
    <cellStyle name="Heading 4" xfId="48773" builtinId="19" hidden="1"/>
    <cellStyle name="Heading 4" xfId="48807" builtinId="19" hidden="1"/>
    <cellStyle name="Heading 4" xfId="48841" builtinId="19" hidden="1"/>
    <cellStyle name="Heading 4" xfId="48875" builtinId="19" hidden="1"/>
    <cellStyle name="Heading 4" xfId="48526" builtinId="19" hidden="1"/>
    <cellStyle name="Heading 4" xfId="48942" builtinId="19" hidden="1"/>
    <cellStyle name="Heading 4" xfId="48976" builtinId="19" hidden="1"/>
    <cellStyle name="Heading 4" xfId="49010" builtinId="19" hidden="1"/>
    <cellStyle name="Heading 4" xfId="49044" builtinId="19" hidden="1"/>
    <cellStyle name="Heading 4" xfId="49078" builtinId="19" hidden="1"/>
    <cellStyle name="Heading 4" xfId="49112" builtinId="19" hidden="1"/>
    <cellStyle name="Heading 4" xfId="49146" builtinId="19" hidden="1"/>
    <cellStyle name="Heading 4" xfId="49180" builtinId="19" hidden="1"/>
    <cellStyle name="Heading 4" xfId="49214" builtinId="19" hidden="1"/>
    <cellStyle name="Heading 4" xfId="49248" builtinId="19" hidden="1"/>
    <cellStyle name="Heading 4" xfId="49282" builtinId="19" hidden="1"/>
    <cellStyle name="Heading 4" xfId="48933" builtinId="19" hidden="1"/>
    <cellStyle name="Heading 4" xfId="49349" builtinId="19" hidden="1"/>
    <cellStyle name="Heading 4" xfId="49383" builtinId="19" hidden="1"/>
    <cellStyle name="Heading 4" xfId="49417" builtinId="19" hidden="1"/>
    <cellStyle name="Heading 4" xfId="49451" builtinId="19" hidden="1"/>
    <cellStyle name="Heading 4" xfId="49485" builtinId="19" hidden="1"/>
    <cellStyle name="Heading 4" xfId="49519" builtinId="19" hidden="1"/>
    <cellStyle name="Heading 4" xfId="49553" builtinId="19" hidden="1"/>
    <cellStyle name="Heading 4" xfId="49587" builtinId="19" hidden="1"/>
    <cellStyle name="Heading 4" xfId="49621" builtinId="19" hidden="1"/>
    <cellStyle name="Heading 4" xfId="49655" builtinId="19" hidden="1"/>
    <cellStyle name="Heading 4" xfId="49689" builtinId="19" hidden="1"/>
    <cellStyle name="Heading 4" xfId="49340" builtinId="19" hidden="1"/>
    <cellStyle name="Heading 4" xfId="49756" builtinId="19" hidden="1"/>
    <cellStyle name="Heading 4" xfId="49790" builtinId="19" hidden="1"/>
    <cellStyle name="Heading 4" xfId="49824" builtinId="19" hidden="1"/>
    <cellStyle name="Heading 4" xfId="49858" builtinId="19" hidden="1"/>
    <cellStyle name="Heading 4" xfId="49892" builtinId="19" hidden="1"/>
    <cellStyle name="Heading 4" xfId="49926" builtinId="19" hidden="1"/>
    <cellStyle name="Heading 4" xfId="49960" builtinId="19" hidden="1"/>
    <cellStyle name="Heading 4" xfId="49994" builtinId="19" hidden="1"/>
    <cellStyle name="Heading 4" xfId="50028" builtinId="19" hidden="1"/>
    <cellStyle name="Heading 4" xfId="50062" builtinId="19" hidden="1"/>
    <cellStyle name="Heading 4" xfId="50096" builtinId="19" hidden="1"/>
    <cellStyle name="Heading 4" xfId="49747" builtinId="19" hidden="1"/>
    <cellStyle name="Heading 4" xfId="50163" builtinId="19" hidden="1"/>
    <cellStyle name="Heading 4" xfId="50197" builtinId="19" hidden="1"/>
    <cellStyle name="Heading 4" xfId="50231" builtinId="19" hidden="1"/>
    <cellStyle name="Heading 4" xfId="50265" builtinId="19" hidden="1"/>
    <cellStyle name="Heading 4" xfId="50299" builtinId="19" hidden="1"/>
    <cellStyle name="Heading 4" xfId="50333" builtinId="19" hidden="1"/>
    <cellStyle name="Heading 4" xfId="50367" builtinId="19" hidden="1"/>
    <cellStyle name="Heading 4" xfId="50401" builtinId="19" hidden="1"/>
    <cellStyle name="Heading 4" xfId="50435" builtinId="19" hidden="1"/>
    <cellStyle name="Heading 4" xfId="50469" builtinId="19" hidden="1"/>
    <cellStyle name="Heading 4" xfId="50503" builtinId="19" hidden="1"/>
    <cellStyle name="Heading 4" xfId="50154" builtinId="19" hidden="1"/>
    <cellStyle name="Heading 4" xfId="50570" builtinId="19" hidden="1"/>
    <cellStyle name="Heading 4" xfId="50604" builtinId="19" hidden="1"/>
    <cellStyle name="Heading 4" xfId="50638" builtinId="19" hidden="1"/>
    <cellStyle name="Heading 4" xfId="50672" builtinId="19" hidden="1"/>
    <cellStyle name="Heading 4" xfId="50706" builtinId="19" hidden="1"/>
    <cellStyle name="Heading 4" xfId="50740" builtinId="19" hidden="1"/>
    <cellStyle name="Heading 4" xfId="50774" builtinId="19" hidden="1"/>
    <cellStyle name="Heading 4" xfId="50808" builtinId="19" hidden="1"/>
    <cellStyle name="Heading 4" xfId="50842" builtinId="19" hidden="1"/>
    <cellStyle name="Heading 4" xfId="50876" builtinId="19" hidden="1"/>
    <cellStyle name="Heading 4" xfId="50910" builtinId="19" hidden="1"/>
    <cellStyle name="Heading 4" xfId="50561" builtinId="19" hidden="1"/>
    <cellStyle name="Heading 4" xfId="50977" builtinId="19" hidden="1"/>
    <cellStyle name="Heading 4" xfId="51011" builtinId="19" hidden="1"/>
    <cellStyle name="Heading 4" xfId="51045" builtinId="19" hidden="1"/>
    <cellStyle name="Heading 4" xfId="51079" builtinId="19" hidden="1"/>
    <cellStyle name="Heading 4" xfId="51113" builtinId="19" hidden="1"/>
    <cellStyle name="Heading 4" xfId="51147" builtinId="19" hidden="1"/>
    <cellStyle name="Heading 4" xfId="51181" builtinId="19" hidden="1"/>
    <cellStyle name="Heading 4" xfId="51215" builtinId="19" hidden="1"/>
    <cellStyle name="Heading 4" xfId="51249" builtinId="19" hidden="1"/>
    <cellStyle name="Heading 4" xfId="51283" builtinId="19" hidden="1"/>
    <cellStyle name="Heading 4" xfId="51317" builtinId="19" hidden="1"/>
    <cellStyle name="Heading 4" xfId="50968" builtinId="19" hidden="1"/>
    <cellStyle name="Heading 4" xfId="51351" builtinId="19" hidden="1"/>
    <cellStyle name="Heading 4" xfId="51385" builtinId="19" hidden="1"/>
    <cellStyle name="Heading 4" xfId="51419" builtinId="19" hidden="1"/>
    <cellStyle name="Heading 4" xfId="51453" builtinId="19" hidden="1"/>
    <cellStyle name="Heading 4" xfId="51487" builtinId="19" hidden="1"/>
    <cellStyle name="Heading 4" xfId="51521" builtinId="19" hidden="1"/>
    <cellStyle name="Heading 4" xfId="51555" builtinId="19" hidden="1"/>
    <cellStyle name="Heading 4" xfId="51589" builtinId="19" hidden="1"/>
    <cellStyle name="Heading 4" xfId="51623" builtinId="19" hidden="1"/>
    <cellStyle name="Heading 4" xfId="51657" builtinId="19" hidden="1"/>
    <cellStyle name="Heading 4" xfId="51691" builtinId="19" hidden="1"/>
    <cellStyle name="Heading 4" xfId="51725" builtinId="19" hidden="1"/>
    <cellStyle name="Heading 4" xfId="51759" builtinId="19" hidden="1"/>
    <cellStyle name="Heading 4" xfId="51834" builtinId="19" hidden="1"/>
    <cellStyle name="Heading 4" xfId="51868" builtinId="19" hidden="1"/>
    <cellStyle name="Heading 4" xfId="51902" builtinId="19" hidden="1"/>
    <cellStyle name="Heading 4" xfId="51936" builtinId="19" hidden="1"/>
    <cellStyle name="Heading 4" xfId="51970" builtinId="19" hidden="1"/>
    <cellStyle name="Heading 4" xfId="52004" builtinId="19" hidden="1"/>
    <cellStyle name="Heading 4" xfId="52038" builtinId="19" hidden="1"/>
    <cellStyle name="Heading 4" xfId="52072" builtinId="19" hidden="1"/>
    <cellStyle name="Heading 4" xfId="52106" builtinId="19" hidden="1"/>
    <cellStyle name="Heading 4" xfId="52140" builtinId="19" hidden="1"/>
    <cellStyle name="Heading 4" xfId="52174" builtinId="19" hidden="1"/>
    <cellStyle name="Heading 4" xfId="51825" builtinId="19" hidden="1"/>
    <cellStyle name="Heading 4" xfId="52241" builtinId="19" hidden="1"/>
    <cellStyle name="Heading 4" xfId="52275" builtinId="19" hidden="1"/>
    <cellStyle name="Heading 4" xfId="52309" builtinId="19" hidden="1"/>
    <cellStyle name="Heading 4" xfId="52343" builtinId="19" hidden="1"/>
    <cellStyle name="Heading 4" xfId="52377" builtinId="19" hidden="1"/>
    <cellStyle name="Heading 4" xfId="52411" builtinId="19" hidden="1"/>
    <cellStyle name="Heading 4" xfId="52445" builtinId="19" hidden="1"/>
    <cellStyle name="Heading 4" xfId="52479" builtinId="19" hidden="1"/>
    <cellStyle name="Heading 4" xfId="52513" builtinId="19" hidden="1"/>
    <cellStyle name="Heading 4" xfId="52547" builtinId="19" hidden="1"/>
    <cellStyle name="Heading 4" xfId="52581" builtinId="19" hidden="1"/>
    <cellStyle name="Heading 4" xfId="52232" builtinId="19" hidden="1"/>
    <cellStyle name="Heading 4" xfId="52648" builtinId="19" hidden="1"/>
    <cellStyle name="Heading 4" xfId="52682" builtinId="19" hidden="1"/>
    <cellStyle name="Heading 4" xfId="52716" builtinId="19" hidden="1"/>
    <cellStyle name="Heading 4" xfId="52750" builtinId="19" hidden="1"/>
    <cellStyle name="Heading 4" xfId="52784" builtinId="19" hidden="1"/>
    <cellStyle name="Heading 4" xfId="52818" builtinId="19" hidden="1"/>
    <cellStyle name="Heading 4" xfId="52852" builtinId="19" hidden="1"/>
    <cellStyle name="Heading 4" xfId="52886" builtinId="19" hidden="1"/>
    <cellStyle name="Heading 4" xfId="52920" builtinId="19" hidden="1"/>
    <cellStyle name="Heading 4" xfId="52954" builtinId="19" hidden="1"/>
    <cellStyle name="Heading 4" xfId="52988" builtinId="19" hidden="1"/>
    <cellStyle name="Heading 4" xfId="52639" builtinId="19" hidden="1"/>
    <cellStyle name="Heading 4" xfId="53055" builtinId="19" hidden="1"/>
    <cellStyle name="Heading 4" xfId="53089" builtinId="19" hidden="1"/>
    <cellStyle name="Heading 4" xfId="53123" builtinId="19" hidden="1"/>
    <cellStyle name="Heading 4" xfId="53157" builtinId="19" hidden="1"/>
    <cellStyle name="Heading 4" xfId="53191" builtinId="19" hidden="1"/>
    <cellStyle name="Heading 4" xfId="53225" builtinId="19" hidden="1"/>
    <cellStyle name="Heading 4" xfId="53259" builtinId="19" hidden="1"/>
    <cellStyle name="Heading 4" xfId="53293" builtinId="19" hidden="1"/>
    <cellStyle name="Heading 4" xfId="53327" builtinId="19" hidden="1"/>
    <cellStyle name="Heading 4" xfId="53361" builtinId="19" hidden="1"/>
    <cellStyle name="Heading 4" xfId="53395" builtinId="19" hidden="1"/>
    <cellStyle name="Heading 4" xfId="53046" builtinId="19" hidden="1"/>
    <cellStyle name="Heading 4" xfId="53462" builtinId="19" hidden="1"/>
    <cellStyle name="Heading 4" xfId="53496" builtinId="19" hidden="1"/>
    <cellStyle name="Heading 4" xfId="53530" builtinId="19" hidden="1"/>
    <cellStyle name="Heading 4" xfId="53564" builtinId="19" hidden="1"/>
    <cellStyle name="Heading 4" xfId="53598" builtinId="19" hidden="1"/>
    <cellStyle name="Heading 4" xfId="53632" builtinId="19" hidden="1"/>
    <cellStyle name="Heading 4" xfId="53666" builtinId="19" hidden="1"/>
    <cellStyle name="Heading 4" xfId="53700" builtinId="19" hidden="1"/>
    <cellStyle name="Heading 4" xfId="53734" builtinId="19" hidden="1"/>
    <cellStyle name="Heading 4" xfId="53768" builtinId="19" hidden="1"/>
    <cellStyle name="Heading 4" xfId="53802" builtinId="19" hidden="1"/>
    <cellStyle name="Heading 4" xfId="53453" builtinId="19" hidden="1"/>
    <cellStyle name="Heading 4" xfId="53869" builtinId="19" hidden="1"/>
    <cellStyle name="Heading 4" xfId="53903" builtinId="19" hidden="1"/>
    <cellStyle name="Heading 4" xfId="53937" builtinId="19" hidden="1"/>
    <cellStyle name="Heading 4" xfId="53971" builtinId="19" hidden="1"/>
    <cellStyle name="Heading 4" xfId="54005" builtinId="19" hidden="1"/>
    <cellStyle name="Heading 4" xfId="54039" builtinId="19" hidden="1"/>
    <cellStyle name="Heading 4" xfId="54073" builtinId="19" hidden="1"/>
    <cellStyle name="Heading 4" xfId="54107" builtinId="19" hidden="1"/>
    <cellStyle name="Heading 4" xfId="54141" builtinId="19" hidden="1"/>
    <cellStyle name="Heading 4" xfId="54175" builtinId="19" hidden="1"/>
    <cellStyle name="Heading 4" xfId="54209" builtinId="19" hidden="1"/>
    <cellStyle name="Heading 4" xfId="53860" builtinId="19" hidden="1"/>
    <cellStyle name="Heading 4" xfId="54276" builtinId="19" hidden="1"/>
    <cellStyle name="Heading 4" xfId="54310" builtinId="19" hidden="1"/>
    <cellStyle name="Heading 4" xfId="54344" builtinId="19" hidden="1"/>
    <cellStyle name="Heading 4" xfId="54378" builtinId="19" hidden="1"/>
    <cellStyle name="Heading 4" xfId="54412" builtinId="19" hidden="1"/>
    <cellStyle name="Heading 4" xfId="54446" builtinId="19" hidden="1"/>
    <cellStyle name="Heading 4" xfId="54480" builtinId="19" hidden="1"/>
    <cellStyle name="Heading 4" xfId="54514" builtinId="19" hidden="1"/>
    <cellStyle name="Heading 4" xfId="54548" builtinId="19" hidden="1"/>
    <cellStyle name="Heading 4" xfId="54582" builtinId="19" hidden="1"/>
    <cellStyle name="Heading 4" xfId="54616" builtinId="19" hidden="1"/>
    <cellStyle name="Heading 4" xfId="54267" builtinId="19" hidden="1"/>
    <cellStyle name="Heading 4" xfId="54683" builtinId="19" hidden="1"/>
    <cellStyle name="Heading 4" xfId="54717" builtinId="19" hidden="1"/>
    <cellStyle name="Heading 4" xfId="54751" builtinId="19" hidden="1"/>
    <cellStyle name="Heading 4" xfId="54785" builtinId="19" hidden="1"/>
    <cellStyle name="Heading 4" xfId="54819" builtinId="19" hidden="1"/>
    <cellStyle name="Heading 4" xfId="54853" builtinId="19" hidden="1"/>
    <cellStyle name="Heading 4" xfId="54887" builtinId="19" hidden="1"/>
    <cellStyle name="Heading 4" xfId="54921" builtinId="19" hidden="1"/>
    <cellStyle name="Heading 4" xfId="54955" builtinId="19" hidden="1"/>
    <cellStyle name="Heading 4" xfId="54989" builtinId="19" hidden="1"/>
    <cellStyle name="Heading 4" xfId="55023" builtinId="19" hidden="1"/>
    <cellStyle name="Heading 4" xfId="54674" builtinId="19" hidden="1"/>
    <cellStyle name="Heading 4" xfId="55057" builtinId="19" hidden="1"/>
    <cellStyle name="Heading 4" xfId="55091" builtinId="19" hidden="1"/>
    <cellStyle name="Heading 4" xfId="55125" builtinId="19" hidden="1"/>
    <cellStyle name="Heading 4" xfId="55159" builtinId="19" hidden="1"/>
    <cellStyle name="Heading 4" xfId="55193" builtinId="19" hidden="1"/>
    <cellStyle name="Heading 4" xfId="55227" builtinId="19" hidden="1"/>
    <cellStyle name="Heading 4" xfId="55261" builtinId="19" hidden="1"/>
    <cellStyle name="Heading 4" xfId="55295" builtinId="19" hidden="1"/>
    <cellStyle name="Heading 4" xfId="55329" builtinId="19" hidden="1"/>
    <cellStyle name="Heading 4" xfId="55363" builtinId="19" hidden="1"/>
    <cellStyle name="Heading 4" xfId="55397" builtinId="19" hidden="1"/>
    <cellStyle name="Heading 4" xfId="55431" builtinId="19" hidden="1"/>
    <cellStyle name="Heading 4" xfId="55465" builtinId="19" hidden="1"/>
    <cellStyle name="Heading 4" xfId="55541" builtinId="19" hidden="1"/>
    <cellStyle name="Heading 4" xfId="55575" builtinId="19" hidden="1"/>
    <cellStyle name="Heading 4" xfId="55609" builtinId="19" hidden="1"/>
    <cellStyle name="Heading 4" xfId="55643" builtinId="19" hidden="1"/>
    <cellStyle name="Heading 4" xfId="55677" builtinId="19" hidden="1"/>
    <cellStyle name="Heading 4" xfId="55711" builtinId="19" hidden="1"/>
    <cellStyle name="Heading 4" xfId="55745" builtinId="19" hidden="1"/>
    <cellStyle name="Heading 4" xfId="55779" builtinId="19" hidden="1"/>
    <cellStyle name="Heading 4" xfId="55813" builtinId="19" hidden="1"/>
    <cellStyle name="Heading 4" xfId="55847" builtinId="19" hidden="1"/>
    <cellStyle name="Heading 4" xfId="55881" builtinId="19" hidden="1"/>
    <cellStyle name="Heading 4" xfId="55532" builtinId="19" hidden="1"/>
    <cellStyle name="Heading 4" xfId="55948" builtinId="19" hidden="1"/>
    <cellStyle name="Heading 4" xfId="55982" builtinId="19" hidden="1"/>
    <cellStyle name="Heading 4" xfId="56016" builtinId="19" hidden="1"/>
    <cellStyle name="Heading 4" xfId="56050" builtinId="19" hidden="1"/>
    <cellStyle name="Heading 4" xfId="56084" builtinId="19" hidden="1"/>
    <cellStyle name="Heading 4" xfId="56118" builtinId="19" hidden="1"/>
    <cellStyle name="Heading 4" xfId="56152" builtinId="19" hidden="1"/>
    <cellStyle name="Heading 4" xfId="56186" builtinId="19" hidden="1"/>
    <cellStyle name="Heading 4" xfId="56220" builtinId="19" hidden="1"/>
    <cellStyle name="Heading 4" xfId="56254" builtinId="19" hidden="1"/>
    <cellStyle name="Heading 4" xfId="56288" builtinId="19" hidden="1"/>
    <cellStyle name="Heading 4" xfId="55939" builtinId="19" hidden="1"/>
    <cellStyle name="Heading 4" xfId="56355" builtinId="19" hidden="1"/>
    <cellStyle name="Heading 4" xfId="56389" builtinId="19" hidden="1"/>
    <cellStyle name="Heading 4" xfId="56423" builtinId="19" hidden="1"/>
    <cellStyle name="Heading 4" xfId="56457" builtinId="19" hidden="1"/>
    <cellStyle name="Heading 4" xfId="56491" builtinId="19" hidden="1"/>
    <cellStyle name="Heading 4" xfId="56525" builtinId="19" hidden="1"/>
    <cellStyle name="Heading 4" xfId="56559" builtinId="19" hidden="1"/>
    <cellStyle name="Heading 4" xfId="56593" builtinId="19" hidden="1"/>
    <cellStyle name="Heading 4" xfId="56627" builtinId="19" hidden="1"/>
    <cellStyle name="Heading 4" xfId="56661" builtinId="19" hidden="1"/>
    <cellStyle name="Heading 4" xfId="56695" builtinId="19" hidden="1"/>
    <cellStyle name="Heading 4" xfId="56346" builtinId="19" hidden="1"/>
    <cellStyle name="Heading 4" xfId="56762" builtinId="19" hidden="1"/>
    <cellStyle name="Heading 4" xfId="56796" builtinId="19" hidden="1"/>
    <cellStyle name="Heading 4" xfId="56830" builtinId="19" hidden="1"/>
    <cellStyle name="Heading 4" xfId="56864" builtinId="19" hidden="1"/>
    <cellStyle name="Heading 4" xfId="56898" builtinId="19" hidden="1"/>
    <cellStyle name="Heading 4" xfId="56932" builtinId="19" hidden="1"/>
    <cellStyle name="Heading 4" xfId="56966" builtinId="19" hidden="1"/>
    <cellStyle name="Heading 4" xfId="57000" builtinId="19" hidden="1"/>
    <cellStyle name="Heading 4" xfId="57034" builtinId="19" hidden="1"/>
    <cellStyle name="Heading 4" xfId="57068" builtinId="19" hidden="1"/>
    <cellStyle name="Heading 4" xfId="57102" builtinId="19" hidden="1"/>
    <cellStyle name="Heading 4" xfId="56753" builtinId="19" hidden="1"/>
    <cellStyle name="Heading 4" xfId="57169" builtinId="19" hidden="1"/>
    <cellStyle name="Heading 4" xfId="57203" builtinId="19" hidden="1"/>
    <cellStyle name="Heading 4" xfId="57237" builtinId="19" hidden="1"/>
    <cellStyle name="Heading 4" xfId="57271" builtinId="19" hidden="1"/>
    <cellStyle name="Heading 4" xfId="57305" builtinId="19" hidden="1"/>
    <cellStyle name="Heading 4" xfId="57339" builtinId="19" hidden="1"/>
    <cellStyle name="Heading 4" xfId="57373" builtinId="19" hidden="1"/>
    <cellStyle name="Heading 4" xfId="57407" builtinId="19" hidden="1"/>
    <cellStyle name="Heading 4" xfId="57441" builtinId="19" hidden="1"/>
    <cellStyle name="Heading 4" xfId="57475" builtinId="19" hidden="1"/>
    <cellStyle name="Heading 4" xfId="57509" builtinId="19" hidden="1"/>
    <cellStyle name="Heading 4" xfId="57160" builtinId="19" hidden="1"/>
    <cellStyle name="Heading 4" xfId="57576" builtinId="19" hidden="1"/>
    <cellStyle name="Heading 4" xfId="57610" builtinId="19" hidden="1"/>
    <cellStyle name="Heading 4" xfId="57644" builtinId="19" hidden="1"/>
    <cellStyle name="Heading 4" xfId="57678" builtinId="19" hidden="1"/>
    <cellStyle name="Heading 4" xfId="57712" builtinId="19" hidden="1"/>
    <cellStyle name="Heading 4" xfId="57746" builtinId="19" hidden="1"/>
    <cellStyle name="Heading 4" xfId="57780" builtinId="19" hidden="1"/>
    <cellStyle name="Heading 4" xfId="57814" builtinId="19" hidden="1"/>
    <cellStyle name="Heading 4" xfId="57848" builtinId="19" hidden="1"/>
    <cellStyle name="Heading 4" xfId="57882" builtinId="19" hidden="1"/>
    <cellStyle name="Heading 4" xfId="57916" builtinId="19" hidden="1"/>
    <cellStyle name="Heading 4" xfId="57567" builtinId="19" hidden="1"/>
    <cellStyle name="Heading 4" xfId="57983" builtinId="19" hidden="1"/>
    <cellStyle name="Heading 4" xfId="58017" builtinId="19" hidden="1"/>
    <cellStyle name="Heading 4" xfId="58051" builtinId="19" hidden="1"/>
    <cellStyle name="Heading 4" xfId="58085" builtinId="19" hidden="1"/>
    <cellStyle name="Heading 4" xfId="58119" builtinId="19" hidden="1"/>
    <cellStyle name="Heading 4" xfId="58153" builtinId="19" hidden="1"/>
    <cellStyle name="Heading 4" xfId="58187" builtinId="19" hidden="1"/>
    <cellStyle name="Heading 4" xfId="58221" builtinId="19" hidden="1"/>
    <cellStyle name="Heading 4" xfId="58255" builtinId="19" hidden="1"/>
    <cellStyle name="Heading 4" xfId="58289" builtinId="19" hidden="1"/>
    <cellStyle name="Heading 4" xfId="58323" builtinId="19" hidden="1"/>
    <cellStyle name="Heading 4" xfId="57974" builtinId="19" hidden="1"/>
    <cellStyle name="Heading 4" xfId="58390" builtinId="19" hidden="1"/>
    <cellStyle name="Heading 4" xfId="58424" builtinId="19" hidden="1"/>
    <cellStyle name="Heading 4" xfId="58458" builtinId="19" hidden="1"/>
    <cellStyle name="Heading 4" xfId="58492" builtinId="19" hidden="1"/>
    <cellStyle name="Heading 4" xfId="58526" builtinId="19" hidden="1"/>
    <cellStyle name="Heading 4" xfId="58560" builtinId="19" hidden="1"/>
    <cellStyle name="Heading 4" xfId="58594" builtinId="19" hidden="1"/>
    <cellStyle name="Heading 4" xfId="58628" builtinId="19" hidden="1"/>
    <cellStyle name="Heading 4" xfId="58662" builtinId="19" hidden="1"/>
    <cellStyle name="Heading 4" xfId="58696" builtinId="19" hidden="1"/>
    <cellStyle name="Heading 4" xfId="58730" builtinId="19" hidden="1"/>
    <cellStyle name="Heading 4" xfId="58381" builtinId="19" hidden="1"/>
    <cellStyle name="Heading 4" xfId="58797" builtinId="19" hidden="1"/>
    <cellStyle name="Heading 4" xfId="58831" builtinId="19" hidden="1"/>
    <cellStyle name="Heading 4" xfId="58865" builtinId="19" hidden="1"/>
    <cellStyle name="Heading 4" xfId="58899" builtinId="19" hidden="1"/>
    <cellStyle name="Heading 4" xfId="58933" builtinId="19" hidden="1"/>
    <cellStyle name="Heading 4" xfId="58967" builtinId="19" hidden="1"/>
    <cellStyle name="Heading 4" xfId="59001" builtinId="19" hidden="1"/>
    <cellStyle name="Heading 4" xfId="59035" builtinId="19" hidden="1"/>
    <cellStyle name="Heading 4" xfId="59069" builtinId="19" hidden="1"/>
    <cellStyle name="Heading 4" xfId="59103" builtinId="19" hidden="1"/>
    <cellStyle name="Heading 4" xfId="59137" builtinId="19" hidden="1"/>
    <cellStyle name="Heading 4" xfId="58788" builtinId="19" hidden="1"/>
    <cellStyle name="Heading 4" xfId="59171" builtinId="19" hidden="1"/>
    <cellStyle name="Heading 4" xfId="59205" builtinId="19" hidden="1"/>
    <cellStyle name="Heading 4" xfId="59239" builtinId="19" hidden="1"/>
    <cellStyle name="Heading 4" xfId="59273" builtinId="19" hidden="1"/>
    <cellStyle name="Heading 4" xfId="59307" builtinId="19" hidden="1"/>
    <cellStyle name="Heading 4" xfId="59341" builtinId="19" hidden="1"/>
    <cellStyle name="Heading 4" xfId="59375" builtinId="19" hidden="1"/>
    <cellStyle name="Heading 4" xfId="59409" builtinId="19" hidden="1"/>
    <cellStyle name="Heading 4" xfId="59443" builtinId="19" hidden="1"/>
    <cellStyle name="Heading 4" xfId="59477" builtinId="19" hidden="1"/>
    <cellStyle name="Heading 4" xfId="59511" builtinId="19" hidden="1"/>
    <cellStyle name="Heading 4" xfId="59545" builtinId="19" hidden="1"/>
    <cellStyle name="Heading 4" xfId="59579" builtinId="19" hidden="1"/>
    <cellStyle name="Heading 4" xfId="59654" builtinId="19" hidden="1"/>
    <cellStyle name="Heading 4" xfId="59688" builtinId="19" hidden="1"/>
    <cellStyle name="Heading 4" xfId="59722" builtinId="19" hidden="1"/>
    <cellStyle name="Heading 4" xfId="59756" builtinId="19" hidden="1"/>
    <cellStyle name="Heading 4" xfId="59790" builtinId="19" hidden="1"/>
    <cellStyle name="Heading 4" xfId="59824" builtinId="19" hidden="1"/>
    <cellStyle name="Heading 4" xfId="59858" builtinId="19" hidden="1"/>
    <cellStyle name="Heading 4" xfId="59892" builtinId="19" hidden="1"/>
    <cellStyle name="Heading 4" xfId="59926" builtinId="19" hidden="1"/>
    <cellStyle name="Heading 4" xfId="59960" builtinId="19" hidden="1"/>
    <cellStyle name="Heading 4" xfId="59994" builtinId="19" hidden="1"/>
    <cellStyle name="Heading 4" xfId="59645" builtinId="19" hidden="1"/>
    <cellStyle name="Heading 4" xfId="60061" builtinId="19" hidden="1"/>
    <cellStyle name="Heading 4" xfId="60095" builtinId="19" hidden="1"/>
    <cellStyle name="Heading 4" xfId="60129" builtinId="19" hidden="1"/>
    <cellStyle name="Heading 4" xfId="60163" builtinId="19" hidden="1"/>
    <cellStyle name="Heading 4" xfId="60197" builtinId="19" hidden="1"/>
    <cellStyle name="Heading 4" xfId="60231" builtinId="19" hidden="1"/>
    <cellStyle name="Heading 4" xfId="60265" builtinId="19" hidden="1"/>
    <cellStyle name="Heading 4" xfId="60299" builtinId="19" hidden="1"/>
    <cellStyle name="Heading 4" xfId="60333" builtinId="19" hidden="1"/>
    <cellStyle name="Heading 4" xfId="60367" builtinId="19" hidden="1"/>
    <cellStyle name="Heading 4" xfId="60401" builtinId="19" hidden="1"/>
    <cellStyle name="Heading 4" xfId="60052" builtinId="19" hidden="1"/>
    <cellStyle name="Heading 4" xfId="60468" builtinId="19" hidden="1"/>
    <cellStyle name="Heading 4" xfId="60502" builtinId="19" hidden="1"/>
    <cellStyle name="Heading 4" xfId="60536" builtinId="19" hidden="1"/>
    <cellStyle name="Heading 4" xfId="60570" builtinId="19" hidden="1"/>
    <cellStyle name="Heading 4" xfId="60604" builtinId="19" hidden="1"/>
    <cellStyle name="Heading 4" xfId="60638" builtinId="19" hidden="1"/>
    <cellStyle name="Heading 4" xfId="60672" builtinId="19" hidden="1"/>
    <cellStyle name="Heading 4" xfId="60706" builtinId="19" hidden="1"/>
    <cellStyle name="Heading 4" xfId="60740" builtinId="19" hidden="1"/>
    <cellStyle name="Heading 4" xfId="60774" builtinId="19" hidden="1"/>
    <cellStyle name="Heading 4" xfId="60808" builtinId="19" hidden="1"/>
    <cellStyle name="Heading 4" xfId="60459" builtinId="19" hidden="1"/>
    <cellStyle name="Heading 4" xfId="60875" builtinId="19" hidden="1"/>
    <cellStyle name="Heading 4" xfId="60909" builtinId="19" hidden="1"/>
    <cellStyle name="Heading 4" xfId="60943" builtinId="19" hidden="1"/>
    <cellStyle name="Heading 4" xfId="60977" builtinId="19" hidden="1"/>
    <cellStyle name="Heading 4" xfId="61011" builtinId="19" hidden="1"/>
    <cellStyle name="Heading 4" xfId="61045" builtinId="19" hidden="1"/>
    <cellStyle name="Heading 4" xfId="61079" builtinId="19" hidden="1"/>
    <cellStyle name="Heading 4" xfId="61113" builtinId="19" hidden="1"/>
    <cellStyle name="Heading 4" xfId="61147" builtinId="19" hidden="1"/>
    <cellStyle name="Heading 4" xfId="61181" builtinId="19" hidden="1"/>
    <cellStyle name="Heading 4" xfId="61215" builtinId="19" hidden="1"/>
    <cellStyle name="Heading 4" xfId="60866" builtinId="19" hidden="1"/>
    <cellStyle name="Heading 4" xfId="61282" builtinId="19" hidden="1"/>
    <cellStyle name="Heading 4" xfId="61316" builtinId="19" hidden="1"/>
    <cellStyle name="Heading 4" xfId="61350" builtinId="19" hidden="1"/>
    <cellStyle name="Heading 4" xfId="61384" builtinId="19" hidden="1"/>
    <cellStyle name="Heading 4" xfId="61418" builtinId="19" hidden="1"/>
    <cellStyle name="Heading 4" xfId="61452" builtinId="19" hidden="1"/>
    <cellStyle name="Heading 4" xfId="61486" builtinId="19" hidden="1"/>
    <cellStyle name="Heading 4" xfId="61520" builtinId="19" hidden="1"/>
    <cellStyle name="Heading 4" xfId="61554" builtinId="19" hidden="1"/>
    <cellStyle name="Heading 4" xfId="61588" builtinId="19" hidden="1"/>
    <cellStyle name="Heading 4" xfId="61622" builtinId="19" hidden="1"/>
    <cellStyle name="Heading 4" xfId="61273" builtinId="19" hidden="1"/>
    <cellStyle name="Heading 4" xfId="61689" builtinId="19" hidden="1"/>
    <cellStyle name="Heading 4" xfId="61723" builtinId="19" hidden="1"/>
    <cellStyle name="Heading 4" xfId="61757" builtinId="19" hidden="1"/>
    <cellStyle name="Heading 4" xfId="61791" builtinId="19" hidden="1"/>
    <cellStyle name="Heading 4" xfId="61825" builtinId="19" hidden="1"/>
    <cellStyle name="Heading 4" xfId="61859" builtinId="19" hidden="1"/>
    <cellStyle name="Heading 4" xfId="61893" builtinId="19" hidden="1"/>
    <cellStyle name="Heading 4" xfId="61927" builtinId="19" hidden="1"/>
    <cellStyle name="Heading 4" xfId="61961" builtinId="19" hidden="1"/>
    <cellStyle name="Heading 4" xfId="61995" builtinId="19" hidden="1"/>
    <cellStyle name="Heading 4" xfId="62029" builtinId="19" hidden="1"/>
    <cellStyle name="Heading 4" xfId="61680" builtinId="19" hidden="1"/>
    <cellStyle name="Heading 4" xfId="62096" builtinId="19" hidden="1"/>
    <cellStyle name="Heading 4" xfId="62130" builtinId="19" hidden="1"/>
    <cellStyle name="Heading 4" xfId="62164" builtinId="19" hidden="1"/>
    <cellStyle name="Heading 4" xfId="62198" builtinId="19" hidden="1"/>
    <cellStyle name="Heading 4" xfId="62232" builtinId="19" hidden="1"/>
    <cellStyle name="Heading 4" xfId="62266" builtinId="19" hidden="1"/>
    <cellStyle name="Heading 4" xfId="62300" builtinId="19" hidden="1"/>
    <cellStyle name="Heading 4" xfId="62334" builtinId="19" hidden="1"/>
    <cellStyle name="Heading 4" xfId="62368" builtinId="19" hidden="1"/>
    <cellStyle name="Heading 4" xfId="62402" builtinId="19" hidden="1"/>
    <cellStyle name="Heading 4" xfId="62436" builtinId="19" hidden="1"/>
    <cellStyle name="Heading 4" xfId="62087" builtinId="19" hidden="1"/>
    <cellStyle name="Heading 4" xfId="62503" builtinId="19" hidden="1"/>
    <cellStyle name="Heading 4" xfId="62537" builtinId="19" hidden="1"/>
    <cellStyle name="Heading 4" xfId="62571" builtinId="19" hidden="1"/>
    <cellStyle name="Heading 4" xfId="62605" builtinId="19" hidden="1"/>
    <cellStyle name="Heading 4" xfId="62639" builtinId="19" hidden="1"/>
    <cellStyle name="Heading 4" xfId="62673" builtinId="19" hidden="1"/>
    <cellStyle name="Heading 4" xfId="62707" builtinId="19" hidden="1"/>
    <cellStyle name="Heading 4" xfId="62741" builtinId="19" hidden="1"/>
    <cellStyle name="Heading 4" xfId="62775" builtinId="19" hidden="1"/>
    <cellStyle name="Heading 4" xfId="62809" builtinId="19" hidden="1"/>
    <cellStyle name="Heading 4" xfId="62843" builtinId="19" hidden="1"/>
    <cellStyle name="Heading 4" xfId="62494" builtinId="19" hidden="1"/>
    <cellStyle name="Heading 4" xfId="62877" builtinId="19" hidden="1"/>
    <cellStyle name="Heading 4" xfId="62911" builtinId="19" hidden="1"/>
    <cellStyle name="Heading 4" xfId="62945" builtinId="19" hidden="1"/>
    <cellStyle name="Heading 4" xfId="62979" builtinId="19" hidden="1"/>
    <cellStyle name="Heading 4" xfId="63013" builtinId="19" hidden="1"/>
    <cellStyle name="Heading 4" xfId="63047" builtinId="19" hidden="1"/>
    <cellStyle name="Heading 4" xfId="63081" builtinId="19" hidden="1"/>
    <cellStyle name="Heading 4" xfId="63115" builtinId="19" hidden="1"/>
    <cellStyle name="Heading 4" xfId="63149" builtinId="19" hidden="1"/>
    <cellStyle name="Heading 4" xfId="63183" builtinId="19" hidden="1"/>
    <cellStyle name="Heading 4" xfId="63217" builtinId="19" hidden="1"/>
    <cellStyle name="Heading 4" xfId="63574" builtinId="19" customBuiltin="1"/>
    <cellStyle name="Heading 4 2" xfId="323" xr:uid="{00000000-0005-0000-0000-000072C40000}"/>
    <cellStyle name="Hesaplama" xfId="324" xr:uid="{00000000-0005-0000-0000-000073C40000}"/>
    <cellStyle name="Hiperligação_rolling_forecast" xfId="325" xr:uid="{00000000-0005-0000-0000-000074C40000}"/>
    <cellStyle name="Hypertextové prepojenie 2" xfId="326" xr:uid="{00000000-0005-0000-0000-000075C40000}"/>
    <cellStyle name="Hypertextové prepojenie 2 2" xfId="327" xr:uid="{00000000-0005-0000-0000-000076C40000}"/>
    <cellStyle name="Hypertextové prepojenie 2 3" xfId="328" xr:uid="{00000000-0005-0000-0000-000077C40000}"/>
    <cellStyle name="Hypertextové prepojenie 2_A0.1" xfId="329" xr:uid="{00000000-0005-0000-0000-000078C40000}"/>
    <cellStyle name="Hypertextové prepojenie 3" xfId="330" xr:uid="{00000000-0005-0000-0000-000079C40000}"/>
    <cellStyle name="Hypertextové prepojenie 4" xfId="331" xr:uid="{00000000-0005-0000-0000-00007AC40000}"/>
    <cellStyle name="Hypertextový odkaz_YSK Financial Reporting  2004 - 2005 v5" xfId="332" xr:uid="{00000000-0005-0000-0000-00007BC40000}"/>
    <cellStyle name="Incorreto" xfId="333" xr:uid="{00000000-0005-0000-0000-00007CC40000}"/>
    <cellStyle name="Input" xfId="9" builtinId="20" hidden="1"/>
    <cellStyle name="Input" xfId="729" builtinId="20" hidden="1"/>
    <cellStyle name="Input" xfId="805" builtinId="20" hidden="1"/>
    <cellStyle name="Input" xfId="839" builtinId="20" hidden="1"/>
    <cellStyle name="Input" xfId="873" builtinId="20" hidden="1"/>
    <cellStyle name="Input" xfId="907" builtinId="20" hidden="1"/>
    <cellStyle name="Input" xfId="941" builtinId="20" hidden="1"/>
    <cellStyle name="Input" xfId="975" builtinId="20" hidden="1"/>
    <cellStyle name="Input" xfId="1009" builtinId="20" hidden="1"/>
    <cellStyle name="Input" xfId="1043" builtinId="20" hidden="1"/>
    <cellStyle name="Input" xfId="1077" builtinId="20" hidden="1"/>
    <cellStyle name="Input" xfId="1111" builtinId="20" hidden="1"/>
    <cellStyle name="Input" xfId="1145" builtinId="20" hidden="1"/>
    <cellStyle name="Input" xfId="788" builtinId="20" hidden="1"/>
    <cellStyle name="Input" xfId="1212" builtinId="20" hidden="1"/>
    <cellStyle name="Input" xfId="1246" builtinId="20" hidden="1"/>
    <cellStyle name="Input" xfId="1280" builtinId="20" hidden="1"/>
    <cellStyle name="Input" xfId="1314" builtinId="20" hidden="1"/>
    <cellStyle name="Input" xfId="1348" builtinId="20" hidden="1"/>
    <cellStyle name="Input" xfId="1382" builtinId="20" hidden="1"/>
    <cellStyle name="Input" xfId="1416" builtinId="20" hidden="1"/>
    <cellStyle name="Input" xfId="1450" builtinId="20" hidden="1"/>
    <cellStyle name="Input" xfId="1484" builtinId="20" hidden="1"/>
    <cellStyle name="Input" xfId="1518" builtinId="20" hidden="1"/>
    <cellStyle name="Input" xfId="1552" builtinId="20" hidden="1"/>
    <cellStyle name="Input" xfId="1195" builtinId="20" hidden="1"/>
    <cellStyle name="Input" xfId="1619" builtinId="20" hidden="1"/>
    <cellStyle name="Input" xfId="1653" builtinId="20" hidden="1"/>
    <cellStyle name="Input" xfId="1687" builtinId="20" hidden="1"/>
    <cellStyle name="Input" xfId="1721" builtinId="20" hidden="1"/>
    <cellStyle name="Input" xfId="1755" builtinId="20" hidden="1"/>
    <cellStyle name="Input" xfId="1789" builtinId="20" hidden="1"/>
    <cellStyle name="Input" xfId="1823" builtinId="20" hidden="1"/>
    <cellStyle name="Input" xfId="1857" builtinId="20" hidden="1"/>
    <cellStyle name="Input" xfId="1891" builtinId="20" hidden="1"/>
    <cellStyle name="Input" xfId="1925" builtinId="20" hidden="1"/>
    <cellStyle name="Input" xfId="1959" builtinId="20" hidden="1"/>
    <cellStyle name="Input" xfId="1602" builtinId="20" hidden="1"/>
    <cellStyle name="Input" xfId="2026" builtinId="20" hidden="1"/>
    <cellStyle name="Input" xfId="2060" builtinId="20" hidden="1"/>
    <cellStyle name="Input" xfId="2094" builtinId="20" hidden="1"/>
    <cellStyle name="Input" xfId="2128" builtinId="20" hidden="1"/>
    <cellStyle name="Input" xfId="2162" builtinId="20" hidden="1"/>
    <cellStyle name="Input" xfId="2196" builtinId="20" hidden="1"/>
    <cellStyle name="Input" xfId="2230" builtinId="20" hidden="1"/>
    <cellStyle name="Input" xfId="2264" builtinId="20" hidden="1"/>
    <cellStyle name="Input" xfId="2298" builtinId="20" hidden="1"/>
    <cellStyle name="Input" xfId="2332" builtinId="20" hidden="1"/>
    <cellStyle name="Input" xfId="2366" builtinId="20" hidden="1"/>
    <cellStyle name="Input" xfId="2009" builtinId="20" hidden="1"/>
    <cellStyle name="Input" xfId="2433" builtinId="20" hidden="1"/>
    <cellStyle name="Input" xfId="2467" builtinId="20" hidden="1"/>
    <cellStyle name="Input" xfId="2501" builtinId="20" hidden="1"/>
    <cellStyle name="Input" xfId="2535" builtinId="20" hidden="1"/>
    <cellStyle name="Input" xfId="2569" builtinId="20" hidden="1"/>
    <cellStyle name="Input" xfId="2603" builtinId="20" hidden="1"/>
    <cellStyle name="Input" xfId="2637" builtinId="20" hidden="1"/>
    <cellStyle name="Input" xfId="2671" builtinId="20" hidden="1"/>
    <cellStyle name="Input" xfId="2705" builtinId="20" hidden="1"/>
    <cellStyle name="Input" xfId="2739" builtinId="20" hidden="1"/>
    <cellStyle name="Input" xfId="2773" builtinId="20" hidden="1"/>
    <cellStyle name="Input" xfId="2416" builtinId="20" hidden="1"/>
    <cellStyle name="Input" xfId="2840" builtinId="20" hidden="1"/>
    <cellStyle name="Input" xfId="2874" builtinId="20" hidden="1"/>
    <cellStyle name="Input" xfId="2908" builtinId="20" hidden="1"/>
    <cellStyle name="Input" xfId="2942" builtinId="20" hidden="1"/>
    <cellStyle name="Input" xfId="2976" builtinId="20" hidden="1"/>
    <cellStyle name="Input" xfId="3010" builtinId="20" hidden="1"/>
    <cellStyle name="Input" xfId="3044" builtinId="20" hidden="1"/>
    <cellStyle name="Input" xfId="3078" builtinId="20" hidden="1"/>
    <cellStyle name="Input" xfId="3112" builtinId="20" hidden="1"/>
    <cellStyle name="Input" xfId="3146" builtinId="20" hidden="1"/>
    <cellStyle name="Input" xfId="3180" builtinId="20" hidden="1"/>
    <cellStyle name="Input" xfId="2823" builtinId="20" hidden="1"/>
    <cellStyle name="Input" xfId="3247" builtinId="20" hidden="1"/>
    <cellStyle name="Input" xfId="3281" builtinId="20" hidden="1"/>
    <cellStyle name="Input" xfId="3315" builtinId="20" hidden="1"/>
    <cellStyle name="Input" xfId="3349" builtinId="20" hidden="1"/>
    <cellStyle name="Input" xfId="3383" builtinId="20" hidden="1"/>
    <cellStyle name="Input" xfId="3417" builtinId="20" hidden="1"/>
    <cellStyle name="Input" xfId="3451" builtinId="20" hidden="1"/>
    <cellStyle name="Input" xfId="3485" builtinId="20" hidden="1"/>
    <cellStyle name="Input" xfId="3519" builtinId="20" hidden="1"/>
    <cellStyle name="Input" xfId="3553" builtinId="20" hidden="1"/>
    <cellStyle name="Input" xfId="3587" builtinId="20" hidden="1"/>
    <cellStyle name="Input" xfId="3230" builtinId="20" hidden="1"/>
    <cellStyle name="Input" xfId="3654" builtinId="20" hidden="1"/>
    <cellStyle name="Input" xfId="3688" builtinId="20" hidden="1"/>
    <cellStyle name="Input" xfId="3722" builtinId="20" hidden="1"/>
    <cellStyle name="Input" xfId="3756" builtinId="20" hidden="1"/>
    <cellStyle name="Input" xfId="3790" builtinId="20" hidden="1"/>
    <cellStyle name="Input" xfId="3824" builtinId="20" hidden="1"/>
    <cellStyle name="Input" xfId="3858" builtinId="20" hidden="1"/>
    <cellStyle name="Input" xfId="3892" builtinId="20" hidden="1"/>
    <cellStyle name="Input" xfId="3926" builtinId="20" hidden="1"/>
    <cellStyle name="Input" xfId="3960" builtinId="20" hidden="1"/>
    <cellStyle name="Input" xfId="3994" builtinId="20" hidden="1"/>
    <cellStyle name="Input" xfId="3637" builtinId="20" hidden="1"/>
    <cellStyle name="Input" xfId="4061" builtinId="20" hidden="1"/>
    <cellStyle name="Input" xfId="4095" builtinId="20" hidden="1"/>
    <cellStyle name="Input" xfId="4129" builtinId="20" hidden="1"/>
    <cellStyle name="Input" xfId="4163" builtinId="20" hidden="1"/>
    <cellStyle name="Input" xfId="4197" builtinId="20" hidden="1"/>
    <cellStyle name="Input" xfId="4231" builtinId="20" hidden="1"/>
    <cellStyle name="Input" xfId="4265" builtinId="20" hidden="1"/>
    <cellStyle name="Input" xfId="4299" builtinId="20" hidden="1"/>
    <cellStyle name="Input" xfId="4333" builtinId="20" hidden="1"/>
    <cellStyle name="Input" xfId="4367" builtinId="20" hidden="1"/>
    <cellStyle name="Input" xfId="4401" builtinId="20" hidden="1"/>
    <cellStyle name="Input" xfId="4044" builtinId="20" hidden="1"/>
    <cellStyle name="Input" xfId="4435" builtinId="20" hidden="1"/>
    <cellStyle name="Input" xfId="4469" builtinId="20" hidden="1"/>
    <cellStyle name="Input" xfId="4503" builtinId="20" hidden="1"/>
    <cellStyle name="Input" xfId="4537" builtinId="20" hidden="1"/>
    <cellStyle name="Input" xfId="4571" builtinId="20" hidden="1"/>
    <cellStyle name="Input" xfId="4605" builtinId="20" hidden="1"/>
    <cellStyle name="Input" xfId="4639" builtinId="20" hidden="1"/>
    <cellStyle name="Input" xfId="4673" builtinId="20" hidden="1"/>
    <cellStyle name="Input" xfId="4707" builtinId="20" hidden="1"/>
    <cellStyle name="Input" xfId="4741" builtinId="20" hidden="1"/>
    <cellStyle name="Input" xfId="4775" builtinId="20" hidden="1"/>
    <cellStyle name="Input" xfId="4809" builtinId="20" hidden="1"/>
    <cellStyle name="Input" xfId="4843" builtinId="20" hidden="1"/>
    <cellStyle name="Input" xfId="4918" builtinId="20" hidden="1"/>
    <cellStyle name="Input" xfId="4952" builtinId="20" hidden="1"/>
    <cellStyle name="Input" xfId="4986" builtinId="20" hidden="1"/>
    <cellStyle name="Input" xfId="5020" builtinId="20" hidden="1"/>
    <cellStyle name="Input" xfId="5054" builtinId="20" hidden="1"/>
    <cellStyle name="Input" xfId="5088" builtinId="20" hidden="1"/>
    <cellStyle name="Input" xfId="5122" builtinId="20" hidden="1"/>
    <cellStyle name="Input" xfId="5156" builtinId="20" hidden="1"/>
    <cellStyle name="Input" xfId="5190" builtinId="20" hidden="1"/>
    <cellStyle name="Input" xfId="5224" builtinId="20" hidden="1"/>
    <cellStyle name="Input" xfId="5258" builtinId="20" hidden="1"/>
    <cellStyle name="Input" xfId="4901" builtinId="20" hidden="1"/>
    <cellStyle name="Input" xfId="5325" builtinId="20" hidden="1"/>
    <cellStyle name="Input" xfId="5359" builtinId="20" hidden="1"/>
    <cellStyle name="Input" xfId="5393" builtinId="20" hidden="1"/>
    <cellStyle name="Input" xfId="5427" builtinId="20" hidden="1"/>
    <cellStyle name="Input" xfId="5461" builtinId="20" hidden="1"/>
    <cellStyle name="Input" xfId="5495" builtinId="20" hidden="1"/>
    <cellStyle name="Input" xfId="5529" builtinId="20" hidden="1"/>
    <cellStyle name="Input" xfId="5563" builtinId="20" hidden="1"/>
    <cellStyle name="Input" xfId="5597" builtinId="20" hidden="1"/>
    <cellStyle name="Input" xfId="5631" builtinId="20" hidden="1"/>
    <cellStyle name="Input" xfId="5665" builtinId="20" hidden="1"/>
    <cellStyle name="Input" xfId="5308" builtinId="20" hidden="1"/>
    <cellStyle name="Input" xfId="5732" builtinId="20" hidden="1"/>
    <cellStyle name="Input" xfId="5766" builtinId="20" hidden="1"/>
    <cellStyle name="Input" xfId="5800" builtinId="20" hidden="1"/>
    <cellStyle name="Input" xfId="5834" builtinId="20" hidden="1"/>
    <cellStyle name="Input" xfId="5868" builtinId="20" hidden="1"/>
    <cellStyle name="Input" xfId="5902" builtinId="20" hidden="1"/>
    <cellStyle name="Input" xfId="5936" builtinId="20" hidden="1"/>
    <cellStyle name="Input" xfId="5970" builtinId="20" hidden="1"/>
    <cellStyle name="Input" xfId="6004" builtinId="20" hidden="1"/>
    <cellStyle name="Input" xfId="6038" builtinId="20" hidden="1"/>
    <cellStyle name="Input" xfId="6072" builtinId="20" hidden="1"/>
    <cellStyle name="Input" xfId="5715" builtinId="20" hidden="1"/>
    <cellStyle name="Input" xfId="6139" builtinId="20" hidden="1"/>
    <cellStyle name="Input" xfId="6173" builtinId="20" hidden="1"/>
    <cellStyle name="Input" xfId="6207" builtinId="20" hidden="1"/>
    <cellStyle name="Input" xfId="6241" builtinId="20" hidden="1"/>
    <cellStyle name="Input" xfId="6275" builtinId="20" hidden="1"/>
    <cellStyle name="Input" xfId="6309" builtinId="20" hidden="1"/>
    <cellStyle name="Input" xfId="6343" builtinId="20" hidden="1"/>
    <cellStyle name="Input" xfId="6377" builtinId="20" hidden="1"/>
    <cellStyle name="Input" xfId="6411" builtinId="20" hidden="1"/>
    <cellStyle name="Input" xfId="6445" builtinId="20" hidden="1"/>
    <cellStyle name="Input" xfId="6479" builtinId="20" hidden="1"/>
    <cellStyle name="Input" xfId="6122" builtinId="20" hidden="1"/>
    <cellStyle name="Input" xfId="6546" builtinId="20" hidden="1"/>
    <cellStyle name="Input" xfId="6580" builtinId="20" hidden="1"/>
    <cellStyle name="Input" xfId="6614" builtinId="20" hidden="1"/>
    <cellStyle name="Input" xfId="6648" builtinId="20" hidden="1"/>
    <cellStyle name="Input" xfId="6682" builtinId="20" hidden="1"/>
    <cellStyle name="Input" xfId="6716" builtinId="20" hidden="1"/>
    <cellStyle name="Input" xfId="6750" builtinId="20" hidden="1"/>
    <cellStyle name="Input" xfId="6784" builtinId="20" hidden="1"/>
    <cellStyle name="Input" xfId="6818" builtinId="20" hidden="1"/>
    <cellStyle name="Input" xfId="6852" builtinId="20" hidden="1"/>
    <cellStyle name="Input" xfId="6886" builtinId="20" hidden="1"/>
    <cellStyle name="Input" xfId="6529" builtinId="20" hidden="1"/>
    <cellStyle name="Input" xfId="6953" builtinId="20" hidden="1"/>
    <cellStyle name="Input" xfId="6987" builtinId="20" hidden="1"/>
    <cellStyle name="Input" xfId="7021" builtinId="20" hidden="1"/>
    <cellStyle name="Input" xfId="7055" builtinId="20" hidden="1"/>
    <cellStyle name="Input" xfId="7089" builtinId="20" hidden="1"/>
    <cellStyle name="Input" xfId="7123" builtinId="20" hidden="1"/>
    <cellStyle name="Input" xfId="7157" builtinId="20" hidden="1"/>
    <cellStyle name="Input" xfId="7191" builtinId="20" hidden="1"/>
    <cellStyle name="Input" xfId="7225" builtinId="20" hidden="1"/>
    <cellStyle name="Input" xfId="7259" builtinId="20" hidden="1"/>
    <cellStyle name="Input" xfId="7293" builtinId="20" hidden="1"/>
    <cellStyle name="Input" xfId="6936" builtinId="20" hidden="1"/>
    <cellStyle name="Input" xfId="7360" builtinId="20" hidden="1"/>
    <cellStyle name="Input" xfId="7394" builtinId="20" hidden="1"/>
    <cellStyle name="Input" xfId="7428" builtinId="20" hidden="1"/>
    <cellStyle name="Input" xfId="7462" builtinId="20" hidden="1"/>
    <cellStyle name="Input" xfId="7496" builtinId="20" hidden="1"/>
    <cellStyle name="Input" xfId="7530" builtinId="20" hidden="1"/>
    <cellStyle name="Input" xfId="7564" builtinId="20" hidden="1"/>
    <cellStyle name="Input" xfId="7598" builtinId="20" hidden="1"/>
    <cellStyle name="Input" xfId="7632" builtinId="20" hidden="1"/>
    <cellStyle name="Input" xfId="7666" builtinId="20" hidden="1"/>
    <cellStyle name="Input" xfId="7700" builtinId="20" hidden="1"/>
    <cellStyle name="Input" xfId="7343" builtinId="20" hidden="1"/>
    <cellStyle name="Input" xfId="7767" builtinId="20" hidden="1"/>
    <cellStyle name="Input" xfId="7801" builtinId="20" hidden="1"/>
    <cellStyle name="Input" xfId="7835" builtinId="20" hidden="1"/>
    <cellStyle name="Input" xfId="7869" builtinId="20" hidden="1"/>
    <cellStyle name="Input" xfId="7903" builtinId="20" hidden="1"/>
    <cellStyle name="Input" xfId="7937" builtinId="20" hidden="1"/>
    <cellStyle name="Input" xfId="7971" builtinId="20" hidden="1"/>
    <cellStyle name="Input" xfId="8005" builtinId="20" hidden="1"/>
    <cellStyle name="Input" xfId="8039" builtinId="20" hidden="1"/>
    <cellStyle name="Input" xfId="8073" builtinId="20" hidden="1"/>
    <cellStyle name="Input" xfId="8107" builtinId="20" hidden="1"/>
    <cellStyle name="Input" xfId="7750" builtinId="20" hidden="1"/>
    <cellStyle name="Input" xfId="8141" builtinId="20" hidden="1"/>
    <cellStyle name="Input" xfId="8175" builtinId="20" hidden="1"/>
    <cellStyle name="Input" xfId="8209" builtinId="20" hidden="1"/>
    <cellStyle name="Input" xfId="8243" builtinId="20" hidden="1"/>
    <cellStyle name="Input" xfId="8277" builtinId="20" hidden="1"/>
    <cellStyle name="Input" xfId="8311" builtinId="20" hidden="1"/>
    <cellStyle name="Input" xfId="8345" builtinId="20" hidden="1"/>
    <cellStyle name="Input" xfId="8379" builtinId="20" hidden="1"/>
    <cellStyle name="Input" xfId="8413" builtinId="20" hidden="1"/>
    <cellStyle name="Input" xfId="8447" builtinId="20" hidden="1"/>
    <cellStyle name="Input" xfId="8481" builtinId="20" hidden="1"/>
    <cellStyle name="Input" xfId="8515" builtinId="20" hidden="1"/>
    <cellStyle name="Input" xfId="8549" builtinId="20" hidden="1"/>
    <cellStyle name="Input" xfId="8625" builtinId="20" hidden="1"/>
    <cellStyle name="Input" xfId="8659" builtinId="20" hidden="1"/>
    <cellStyle name="Input" xfId="8693" builtinId="20" hidden="1"/>
    <cellStyle name="Input" xfId="8727" builtinId="20" hidden="1"/>
    <cellStyle name="Input" xfId="8761" builtinId="20" hidden="1"/>
    <cellStyle name="Input" xfId="8795" builtinId="20" hidden="1"/>
    <cellStyle name="Input" xfId="8829" builtinId="20" hidden="1"/>
    <cellStyle name="Input" xfId="8863" builtinId="20" hidden="1"/>
    <cellStyle name="Input" xfId="8897" builtinId="20" hidden="1"/>
    <cellStyle name="Input" xfId="8931" builtinId="20" hidden="1"/>
    <cellStyle name="Input" xfId="8965" builtinId="20" hidden="1"/>
    <cellStyle name="Input" xfId="8608" builtinId="20" hidden="1"/>
    <cellStyle name="Input" xfId="9032" builtinId="20" hidden="1"/>
    <cellStyle name="Input" xfId="9066" builtinId="20" hidden="1"/>
    <cellStyle name="Input" xfId="9100" builtinId="20" hidden="1"/>
    <cellStyle name="Input" xfId="9134" builtinId="20" hidden="1"/>
    <cellStyle name="Input" xfId="9168" builtinId="20" hidden="1"/>
    <cellStyle name="Input" xfId="9202" builtinId="20" hidden="1"/>
    <cellStyle name="Input" xfId="9236" builtinId="20" hidden="1"/>
    <cellStyle name="Input" xfId="9270" builtinId="20" hidden="1"/>
    <cellStyle name="Input" xfId="9304" builtinId="20" hidden="1"/>
    <cellStyle name="Input" xfId="9338" builtinId="20" hidden="1"/>
    <cellStyle name="Input" xfId="9372" builtinId="20" hidden="1"/>
    <cellStyle name="Input" xfId="9015" builtinId="20" hidden="1"/>
    <cellStyle name="Input" xfId="9439" builtinId="20" hidden="1"/>
    <cellStyle name="Input" xfId="9473" builtinId="20" hidden="1"/>
    <cellStyle name="Input" xfId="9507" builtinId="20" hidden="1"/>
    <cellStyle name="Input" xfId="9541" builtinId="20" hidden="1"/>
    <cellStyle name="Input" xfId="9575" builtinId="20" hidden="1"/>
    <cellStyle name="Input" xfId="9609" builtinId="20" hidden="1"/>
    <cellStyle name="Input" xfId="9643" builtinId="20" hidden="1"/>
    <cellStyle name="Input" xfId="9677" builtinId="20" hidden="1"/>
    <cellStyle name="Input" xfId="9711" builtinId="20" hidden="1"/>
    <cellStyle name="Input" xfId="9745" builtinId="20" hidden="1"/>
    <cellStyle name="Input" xfId="9779" builtinId="20" hidden="1"/>
    <cellStyle name="Input" xfId="9422" builtinId="20" hidden="1"/>
    <cellStyle name="Input" xfId="9846" builtinId="20" hidden="1"/>
    <cellStyle name="Input" xfId="9880" builtinId="20" hidden="1"/>
    <cellStyle name="Input" xfId="9914" builtinId="20" hidden="1"/>
    <cellStyle name="Input" xfId="9948" builtinId="20" hidden="1"/>
    <cellStyle name="Input" xfId="9982" builtinId="20" hidden="1"/>
    <cellStyle name="Input" xfId="10016" builtinId="20" hidden="1"/>
    <cellStyle name="Input" xfId="10050" builtinId="20" hidden="1"/>
    <cellStyle name="Input" xfId="10084" builtinId="20" hidden="1"/>
    <cellStyle name="Input" xfId="10118" builtinId="20" hidden="1"/>
    <cellStyle name="Input" xfId="10152" builtinId="20" hidden="1"/>
    <cellStyle name="Input" xfId="10186" builtinId="20" hidden="1"/>
    <cellStyle name="Input" xfId="9829" builtinId="20" hidden="1"/>
    <cellStyle name="Input" xfId="10253" builtinId="20" hidden="1"/>
    <cellStyle name="Input" xfId="10287" builtinId="20" hidden="1"/>
    <cellStyle name="Input" xfId="10321" builtinId="20" hidden="1"/>
    <cellStyle name="Input" xfId="10355" builtinId="20" hidden="1"/>
    <cellStyle name="Input" xfId="10389" builtinId="20" hidden="1"/>
    <cellStyle name="Input" xfId="10423" builtinId="20" hidden="1"/>
    <cellStyle name="Input" xfId="10457" builtinId="20" hidden="1"/>
    <cellStyle name="Input" xfId="10491" builtinId="20" hidden="1"/>
    <cellStyle name="Input" xfId="10525" builtinId="20" hidden="1"/>
    <cellStyle name="Input" xfId="10559" builtinId="20" hidden="1"/>
    <cellStyle name="Input" xfId="10593" builtinId="20" hidden="1"/>
    <cellStyle name="Input" xfId="10236" builtinId="20" hidden="1"/>
    <cellStyle name="Input" xfId="10660" builtinId="20" hidden="1"/>
    <cellStyle name="Input" xfId="10694" builtinId="20" hidden="1"/>
    <cellStyle name="Input" xfId="10728" builtinId="20" hidden="1"/>
    <cellStyle name="Input" xfId="10762" builtinId="20" hidden="1"/>
    <cellStyle name="Input" xfId="10796" builtinId="20" hidden="1"/>
    <cellStyle name="Input" xfId="10830" builtinId="20" hidden="1"/>
    <cellStyle name="Input" xfId="10864" builtinId="20" hidden="1"/>
    <cellStyle name="Input" xfId="10898" builtinId="20" hidden="1"/>
    <cellStyle name="Input" xfId="10932" builtinId="20" hidden="1"/>
    <cellStyle name="Input" xfId="10966" builtinId="20" hidden="1"/>
    <cellStyle name="Input" xfId="11000" builtinId="20" hidden="1"/>
    <cellStyle name="Input" xfId="10643" builtinId="20" hidden="1"/>
    <cellStyle name="Input" xfId="11067" builtinId="20" hidden="1"/>
    <cellStyle name="Input" xfId="11101" builtinId="20" hidden="1"/>
    <cellStyle name="Input" xfId="11135" builtinId="20" hidden="1"/>
    <cellStyle name="Input" xfId="11169" builtinId="20" hidden="1"/>
    <cellStyle name="Input" xfId="11203" builtinId="20" hidden="1"/>
    <cellStyle name="Input" xfId="11237" builtinId="20" hidden="1"/>
    <cellStyle name="Input" xfId="11271" builtinId="20" hidden="1"/>
    <cellStyle name="Input" xfId="11305" builtinId="20" hidden="1"/>
    <cellStyle name="Input" xfId="11339" builtinId="20" hidden="1"/>
    <cellStyle name="Input" xfId="11373" builtinId="20" hidden="1"/>
    <cellStyle name="Input" xfId="11407" builtinId="20" hidden="1"/>
    <cellStyle name="Input" xfId="11050" builtinId="20" hidden="1"/>
    <cellStyle name="Input" xfId="11474" builtinId="20" hidden="1"/>
    <cellStyle name="Input" xfId="11508" builtinId="20" hidden="1"/>
    <cellStyle name="Input" xfId="11542" builtinId="20" hidden="1"/>
    <cellStyle name="Input" xfId="11576" builtinId="20" hidden="1"/>
    <cellStyle name="Input" xfId="11610" builtinId="20" hidden="1"/>
    <cellStyle name="Input" xfId="11644" builtinId="20" hidden="1"/>
    <cellStyle name="Input" xfId="11678" builtinId="20" hidden="1"/>
    <cellStyle name="Input" xfId="11712" builtinId="20" hidden="1"/>
    <cellStyle name="Input" xfId="11746" builtinId="20" hidden="1"/>
    <cellStyle name="Input" xfId="11780" builtinId="20" hidden="1"/>
    <cellStyle name="Input" xfId="11814" builtinId="20" hidden="1"/>
    <cellStyle name="Input" xfId="11457" builtinId="20" hidden="1"/>
    <cellStyle name="Input" xfId="11881" builtinId="20" hidden="1"/>
    <cellStyle name="Input" xfId="11915" builtinId="20" hidden="1"/>
    <cellStyle name="Input" xfId="11949" builtinId="20" hidden="1"/>
    <cellStyle name="Input" xfId="11983" builtinId="20" hidden="1"/>
    <cellStyle name="Input" xfId="12017" builtinId="20" hidden="1"/>
    <cellStyle name="Input" xfId="12051" builtinId="20" hidden="1"/>
    <cellStyle name="Input" xfId="12085" builtinId="20" hidden="1"/>
    <cellStyle name="Input" xfId="12119" builtinId="20" hidden="1"/>
    <cellStyle name="Input" xfId="12153" builtinId="20" hidden="1"/>
    <cellStyle name="Input" xfId="12187" builtinId="20" hidden="1"/>
    <cellStyle name="Input" xfId="12221" builtinId="20" hidden="1"/>
    <cellStyle name="Input" xfId="11864" builtinId="20" hidden="1"/>
    <cellStyle name="Input" xfId="12255" builtinId="20" hidden="1"/>
    <cellStyle name="Input" xfId="12289" builtinId="20" hidden="1"/>
    <cellStyle name="Input" xfId="12323" builtinId="20" hidden="1"/>
    <cellStyle name="Input" xfId="12357" builtinId="20" hidden="1"/>
    <cellStyle name="Input" xfId="12391" builtinId="20" hidden="1"/>
    <cellStyle name="Input" xfId="12425" builtinId="20" hidden="1"/>
    <cellStyle name="Input" xfId="12459" builtinId="20" hidden="1"/>
    <cellStyle name="Input" xfId="12493" builtinId="20" hidden="1"/>
    <cellStyle name="Input" xfId="12527" builtinId="20" hidden="1"/>
    <cellStyle name="Input" xfId="12561" builtinId="20" hidden="1"/>
    <cellStyle name="Input" xfId="12595" builtinId="20" hidden="1"/>
    <cellStyle name="Input" xfId="12629" builtinId="20" hidden="1"/>
    <cellStyle name="Input" xfId="12663" builtinId="20" hidden="1"/>
    <cellStyle name="Input" xfId="12738" builtinId="20" hidden="1"/>
    <cellStyle name="Input" xfId="12772" builtinId="20" hidden="1"/>
    <cellStyle name="Input" xfId="12806" builtinId="20" hidden="1"/>
    <cellStyle name="Input" xfId="12840" builtinId="20" hidden="1"/>
    <cellStyle name="Input" xfId="12874" builtinId="20" hidden="1"/>
    <cellStyle name="Input" xfId="12908" builtinId="20" hidden="1"/>
    <cellStyle name="Input" xfId="12942" builtinId="20" hidden="1"/>
    <cellStyle name="Input" xfId="12976" builtinId="20" hidden="1"/>
    <cellStyle name="Input" xfId="13010" builtinId="20" hidden="1"/>
    <cellStyle name="Input" xfId="13044" builtinId="20" hidden="1"/>
    <cellStyle name="Input" xfId="13078" builtinId="20" hidden="1"/>
    <cellStyle name="Input" xfId="12721" builtinId="20" hidden="1"/>
    <cellStyle name="Input" xfId="13145" builtinId="20" hidden="1"/>
    <cellStyle name="Input" xfId="13179" builtinId="20" hidden="1"/>
    <cellStyle name="Input" xfId="13213" builtinId="20" hidden="1"/>
    <cellStyle name="Input" xfId="13247" builtinId="20" hidden="1"/>
    <cellStyle name="Input" xfId="13281" builtinId="20" hidden="1"/>
    <cellStyle name="Input" xfId="13315" builtinId="20" hidden="1"/>
    <cellStyle name="Input" xfId="13349" builtinId="20" hidden="1"/>
    <cellStyle name="Input" xfId="13383" builtinId="20" hidden="1"/>
    <cellStyle name="Input" xfId="13417" builtinId="20" hidden="1"/>
    <cellStyle name="Input" xfId="13451" builtinId="20" hidden="1"/>
    <cellStyle name="Input" xfId="13485" builtinId="20" hidden="1"/>
    <cellStyle name="Input" xfId="13128" builtinId="20" hidden="1"/>
    <cellStyle name="Input" xfId="13552" builtinId="20" hidden="1"/>
    <cellStyle name="Input" xfId="13586" builtinId="20" hidden="1"/>
    <cellStyle name="Input" xfId="13620" builtinId="20" hidden="1"/>
    <cellStyle name="Input" xfId="13654" builtinId="20" hidden="1"/>
    <cellStyle name="Input" xfId="13688" builtinId="20" hidden="1"/>
    <cellStyle name="Input" xfId="13722" builtinId="20" hidden="1"/>
    <cellStyle name="Input" xfId="13756" builtinId="20" hidden="1"/>
    <cellStyle name="Input" xfId="13790" builtinId="20" hidden="1"/>
    <cellStyle name="Input" xfId="13824" builtinId="20" hidden="1"/>
    <cellStyle name="Input" xfId="13858" builtinId="20" hidden="1"/>
    <cellStyle name="Input" xfId="13892" builtinId="20" hidden="1"/>
    <cellStyle name="Input" xfId="13535" builtinId="20" hidden="1"/>
    <cellStyle name="Input" xfId="13959" builtinId="20" hidden="1"/>
    <cellStyle name="Input" xfId="13993" builtinId="20" hidden="1"/>
    <cellStyle name="Input" xfId="14027" builtinId="20" hidden="1"/>
    <cellStyle name="Input" xfId="14061" builtinId="20" hidden="1"/>
    <cellStyle name="Input" xfId="14095" builtinId="20" hidden="1"/>
    <cellStyle name="Input" xfId="14129" builtinId="20" hidden="1"/>
    <cellStyle name="Input" xfId="14163" builtinId="20" hidden="1"/>
    <cellStyle name="Input" xfId="14197" builtinId="20" hidden="1"/>
    <cellStyle name="Input" xfId="14231" builtinId="20" hidden="1"/>
    <cellStyle name="Input" xfId="14265" builtinId="20" hidden="1"/>
    <cellStyle name="Input" xfId="14299" builtinId="20" hidden="1"/>
    <cellStyle name="Input" xfId="13942" builtinId="20" hidden="1"/>
    <cellStyle name="Input" xfId="14366" builtinId="20" hidden="1"/>
    <cellStyle name="Input" xfId="14400" builtinId="20" hidden="1"/>
    <cellStyle name="Input" xfId="14434" builtinId="20" hidden="1"/>
    <cellStyle name="Input" xfId="14468" builtinId="20" hidden="1"/>
    <cellStyle name="Input" xfId="14502" builtinId="20" hidden="1"/>
    <cellStyle name="Input" xfId="14536" builtinId="20" hidden="1"/>
    <cellStyle name="Input" xfId="14570" builtinId="20" hidden="1"/>
    <cellStyle name="Input" xfId="14604" builtinId="20" hidden="1"/>
    <cellStyle name="Input" xfId="14638" builtinId="20" hidden="1"/>
    <cellStyle name="Input" xfId="14672" builtinId="20" hidden="1"/>
    <cellStyle name="Input" xfId="14706" builtinId="20" hidden="1"/>
    <cellStyle name="Input" xfId="14349" builtinId="20" hidden="1"/>
    <cellStyle name="Input" xfId="14773" builtinId="20" hidden="1"/>
    <cellStyle name="Input" xfId="14807" builtinId="20" hidden="1"/>
    <cellStyle name="Input" xfId="14841" builtinId="20" hidden="1"/>
    <cellStyle name="Input" xfId="14875" builtinId="20" hidden="1"/>
    <cellStyle name="Input" xfId="14909" builtinId="20" hidden="1"/>
    <cellStyle name="Input" xfId="14943" builtinId="20" hidden="1"/>
    <cellStyle name="Input" xfId="14977" builtinId="20" hidden="1"/>
    <cellStyle name="Input" xfId="15011" builtinId="20" hidden="1"/>
    <cellStyle name="Input" xfId="15045" builtinId="20" hidden="1"/>
    <cellStyle name="Input" xfId="15079" builtinId="20" hidden="1"/>
    <cellStyle name="Input" xfId="15113" builtinId="20" hidden="1"/>
    <cellStyle name="Input" xfId="14756" builtinId="20" hidden="1"/>
    <cellStyle name="Input" xfId="15180" builtinId="20" hidden="1"/>
    <cellStyle name="Input" xfId="15214" builtinId="20" hidden="1"/>
    <cellStyle name="Input" xfId="15248" builtinId="20" hidden="1"/>
    <cellStyle name="Input" xfId="15282" builtinId="20" hidden="1"/>
    <cellStyle name="Input" xfId="15316" builtinId="20" hidden="1"/>
    <cellStyle name="Input" xfId="15350" builtinId="20" hidden="1"/>
    <cellStyle name="Input" xfId="15384" builtinId="20" hidden="1"/>
    <cellStyle name="Input" xfId="15418" builtinId="20" hidden="1"/>
    <cellStyle name="Input" xfId="15452" builtinId="20" hidden="1"/>
    <cellStyle name="Input" xfId="15486" builtinId="20" hidden="1"/>
    <cellStyle name="Input" xfId="15520" builtinId="20" hidden="1"/>
    <cellStyle name="Input" xfId="15163" builtinId="20" hidden="1"/>
    <cellStyle name="Input" xfId="15587" builtinId="20" hidden="1"/>
    <cellStyle name="Input" xfId="15621" builtinId="20" hidden="1"/>
    <cellStyle name="Input" xfId="15655" builtinId="20" hidden="1"/>
    <cellStyle name="Input" xfId="15689" builtinId="20" hidden="1"/>
    <cellStyle name="Input" xfId="15723" builtinId="20" hidden="1"/>
    <cellStyle name="Input" xfId="15757" builtinId="20" hidden="1"/>
    <cellStyle name="Input" xfId="15791" builtinId="20" hidden="1"/>
    <cellStyle name="Input" xfId="15825" builtinId="20" hidden="1"/>
    <cellStyle name="Input" xfId="15859" builtinId="20" hidden="1"/>
    <cellStyle name="Input" xfId="15893" builtinId="20" hidden="1"/>
    <cellStyle name="Input" xfId="15927" builtinId="20" hidden="1"/>
    <cellStyle name="Input" xfId="15570" builtinId="20" hidden="1"/>
    <cellStyle name="Input" xfId="15961" builtinId="20" hidden="1"/>
    <cellStyle name="Input" xfId="15995" builtinId="20" hidden="1"/>
    <cellStyle name="Input" xfId="16029" builtinId="20" hidden="1"/>
    <cellStyle name="Input" xfId="16063" builtinId="20" hidden="1"/>
    <cellStyle name="Input" xfId="16097" builtinId="20" hidden="1"/>
    <cellStyle name="Input" xfId="16131" builtinId="20" hidden="1"/>
    <cellStyle name="Input" xfId="16165" builtinId="20" hidden="1"/>
    <cellStyle name="Input" xfId="16199" builtinId="20" hidden="1"/>
    <cellStyle name="Input" xfId="16233" builtinId="20" hidden="1"/>
    <cellStyle name="Input" xfId="16267" builtinId="20" hidden="1"/>
    <cellStyle name="Input" xfId="16301" builtinId="20" hidden="1"/>
    <cellStyle name="Input" xfId="16335" builtinId="20" hidden="1"/>
    <cellStyle name="Input" xfId="16404" builtinId="20" hidden="1"/>
    <cellStyle name="Input" xfId="16480" builtinId="20" hidden="1"/>
    <cellStyle name="Input" xfId="16514" builtinId="20" hidden="1"/>
    <cellStyle name="Input" xfId="16548" builtinId="20" hidden="1"/>
    <cellStyle name="Input" xfId="16582" builtinId="20" hidden="1"/>
    <cellStyle name="Input" xfId="16616" builtinId="20" hidden="1"/>
    <cellStyle name="Input" xfId="16650" builtinId="20" hidden="1"/>
    <cellStyle name="Input" xfId="16684" builtinId="20" hidden="1"/>
    <cellStyle name="Input" xfId="16718" builtinId="20" hidden="1"/>
    <cellStyle name="Input" xfId="16752" builtinId="20" hidden="1"/>
    <cellStyle name="Input" xfId="16786" builtinId="20" hidden="1"/>
    <cellStyle name="Input" xfId="16820" builtinId="20" hidden="1"/>
    <cellStyle name="Input" xfId="16463" builtinId="20" hidden="1"/>
    <cellStyle name="Input" xfId="16887" builtinId="20" hidden="1"/>
    <cellStyle name="Input" xfId="16921" builtinId="20" hidden="1"/>
    <cellStyle name="Input" xfId="16955" builtinId="20" hidden="1"/>
    <cellStyle name="Input" xfId="16989" builtinId="20" hidden="1"/>
    <cellStyle name="Input" xfId="17023" builtinId="20" hidden="1"/>
    <cellStyle name="Input" xfId="17057" builtinId="20" hidden="1"/>
    <cellStyle name="Input" xfId="17091" builtinId="20" hidden="1"/>
    <cellStyle name="Input" xfId="17125" builtinId="20" hidden="1"/>
    <cellStyle name="Input" xfId="17159" builtinId="20" hidden="1"/>
    <cellStyle name="Input" xfId="17193" builtinId="20" hidden="1"/>
    <cellStyle name="Input" xfId="17227" builtinId="20" hidden="1"/>
    <cellStyle name="Input" xfId="16870" builtinId="20" hidden="1"/>
    <cellStyle name="Input" xfId="17294" builtinId="20" hidden="1"/>
    <cellStyle name="Input" xfId="17328" builtinId="20" hidden="1"/>
    <cellStyle name="Input" xfId="17362" builtinId="20" hidden="1"/>
    <cellStyle name="Input" xfId="17396" builtinId="20" hidden="1"/>
    <cellStyle name="Input" xfId="17430" builtinId="20" hidden="1"/>
    <cellStyle name="Input" xfId="17464" builtinId="20" hidden="1"/>
    <cellStyle name="Input" xfId="17498" builtinId="20" hidden="1"/>
    <cellStyle name="Input" xfId="17532" builtinId="20" hidden="1"/>
    <cellStyle name="Input" xfId="17566" builtinId="20" hidden="1"/>
    <cellStyle name="Input" xfId="17600" builtinId="20" hidden="1"/>
    <cellStyle name="Input" xfId="17634" builtinId="20" hidden="1"/>
    <cellStyle name="Input" xfId="17277" builtinId="20" hidden="1"/>
    <cellStyle name="Input" xfId="17701" builtinId="20" hidden="1"/>
    <cellStyle name="Input" xfId="17735" builtinId="20" hidden="1"/>
    <cellStyle name="Input" xfId="17769" builtinId="20" hidden="1"/>
    <cellStyle name="Input" xfId="17803" builtinId="20" hidden="1"/>
    <cellStyle name="Input" xfId="17837" builtinId="20" hidden="1"/>
    <cellStyle name="Input" xfId="17871" builtinId="20" hidden="1"/>
    <cellStyle name="Input" xfId="17905" builtinId="20" hidden="1"/>
    <cellStyle name="Input" xfId="17939" builtinId="20" hidden="1"/>
    <cellStyle name="Input" xfId="17973" builtinId="20" hidden="1"/>
    <cellStyle name="Input" xfId="18007" builtinId="20" hidden="1"/>
    <cellStyle name="Input" xfId="18041" builtinId="20" hidden="1"/>
    <cellStyle name="Input" xfId="17684" builtinId="20" hidden="1"/>
    <cellStyle name="Input" xfId="18108" builtinId="20" hidden="1"/>
    <cellStyle name="Input" xfId="18142" builtinId="20" hidden="1"/>
    <cellStyle name="Input" xfId="18176" builtinId="20" hidden="1"/>
    <cellStyle name="Input" xfId="18210" builtinId="20" hidden="1"/>
    <cellStyle name="Input" xfId="18244" builtinId="20" hidden="1"/>
    <cellStyle name="Input" xfId="18278" builtinId="20" hidden="1"/>
    <cellStyle name="Input" xfId="18312" builtinId="20" hidden="1"/>
    <cellStyle name="Input" xfId="18346" builtinId="20" hidden="1"/>
    <cellStyle name="Input" xfId="18380" builtinId="20" hidden="1"/>
    <cellStyle name="Input" xfId="18414" builtinId="20" hidden="1"/>
    <cellStyle name="Input" xfId="18448" builtinId="20" hidden="1"/>
    <cellStyle name="Input" xfId="18091" builtinId="20" hidden="1"/>
    <cellStyle name="Input" xfId="18515" builtinId="20" hidden="1"/>
    <cellStyle name="Input" xfId="18549" builtinId="20" hidden="1"/>
    <cellStyle name="Input" xfId="18583" builtinId="20" hidden="1"/>
    <cellStyle name="Input" xfId="18617" builtinId="20" hidden="1"/>
    <cellStyle name="Input" xfId="18651" builtinId="20" hidden="1"/>
    <cellStyle name="Input" xfId="18685" builtinId="20" hidden="1"/>
    <cellStyle name="Input" xfId="18719" builtinId="20" hidden="1"/>
    <cellStyle name="Input" xfId="18753" builtinId="20" hidden="1"/>
    <cellStyle name="Input" xfId="18787" builtinId="20" hidden="1"/>
    <cellStyle name="Input" xfId="18821" builtinId="20" hidden="1"/>
    <cellStyle name="Input" xfId="18855" builtinId="20" hidden="1"/>
    <cellStyle name="Input" xfId="18498" builtinId="20" hidden="1"/>
    <cellStyle name="Input" xfId="18922" builtinId="20" hidden="1"/>
    <cellStyle name="Input" xfId="18956" builtinId="20" hidden="1"/>
    <cellStyle name="Input" xfId="18990" builtinId="20" hidden="1"/>
    <cellStyle name="Input" xfId="19024" builtinId="20" hidden="1"/>
    <cellStyle name="Input" xfId="19058" builtinId="20" hidden="1"/>
    <cellStyle name="Input" xfId="19092" builtinId="20" hidden="1"/>
    <cellStyle name="Input" xfId="19126" builtinId="20" hidden="1"/>
    <cellStyle name="Input" xfId="19160" builtinId="20" hidden="1"/>
    <cellStyle name="Input" xfId="19194" builtinId="20" hidden="1"/>
    <cellStyle name="Input" xfId="19228" builtinId="20" hidden="1"/>
    <cellStyle name="Input" xfId="19262" builtinId="20" hidden="1"/>
    <cellStyle name="Input" xfId="18905" builtinId="20" hidden="1"/>
    <cellStyle name="Input" xfId="19329" builtinId="20" hidden="1"/>
    <cellStyle name="Input" xfId="19363" builtinId="20" hidden="1"/>
    <cellStyle name="Input" xfId="19397" builtinId="20" hidden="1"/>
    <cellStyle name="Input" xfId="19431" builtinId="20" hidden="1"/>
    <cellStyle name="Input" xfId="19465" builtinId="20" hidden="1"/>
    <cellStyle name="Input" xfId="19499" builtinId="20" hidden="1"/>
    <cellStyle name="Input" xfId="19533" builtinId="20" hidden="1"/>
    <cellStyle name="Input" xfId="19567" builtinId="20" hidden="1"/>
    <cellStyle name="Input" xfId="19601" builtinId="20" hidden="1"/>
    <cellStyle name="Input" xfId="19635" builtinId="20" hidden="1"/>
    <cellStyle name="Input" xfId="19669" builtinId="20" hidden="1"/>
    <cellStyle name="Input" xfId="19312" builtinId="20" hidden="1"/>
    <cellStyle name="Input" xfId="19736" builtinId="20" hidden="1"/>
    <cellStyle name="Input" xfId="19770" builtinId="20" hidden="1"/>
    <cellStyle name="Input" xfId="19804" builtinId="20" hidden="1"/>
    <cellStyle name="Input" xfId="19838" builtinId="20" hidden="1"/>
    <cellStyle name="Input" xfId="19872" builtinId="20" hidden="1"/>
    <cellStyle name="Input" xfId="19906" builtinId="20" hidden="1"/>
    <cellStyle name="Input" xfId="19940" builtinId="20" hidden="1"/>
    <cellStyle name="Input" xfId="19974" builtinId="20" hidden="1"/>
    <cellStyle name="Input" xfId="20008" builtinId="20" hidden="1"/>
    <cellStyle name="Input" xfId="20042" builtinId="20" hidden="1"/>
    <cellStyle name="Input" xfId="20076" builtinId="20" hidden="1"/>
    <cellStyle name="Input" xfId="19719" builtinId="20" hidden="1"/>
    <cellStyle name="Input" xfId="20110" builtinId="20" hidden="1"/>
    <cellStyle name="Input" xfId="20144" builtinId="20" hidden="1"/>
    <cellStyle name="Input" xfId="20178" builtinId="20" hidden="1"/>
    <cellStyle name="Input" xfId="20212" builtinId="20" hidden="1"/>
    <cellStyle name="Input" xfId="20246" builtinId="20" hidden="1"/>
    <cellStyle name="Input" xfId="20280" builtinId="20" hidden="1"/>
    <cellStyle name="Input" xfId="20314" builtinId="20" hidden="1"/>
    <cellStyle name="Input" xfId="20348" builtinId="20" hidden="1"/>
    <cellStyle name="Input" xfId="20382" builtinId="20" hidden="1"/>
    <cellStyle name="Input" xfId="20416" builtinId="20" hidden="1"/>
    <cellStyle name="Input" xfId="20450" builtinId="20" hidden="1"/>
    <cellStyle name="Input" xfId="20484" builtinId="20" hidden="1"/>
    <cellStyle name="Input" xfId="20518" builtinId="20" hidden="1"/>
    <cellStyle name="Input" xfId="20593" builtinId="20" hidden="1"/>
    <cellStyle name="Input" xfId="20627" builtinId="20" hidden="1"/>
    <cellStyle name="Input" xfId="20661" builtinId="20" hidden="1"/>
    <cellStyle name="Input" xfId="20695" builtinId="20" hidden="1"/>
    <cellStyle name="Input" xfId="20729" builtinId="20" hidden="1"/>
    <cellStyle name="Input" xfId="20763" builtinId="20" hidden="1"/>
    <cellStyle name="Input" xfId="20797" builtinId="20" hidden="1"/>
    <cellStyle name="Input" xfId="20831" builtinId="20" hidden="1"/>
    <cellStyle name="Input" xfId="20865" builtinId="20" hidden="1"/>
    <cellStyle name="Input" xfId="20899" builtinId="20" hidden="1"/>
    <cellStyle name="Input" xfId="20933" builtinId="20" hidden="1"/>
    <cellStyle name="Input" xfId="20576" builtinId="20" hidden="1"/>
    <cellStyle name="Input" xfId="21000" builtinId="20" hidden="1"/>
    <cellStyle name="Input" xfId="21034" builtinId="20" hidden="1"/>
    <cellStyle name="Input" xfId="21068" builtinId="20" hidden="1"/>
    <cellStyle name="Input" xfId="21102" builtinId="20" hidden="1"/>
    <cellStyle name="Input" xfId="21136" builtinId="20" hidden="1"/>
    <cellStyle name="Input" xfId="21170" builtinId="20" hidden="1"/>
    <cellStyle name="Input" xfId="21204" builtinId="20" hidden="1"/>
    <cellStyle name="Input" xfId="21238" builtinId="20" hidden="1"/>
    <cellStyle name="Input" xfId="21272" builtinId="20" hidden="1"/>
    <cellStyle name="Input" xfId="21306" builtinId="20" hidden="1"/>
    <cellStyle name="Input" xfId="21340" builtinId="20" hidden="1"/>
    <cellStyle name="Input" xfId="20983" builtinId="20" hidden="1"/>
    <cellStyle name="Input" xfId="21407" builtinId="20" hidden="1"/>
    <cellStyle name="Input" xfId="21441" builtinId="20" hidden="1"/>
    <cellStyle name="Input" xfId="21475" builtinId="20" hidden="1"/>
    <cellStyle name="Input" xfId="21509" builtinId="20" hidden="1"/>
    <cellStyle name="Input" xfId="21543" builtinId="20" hidden="1"/>
    <cellStyle name="Input" xfId="21577" builtinId="20" hidden="1"/>
    <cellStyle name="Input" xfId="21611" builtinId="20" hidden="1"/>
    <cellStyle name="Input" xfId="21645" builtinId="20" hidden="1"/>
    <cellStyle name="Input" xfId="21679" builtinId="20" hidden="1"/>
    <cellStyle name="Input" xfId="21713" builtinId="20" hidden="1"/>
    <cellStyle name="Input" xfId="21747" builtinId="20" hidden="1"/>
    <cellStyle name="Input" xfId="21390" builtinId="20" hidden="1"/>
    <cellStyle name="Input" xfId="21814" builtinId="20" hidden="1"/>
    <cellStyle name="Input" xfId="21848" builtinId="20" hidden="1"/>
    <cellStyle name="Input" xfId="21882" builtinId="20" hidden="1"/>
    <cellStyle name="Input" xfId="21916" builtinId="20" hidden="1"/>
    <cellStyle name="Input" xfId="21950" builtinId="20" hidden="1"/>
    <cellStyle name="Input" xfId="21984" builtinId="20" hidden="1"/>
    <cellStyle name="Input" xfId="22018" builtinId="20" hidden="1"/>
    <cellStyle name="Input" xfId="22052" builtinId="20" hidden="1"/>
    <cellStyle name="Input" xfId="22086" builtinId="20" hidden="1"/>
    <cellStyle name="Input" xfId="22120" builtinId="20" hidden="1"/>
    <cellStyle name="Input" xfId="22154" builtinId="20" hidden="1"/>
    <cellStyle name="Input" xfId="21797" builtinId="20" hidden="1"/>
    <cellStyle name="Input" xfId="22221" builtinId="20" hidden="1"/>
    <cellStyle name="Input" xfId="22255" builtinId="20" hidden="1"/>
    <cellStyle name="Input" xfId="22289" builtinId="20" hidden="1"/>
    <cellStyle name="Input" xfId="22323" builtinId="20" hidden="1"/>
    <cellStyle name="Input" xfId="22357" builtinId="20" hidden="1"/>
    <cellStyle name="Input" xfId="22391" builtinId="20" hidden="1"/>
    <cellStyle name="Input" xfId="22425" builtinId="20" hidden="1"/>
    <cellStyle name="Input" xfId="22459" builtinId="20" hidden="1"/>
    <cellStyle name="Input" xfId="22493" builtinId="20" hidden="1"/>
    <cellStyle name="Input" xfId="22527" builtinId="20" hidden="1"/>
    <cellStyle name="Input" xfId="22561" builtinId="20" hidden="1"/>
    <cellStyle name="Input" xfId="22204" builtinId="20" hidden="1"/>
    <cellStyle name="Input" xfId="22628" builtinId="20" hidden="1"/>
    <cellStyle name="Input" xfId="22662" builtinId="20" hidden="1"/>
    <cellStyle name="Input" xfId="22696" builtinId="20" hidden="1"/>
    <cellStyle name="Input" xfId="22730" builtinId="20" hidden="1"/>
    <cellStyle name="Input" xfId="22764" builtinId="20" hidden="1"/>
    <cellStyle name="Input" xfId="22798" builtinId="20" hidden="1"/>
    <cellStyle name="Input" xfId="22832" builtinId="20" hidden="1"/>
    <cellStyle name="Input" xfId="22866" builtinId="20" hidden="1"/>
    <cellStyle name="Input" xfId="22900" builtinId="20" hidden="1"/>
    <cellStyle name="Input" xfId="22934" builtinId="20" hidden="1"/>
    <cellStyle name="Input" xfId="22968" builtinId="20" hidden="1"/>
    <cellStyle name="Input" xfId="22611" builtinId="20" hidden="1"/>
    <cellStyle name="Input" xfId="23035" builtinId="20" hidden="1"/>
    <cellStyle name="Input" xfId="23069" builtinId="20" hidden="1"/>
    <cellStyle name="Input" xfId="23103" builtinId="20" hidden="1"/>
    <cellStyle name="Input" xfId="23137" builtinId="20" hidden="1"/>
    <cellStyle name="Input" xfId="23171" builtinId="20" hidden="1"/>
    <cellStyle name="Input" xfId="23205" builtinId="20" hidden="1"/>
    <cellStyle name="Input" xfId="23239" builtinId="20" hidden="1"/>
    <cellStyle name="Input" xfId="23273" builtinId="20" hidden="1"/>
    <cellStyle name="Input" xfId="23307" builtinId="20" hidden="1"/>
    <cellStyle name="Input" xfId="23341" builtinId="20" hidden="1"/>
    <cellStyle name="Input" xfId="23375" builtinId="20" hidden="1"/>
    <cellStyle name="Input" xfId="23018" builtinId="20" hidden="1"/>
    <cellStyle name="Input" xfId="23442" builtinId="20" hidden="1"/>
    <cellStyle name="Input" xfId="23476" builtinId="20" hidden="1"/>
    <cellStyle name="Input" xfId="23510" builtinId="20" hidden="1"/>
    <cellStyle name="Input" xfId="23544" builtinId="20" hidden="1"/>
    <cellStyle name="Input" xfId="23578" builtinId="20" hidden="1"/>
    <cellStyle name="Input" xfId="23612" builtinId="20" hidden="1"/>
    <cellStyle name="Input" xfId="23646" builtinId="20" hidden="1"/>
    <cellStyle name="Input" xfId="23680" builtinId="20" hidden="1"/>
    <cellStyle name="Input" xfId="23714" builtinId="20" hidden="1"/>
    <cellStyle name="Input" xfId="23748" builtinId="20" hidden="1"/>
    <cellStyle name="Input" xfId="23782" builtinId="20" hidden="1"/>
    <cellStyle name="Input" xfId="23425" builtinId="20" hidden="1"/>
    <cellStyle name="Input" xfId="23816" builtinId="20" hidden="1"/>
    <cellStyle name="Input" xfId="23850" builtinId="20" hidden="1"/>
    <cellStyle name="Input" xfId="23884" builtinId="20" hidden="1"/>
    <cellStyle name="Input" xfId="23918" builtinId="20" hidden="1"/>
    <cellStyle name="Input" xfId="23952" builtinId="20" hidden="1"/>
    <cellStyle name="Input" xfId="23986" builtinId="20" hidden="1"/>
    <cellStyle name="Input" xfId="24020" builtinId="20" hidden="1"/>
    <cellStyle name="Input" xfId="24054" builtinId="20" hidden="1"/>
    <cellStyle name="Input" xfId="24088" builtinId="20" hidden="1"/>
    <cellStyle name="Input" xfId="24122" builtinId="20" hidden="1"/>
    <cellStyle name="Input" xfId="24156" builtinId="20" hidden="1"/>
    <cellStyle name="Input" xfId="24190" builtinId="20" hidden="1"/>
    <cellStyle name="Input" xfId="24224" builtinId="20" hidden="1"/>
    <cellStyle name="Input" xfId="24300" builtinId="20" hidden="1"/>
    <cellStyle name="Input" xfId="24334" builtinId="20" hidden="1"/>
    <cellStyle name="Input" xfId="24368" builtinId="20" hidden="1"/>
    <cellStyle name="Input" xfId="24402" builtinId="20" hidden="1"/>
    <cellStyle name="Input" xfId="24436" builtinId="20" hidden="1"/>
    <cellStyle name="Input" xfId="24470" builtinId="20" hidden="1"/>
    <cellStyle name="Input" xfId="24504" builtinId="20" hidden="1"/>
    <cellStyle name="Input" xfId="24538" builtinId="20" hidden="1"/>
    <cellStyle name="Input" xfId="24572" builtinId="20" hidden="1"/>
    <cellStyle name="Input" xfId="24606" builtinId="20" hidden="1"/>
    <cellStyle name="Input" xfId="24640" builtinId="20" hidden="1"/>
    <cellStyle name="Input" xfId="24283" builtinId="20" hidden="1"/>
    <cellStyle name="Input" xfId="24707" builtinId="20" hidden="1"/>
    <cellStyle name="Input" xfId="24741" builtinId="20" hidden="1"/>
    <cellStyle name="Input" xfId="24775" builtinId="20" hidden="1"/>
    <cellStyle name="Input" xfId="24809" builtinId="20" hidden="1"/>
    <cellStyle name="Input" xfId="24843" builtinId="20" hidden="1"/>
    <cellStyle name="Input" xfId="24877" builtinId="20" hidden="1"/>
    <cellStyle name="Input" xfId="24911" builtinId="20" hidden="1"/>
    <cellStyle name="Input" xfId="24945" builtinId="20" hidden="1"/>
    <cellStyle name="Input" xfId="24979" builtinId="20" hidden="1"/>
    <cellStyle name="Input" xfId="25013" builtinId="20" hidden="1"/>
    <cellStyle name="Input" xfId="25047" builtinId="20" hidden="1"/>
    <cellStyle name="Input" xfId="24690" builtinId="20" hidden="1"/>
    <cellStyle name="Input" xfId="25114" builtinId="20" hidden="1"/>
    <cellStyle name="Input" xfId="25148" builtinId="20" hidden="1"/>
    <cellStyle name="Input" xfId="25182" builtinId="20" hidden="1"/>
    <cellStyle name="Input" xfId="25216" builtinId="20" hidden="1"/>
    <cellStyle name="Input" xfId="25250" builtinId="20" hidden="1"/>
    <cellStyle name="Input" xfId="25284" builtinId="20" hidden="1"/>
    <cellStyle name="Input" xfId="25318" builtinId="20" hidden="1"/>
    <cellStyle name="Input" xfId="25352" builtinId="20" hidden="1"/>
    <cellStyle name="Input" xfId="25386" builtinId="20" hidden="1"/>
    <cellStyle name="Input" xfId="25420" builtinId="20" hidden="1"/>
    <cellStyle name="Input" xfId="25454" builtinId="20" hidden="1"/>
    <cellStyle name="Input" xfId="25097" builtinId="20" hidden="1"/>
    <cellStyle name="Input" xfId="25521" builtinId="20" hidden="1"/>
    <cellStyle name="Input" xfId="25555" builtinId="20" hidden="1"/>
    <cellStyle name="Input" xfId="25589" builtinId="20" hidden="1"/>
    <cellStyle name="Input" xfId="25623" builtinId="20" hidden="1"/>
    <cellStyle name="Input" xfId="25657" builtinId="20" hidden="1"/>
    <cellStyle name="Input" xfId="25691" builtinId="20" hidden="1"/>
    <cellStyle name="Input" xfId="25725" builtinId="20" hidden="1"/>
    <cellStyle name="Input" xfId="25759" builtinId="20" hidden="1"/>
    <cellStyle name="Input" xfId="25793" builtinId="20" hidden="1"/>
    <cellStyle name="Input" xfId="25827" builtinId="20" hidden="1"/>
    <cellStyle name="Input" xfId="25861" builtinId="20" hidden="1"/>
    <cellStyle name="Input" xfId="25504" builtinId="20" hidden="1"/>
    <cellStyle name="Input" xfId="25928" builtinId="20" hidden="1"/>
    <cellStyle name="Input" xfId="25962" builtinId="20" hidden="1"/>
    <cellStyle name="Input" xfId="25996" builtinId="20" hidden="1"/>
    <cellStyle name="Input" xfId="26030" builtinId="20" hidden="1"/>
    <cellStyle name="Input" xfId="26064" builtinId="20" hidden="1"/>
    <cellStyle name="Input" xfId="26098" builtinId="20" hidden="1"/>
    <cellStyle name="Input" xfId="26132" builtinId="20" hidden="1"/>
    <cellStyle name="Input" xfId="26166" builtinId="20" hidden="1"/>
    <cellStyle name="Input" xfId="26200" builtinId="20" hidden="1"/>
    <cellStyle name="Input" xfId="26234" builtinId="20" hidden="1"/>
    <cellStyle name="Input" xfId="26268" builtinId="20" hidden="1"/>
    <cellStyle name="Input" xfId="25911" builtinId="20" hidden="1"/>
    <cellStyle name="Input" xfId="26335" builtinId="20" hidden="1"/>
    <cellStyle name="Input" xfId="26369" builtinId="20" hidden="1"/>
    <cellStyle name="Input" xfId="26403" builtinId="20" hidden="1"/>
    <cellStyle name="Input" xfId="26437" builtinId="20" hidden="1"/>
    <cellStyle name="Input" xfId="26471" builtinId="20" hidden="1"/>
    <cellStyle name="Input" xfId="26505" builtinId="20" hidden="1"/>
    <cellStyle name="Input" xfId="26539" builtinId="20" hidden="1"/>
    <cellStyle name="Input" xfId="26573" builtinId="20" hidden="1"/>
    <cellStyle name="Input" xfId="26607" builtinId="20" hidden="1"/>
    <cellStyle name="Input" xfId="26641" builtinId="20" hidden="1"/>
    <cellStyle name="Input" xfId="26675" builtinId="20" hidden="1"/>
    <cellStyle name="Input" xfId="26318" builtinId="20" hidden="1"/>
    <cellStyle name="Input" xfId="26742" builtinId="20" hidden="1"/>
    <cellStyle name="Input" xfId="26776" builtinId="20" hidden="1"/>
    <cellStyle name="Input" xfId="26810" builtinId="20" hidden="1"/>
    <cellStyle name="Input" xfId="26844" builtinId="20" hidden="1"/>
    <cellStyle name="Input" xfId="26878" builtinId="20" hidden="1"/>
    <cellStyle name="Input" xfId="26912" builtinId="20" hidden="1"/>
    <cellStyle name="Input" xfId="26946" builtinId="20" hidden="1"/>
    <cellStyle name="Input" xfId="26980" builtinId="20" hidden="1"/>
    <cellStyle name="Input" xfId="27014" builtinId="20" hidden="1"/>
    <cellStyle name="Input" xfId="27048" builtinId="20" hidden="1"/>
    <cellStyle name="Input" xfId="27082" builtinId="20" hidden="1"/>
    <cellStyle name="Input" xfId="26725" builtinId="20" hidden="1"/>
    <cellStyle name="Input" xfId="27149" builtinId="20" hidden="1"/>
    <cellStyle name="Input" xfId="27183" builtinId="20" hidden="1"/>
    <cellStyle name="Input" xfId="27217" builtinId="20" hidden="1"/>
    <cellStyle name="Input" xfId="27251" builtinId="20" hidden="1"/>
    <cellStyle name="Input" xfId="27285" builtinId="20" hidden="1"/>
    <cellStyle name="Input" xfId="27319" builtinId="20" hidden="1"/>
    <cellStyle name="Input" xfId="27353" builtinId="20" hidden="1"/>
    <cellStyle name="Input" xfId="27387" builtinId="20" hidden="1"/>
    <cellStyle name="Input" xfId="27421" builtinId="20" hidden="1"/>
    <cellStyle name="Input" xfId="27455" builtinId="20" hidden="1"/>
    <cellStyle name="Input" xfId="27489" builtinId="20" hidden="1"/>
    <cellStyle name="Input" xfId="27132" builtinId="20" hidden="1"/>
    <cellStyle name="Input" xfId="27556" builtinId="20" hidden="1"/>
    <cellStyle name="Input" xfId="27590" builtinId="20" hidden="1"/>
    <cellStyle name="Input" xfId="27624" builtinId="20" hidden="1"/>
    <cellStyle name="Input" xfId="27658" builtinId="20" hidden="1"/>
    <cellStyle name="Input" xfId="27692" builtinId="20" hidden="1"/>
    <cellStyle name="Input" xfId="27726" builtinId="20" hidden="1"/>
    <cellStyle name="Input" xfId="27760" builtinId="20" hidden="1"/>
    <cellStyle name="Input" xfId="27794" builtinId="20" hidden="1"/>
    <cellStyle name="Input" xfId="27828" builtinId="20" hidden="1"/>
    <cellStyle name="Input" xfId="27862" builtinId="20" hidden="1"/>
    <cellStyle name="Input" xfId="27896" builtinId="20" hidden="1"/>
    <cellStyle name="Input" xfId="27539" builtinId="20" hidden="1"/>
    <cellStyle name="Input" xfId="27930" builtinId="20" hidden="1"/>
    <cellStyle name="Input" xfId="27964" builtinId="20" hidden="1"/>
    <cellStyle name="Input" xfId="27998" builtinId="20" hidden="1"/>
    <cellStyle name="Input" xfId="28032" builtinId="20" hidden="1"/>
    <cellStyle name="Input" xfId="28066" builtinId="20" hidden="1"/>
    <cellStyle name="Input" xfId="28100" builtinId="20" hidden="1"/>
    <cellStyle name="Input" xfId="28134" builtinId="20" hidden="1"/>
    <cellStyle name="Input" xfId="28168" builtinId="20" hidden="1"/>
    <cellStyle name="Input" xfId="28202" builtinId="20" hidden="1"/>
    <cellStyle name="Input" xfId="28236" builtinId="20" hidden="1"/>
    <cellStyle name="Input" xfId="28270" builtinId="20" hidden="1"/>
    <cellStyle name="Input" xfId="28304" builtinId="20" hidden="1"/>
    <cellStyle name="Input" xfId="28338" builtinId="20" hidden="1"/>
    <cellStyle name="Input" xfId="28413" builtinId="20" hidden="1"/>
    <cellStyle name="Input" xfId="28447" builtinId="20" hidden="1"/>
    <cellStyle name="Input" xfId="28481" builtinId="20" hidden="1"/>
    <cellStyle name="Input" xfId="28515" builtinId="20" hidden="1"/>
    <cellStyle name="Input" xfId="28549" builtinId="20" hidden="1"/>
    <cellStyle name="Input" xfId="28583" builtinId="20" hidden="1"/>
    <cellStyle name="Input" xfId="28617" builtinId="20" hidden="1"/>
    <cellStyle name="Input" xfId="28651" builtinId="20" hidden="1"/>
    <cellStyle name="Input" xfId="28685" builtinId="20" hidden="1"/>
    <cellStyle name="Input" xfId="28719" builtinId="20" hidden="1"/>
    <cellStyle name="Input" xfId="28753" builtinId="20" hidden="1"/>
    <cellStyle name="Input" xfId="28396" builtinId="20" hidden="1"/>
    <cellStyle name="Input" xfId="28820" builtinId="20" hidden="1"/>
    <cellStyle name="Input" xfId="28854" builtinId="20" hidden="1"/>
    <cellStyle name="Input" xfId="28888" builtinId="20" hidden="1"/>
    <cellStyle name="Input" xfId="28922" builtinId="20" hidden="1"/>
    <cellStyle name="Input" xfId="28956" builtinId="20" hidden="1"/>
    <cellStyle name="Input" xfId="28990" builtinId="20" hidden="1"/>
    <cellStyle name="Input" xfId="29024" builtinId="20" hidden="1"/>
    <cellStyle name="Input" xfId="29058" builtinId="20" hidden="1"/>
    <cellStyle name="Input" xfId="29092" builtinId="20" hidden="1"/>
    <cellStyle name="Input" xfId="29126" builtinId="20" hidden="1"/>
    <cellStyle name="Input" xfId="29160" builtinId="20" hidden="1"/>
    <cellStyle name="Input" xfId="28803" builtinId="20" hidden="1"/>
    <cellStyle name="Input" xfId="29227" builtinId="20" hidden="1"/>
    <cellStyle name="Input" xfId="29261" builtinId="20" hidden="1"/>
    <cellStyle name="Input" xfId="29295" builtinId="20" hidden="1"/>
    <cellStyle name="Input" xfId="29329" builtinId="20" hidden="1"/>
    <cellStyle name="Input" xfId="29363" builtinId="20" hidden="1"/>
    <cellStyle name="Input" xfId="29397" builtinId="20" hidden="1"/>
    <cellStyle name="Input" xfId="29431" builtinId="20" hidden="1"/>
    <cellStyle name="Input" xfId="29465" builtinId="20" hidden="1"/>
    <cellStyle name="Input" xfId="29499" builtinId="20" hidden="1"/>
    <cellStyle name="Input" xfId="29533" builtinId="20" hidden="1"/>
    <cellStyle name="Input" xfId="29567" builtinId="20" hidden="1"/>
    <cellStyle name="Input" xfId="29210" builtinId="20" hidden="1"/>
    <cellStyle name="Input" xfId="29634" builtinId="20" hidden="1"/>
    <cellStyle name="Input" xfId="29668" builtinId="20" hidden="1"/>
    <cellStyle name="Input" xfId="29702" builtinId="20" hidden="1"/>
    <cellStyle name="Input" xfId="29736" builtinId="20" hidden="1"/>
    <cellStyle name="Input" xfId="29770" builtinId="20" hidden="1"/>
    <cellStyle name="Input" xfId="29804" builtinId="20" hidden="1"/>
    <cellStyle name="Input" xfId="29838" builtinId="20" hidden="1"/>
    <cellStyle name="Input" xfId="29872" builtinId="20" hidden="1"/>
    <cellStyle name="Input" xfId="29906" builtinId="20" hidden="1"/>
    <cellStyle name="Input" xfId="29940" builtinId="20" hidden="1"/>
    <cellStyle name="Input" xfId="29974" builtinId="20" hidden="1"/>
    <cellStyle name="Input" xfId="29617" builtinId="20" hidden="1"/>
    <cellStyle name="Input" xfId="30041" builtinId="20" hidden="1"/>
    <cellStyle name="Input" xfId="30075" builtinId="20" hidden="1"/>
    <cellStyle name="Input" xfId="30109" builtinId="20" hidden="1"/>
    <cellStyle name="Input" xfId="30143" builtinId="20" hidden="1"/>
    <cellStyle name="Input" xfId="30177" builtinId="20" hidden="1"/>
    <cellStyle name="Input" xfId="30211" builtinId="20" hidden="1"/>
    <cellStyle name="Input" xfId="30245" builtinId="20" hidden="1"/>
    <cellStyle name="Input" xfId="30279" builtinId="20" hidden="1"/>
    <cellStyle name="Input" xfId="30313" builtinId="20" hidden="1"/>
    <cellStyle name="Input" xfId="30347" builtinId="20" hidden="1"/>
    <cellStyle name="Input" xfId="30381" builtinId="20" hidden="1"/>
    <cellStyle name="Input" xfId="30024" builtinId="20" hidden="1"/>
    <cellStyle name="Input" xfId="30448" builtinId="20" hidden="1"/>
    <cellStyle name="Input" xfId="30482" builtinId="20" hidden="1"/>
    <cellStyle name="Input" xfId="30516" builtinId="20" hidden="1"/>
    <cellStyle name="Input" xfId="30550" builtinId="20" hidden="1"/>
    <cellStyle name="Input" xfId="30584" builtinId="20" hidden="1"/>
    <cellStyle name="Input" xfId="30618" builtinId="20" hidden="1"/>
    <cellStyle name="Input" xfId="30652" builtinId="20" hidden="1"/>
    <cellStyle name="Input" xfId="30686" builtinId="20" hidden="1"/>
    <cellStyle name="Input" xfId="30720" builtinId="20" hidden="1"/>
    <cellStyle name="Input" xfId="30754" builtinId="20" hidden="1"/>
    <cellStyle name="Input" xfId="30788" builtinId="20" hidden="1"/>
    <cellStyle name="Input" xfId="30431" builtinId="20" hidden="1"/>
    <cellStyle name="Input" xfId="30855" builtinId="20" hidden="1"/>
    <cellStyle name="Input" xfId="30889" builtinId="20" hidden="1"/>
    <cellStyle name="Input" xfId="30923" builtinId="20" hidden="1"/>
    <cellStyle name="Input" xfId="30957" builtinId="20" hidden="1"/>
    <cellStyle name="Input" xfId="30991" builtinId="20" hidden="1"/>
    <cellStyle name="Input" xfId="31025" builtinId="20" hidden="1"/>
    <cellStyle name="Input" xfId="31059" builtinId="20" hidden="1"/>
    <cellStyle name="Input" xfId="31093" builtinId="20" hidden="1"/>
    <cellStyle name="Input" xfId="31127" builtinId="20" hidden="1"/>
    <cellStyle name="Input" xfId="31161" builtinId="20" hidden="1"/>
    <cellStyle name="Input" xfId="31195" builtinId="20" hidden="1"/>
    <cellStyle name="Input" xfId="30838" builtinId="20" hidden="1"/>
    <cellStyle name="Input" xfId="31262" builtinId="20" hidden="1"/>
    <cellStyle name="Input" xfId="31296" builtinId="20" hidden="1"/>
    <cellStyle name="Input" xfId="31330" builtinId="20" hidden="1"/>
    <cellStyle name="Input" xfId="31364" builtinId="20" hidden="1"/>
    <cellStyle name="Input" xfId="31398" builtinId="20" hidden="1"/>
    <cellStyle name="Input" xfId="31432" builtinId="20" hidden="1"/>
    <cellStyle name="Input" xfId="31466" builtinId="20" hidden="1"/>
    <cellStyle name="Input" xfId="31500" builtinId="20" hidden="1"/>
    <cellStyle name="Input" xfId="31534" builtinId="20" hidden="1"/>
    <cellStyle name="Input" xfId="31568" builtinId="20" hidden="1"/>
    <cellStyle name="Input" xfId="31602" builtinId="20" hidden="1"/>
    <cellStyle name="Input" xfId="31245" builtinId="20" hidden="1"/>
    <cellStyle name="Input" xfId="31636" builtinId="20" hidden="1"/>
    <cellStyle name="Input" xfId="31670" builtinId="20" hidden="1"/>
    <cellStyle name="Input" xfId="31704" builtinId="20" hidden="1"/>
    <cellStyle name="Input" xfId="31738" builtinId="20" hidden="1"/>
    <cellStyle name="Input" xfId="31772" builtinId="20" hidden="1"/>
    <cellStyle name="Input" xfId="31806" builtinId="20" hidden="1"/>
    <cellStyle name="Input" xfId="31840" builtinId="20" hidden="1"/>
    <cellStyle name="Input" xfId="31874" builtinId="20" hidden="1"/>
    <cellStyle name="Input" xfId="31908" builtinId="20" hidden="1"/>
    <cellStyle name="Input" xfId="31942" builtinId="20" hidden="1"/>
    <cellStyle name="Input" xfId="31976" builtinId="20" hidden="1"/>
    <cellStyle name="Input" xfId="16387" builtinId="20" hidden="1"/>
    <cellStyle name="Input" xfId="32043" builtinId="20" hidden="1"/>
    <cellStyle name="Input" xfId="32119" builtinId="20" hidden="1"/>
    <cellStyle name="Input" xfId="32153" builtinId="20" hidden="1"/>
    <cellStyle name="Input" xfId="32187" builtinId="20" hidden="1"/>
    <cellStyle name="Input" xfId="32221" builtinId="20" hidden="1"/>
    <cellStyle name="Input" xfId="32255" builtinId="20" hidden="1"/>
    <cellStyle name="Input" xfId="32289" builtinId="20" hidden="1"/>
    <cellStyle name="Input" xfId="32323" builtinId="20" hidden="1"/>
    <cellStyle name="Input" xfId="32357" builtinId="20" hidden="1"/>
    <cellStyle name="Input" xfId="32391" builtinId="20" hidden="1"/>
    <cellStyle name="Input" xfId="32425" builtinId="20" hidden="1"/>
    <cellStyle name="Input" xfId="32459" builtinId="20" hidden="1"/>
    <cellStyle name="Input" xfId="32102" builtinId="20" hidden="1"/>
    <cellStyle name="Input" xfId="32526" builtinId="20" hidden="1"/>
    <cellStyle name="Input" xfId="32560" builtinId="20" hidden="1"/>
    <cellStyle name="Input" xfId="32594" builtinId="20" hidden="1"/>
    <cellStyle name="Input" xfId="32628" builtinId="20" hidden="1"/>
    <cellStyle name="Input" xfId="32662" builtinId="20" hidden="1"/>
    <cellStyle name="Input" xfId="32696" builtinId="20" hidden="1"/>
    <cellStyle name="Input" xfId="32730" builtinId="20" hidden="1"/>
    <cellStyle name="Input" xfId="32764" builtinId="20" hidden="1"/>
    <cellStyle name="Input" xfId="32798" builtinId="20" hidden="1"/>
    <cellStyle name="Input" xfId="32832" builtinId="20" hidden="1"/>
    <cellStyle name="Input" xfId="32866" builtinId="20" hidden="1"/>
    <cellStyle name="Input" xfId="32509" builtinId="20" hidden="1"/>
    <cellStyle name="Input" xfId="32933" builtinId="20" hidden="1"/>
    <cellStyle name="Input" xfId="32967" builtinId="20" hidden="1"/>
    <cellStyle name="Input" xfId="33001" builtinId="20" hidden="1"/>
    <cellStyle name="Input" xfId="33035" builtinId="20" hidden="1"/>
    <cellStyle name="Input" xfId="33069" builtinId="20" hidden="1"/>
    <cellStyle name="Input" xfId="33103" builtinId="20" hidden="1"/>
    <cellStyle name="Input" xfId="33137" builtinId="20" hidden="1"/>
    <cellStyle name="Input" xfId="33171" builtinId="20" hidden="1"/>
    <cellStyle name="Input" xfId="33205" builtinId="20" hidden="1"/>
    <cellStyle name="Input" xfId="33239" builtinId="20" hidden="1"/>
    <cellStyle name="Input" xfId="33273" builtinId="20" hidden="1"/>
    <cellStyle name="Input" xfId="32916" builtinId="20" hidden="1"/>
    <cellStyle name="Input" xfId="33340" builtinId="20" hidden="1"/>
    <cellStyle name="Input" xfId="33374" builtinId="20" hidden="1"/>
    <cellStyle name="Input" xfId="33408" builtinId="20" hidden="1"/>
    <cellStyle name="Input" xfId="33442" builtinId="20" hidden="1"/>
    <cellStyle name="Input" xfId="33476" builtinId="20" hidden="1"/>
    <cellStyle name="Input" xfId="33510" builtinId="20" hidden="1"/>
    <cellStyle name="Input" xfId="33544" builtinId="20" hidden="1"/>
    <cellStyle name="Input" xfId="33578" builtinId="20" hidden="1"/>
    <cellStyle name="Input" xfId="33612" builtinId="20" hidden="1"/>
    <cellStyle name="Input" xfId="33646" builtinId="20" hidden="1"/>
    <cellStyle name="Input" xfId="33680" builtinId="20" hidden="1"/>
    <cellStyle name="Input" xfId="33323" builtinId="20" hidden="1"/>
    <cellStyle name="Input" xfId="33747" builtinId="20" hidden="1"/>
    <cellStyle name="Input" xfId="33781" builtinId="20" hidden="1"/>
    <cellStyle name="Input" xfId="33815" builtinId="20" hidden="1"/>
    <cellStyle name="Input" xfId="33849" builtinId="20" hidden="1"/>
    <cellStyle name="Input" xfId="33883" builtinId="20" hidden="1"/>
    <cellStyle name="Input" xfId="33917" builtinId="20" hidden="1"/>
    <cellStyle name="Input" xfId="33951" builtinId="20" hidden="1"/>
    <cellStyle name="Input" xfId="33985" builtinId="20" hidden="1"/>
    <cellStyle name="Input" xfId="34019" builtinId="20" hidden="1"/>
    <cellStyle name="Input" xfId="34053" builtinId="20" hidden="1"/>
    <cellStyle name="Input" xfId="34087" builtinId="20" hidden="1"/>
    <cellStyle name="Input" xfId="33730" builtinId="20" hidden="1"/>
    <cellStyle name="Input" xfId="34154" builtinId="20" hidden="1"/>
    <cellStyle name="Input" xfId="34188" builtinId="20" hidden="1"/>
    <cellStyle name="Input" xfId="34222" builtinId="20" hidden="1"/>
    <cellStyle name="Input" xfId="34256" builtinId="20" hidden="1"/>
    <cellStyle name="Input" xfId="34290" builtinId="20" hidden="1"/>
    <cellStyle name="Input" xfId="34324" builtinId="20" hidden="1"/>
    <cellStyle name="Input" xfId="34358" builtinId="20" hidden="1"/>
    <cellStyle name="Input" xfId="34392" builtinId="20" hidden="1"/>
    <cellStyle name="Input" xfId="34426" builtinId="20" hidden="1"/>
    <cellStyle name="Input" xfId="34460" builtinId="20" hidden="1"/>
    <cellStyle name="Input" xfId="34494" builtinId="20" hidden="1"/>
    <cellStyle name="Input" xfId="34137" builtinId="20" hidden="1"/>
    <cellStyle name="Input" xfId="34561" builtinId="20" hidden="1"/>
    <cellStyle name="Input" xfId="34595" builtinId="20" hidden="1"/>
    <cellStyle name="Input" xfId="34629" builtinId="20" hidden="1"/>
    <cellStyle name="Input" xfId="34663" builtinId="20" hidden="1"/>
    <cellStyle name="Input" xfId="34697" builtinId="20" hidden="1"/>
    <cellStyle name="Input" xfId="34731" builtinId="20" hidden="1"/>
    <cellStyle name="Input" xfId="34765" builtinId="20" hidden="1"/>
    <cellStyle name="Input" xfId="34799" builtinId="20" hidden="1"/>
    <cellStyle name="Input" xfId="34833" builtinId="20" hidden="1"/>
    <cellStyle name="Input" xfId="34867" builtinId="20" hidden="1"/>
    <cellStyle name="Input" xfId="34901" builtinId="20" hidden="1"/>
    <cellStyle name="Input" xfId="34544" builtinId="20" hidden="1"/>
    <cellStyle name="Input" xfId="34968" builtinId="20" hidden="1"/>
    <cellStyle name="Input" xfId="35002" builtinId="20" hidden="1"/>
    <cellStyle name="Input" xfId="35036" builtinId="20" hidden="1"/>
    <cellStyle name="Input" xfId="35070" builtinId="20" hidden="1"/>
    <cellStyle name="Input" xfId="35104" builtinId="20" hidden="1"/>
    <cellStyle name="Input" xfId="35138" builtinId="20" hidden="1"/>
    <cellStyle name="Input" xfId="35172" builtinId="20" hidden="1"/>
    <cellStyle name="Input" xfId="35206" builtinId="20" hidden="1"/>
    <cellStyle name="Input" xfId="35240" builtinId="20" hidden="1"/>
    <cellStyle name="Input" xfId="35274" builtinId="20" hidden="1"/>
    <cellStyle name="Input" xfId="35308" builtinId="20" hidden="1"/>
    <cellStyle name="Input" xfId="34951" builtinId="20" hidden="1"/>
    <cellStyle name="Input" xfId="35375" builtinId="20" hidden="1"/>
    <cellStyle name="Input" xfId="35409" builtinId="20" hidden="1"/>
    <cellStyle name="Input" xfId="35443" builtinId="20" hidden="1"/>
    <cellStyle name="Input" xfId="35477" builtinId="20" hidden="1"/>
    <cellStyle name="Input" xfId="35511" builtinId="20" hidden="1"/>
    <cellStyle name="Input" xfId="35545" builtinId="20" hidden="1"/>
    <cellStyle name="Input" xfId="35579" builtinId="20" hidden="1"/>
    <cellStyle name="Input" xfId="35613" builtinId="20" hidden="1"/>
    <cellStyle name="Input" xfId="35647" builtinId="20" hidden="1"/>
    <cellStyle name="Input" xfId="35681" builtinId="20" hidden="1"/>
    <cellStyle name="Input" xfId="35715" builtinId="20" hidden="1"/>
    <cellStyle name="Input" xfId="35358" builtinId="20" hidden="1"/>
    <cellStyle name="Input" xfId="35749" builtinId="20" hidden="1"/>
    <cellStyle name="Input" xfId="35783" builtinId="20" hidden="1"/>
    <cellStyle name="Input" xfId="35817" builtinId="20" hidden="1"/>
    <cellStyle name="Input" xfId="35851" builtinId="20" hidden="1"/>
    <cellStyle name="Input" xfId="35885" builtinId="20" hidden="1"/>
    <cellStyle name="Input" xfId="35919" builtinId="20" hidden="1"/>
    <cellStyle name="Input" xfId="35953" builtinId="20" hidden="1"/>
    <cellStyle name="Input" xfId="35987" builtinId="20" hidden="1"/>
    <cellStyle name="Input" xfId="36021" builtinId="20" hidden="1"/>
    <cellStyle name="Input" xfId="36055" builtinId="20" hidden="1"/>
    <cellStyle name="Input" xfId="36089" builtinId="20" hidden="1"/>
    <cellStyle name="Input" xfId="36123" builtinId="20" hidden="1"/>
    <cellStyle name="Input" xfId="36157" builtinId="20" hidden="1"/>
    <cellStyle name="Input" xfId="36232" builtinId="20" hidden="1"/>
    <cellStyle name="Input" xfId="36266" builtinId="20" hidden="1"/>
    <cellStyle name="Input" xfId="36300" builtinId="20" hidden="1"/>
    <cellStyle name="Input" xfId="36334" builtinId="20" hidden="1"/>
    <cellStyle name="Input" xfId="36368" builtinId="20" hidden="1"/>
    <cellStyle name="Input" xfId="36402" builtinId="20" hidden="1"/>
    <cellStyle name="Input" xfId="36436" builtinId="20" hidden="1"/>
    <cellStyle name="Input" xfId="36470" builtinId="20" hidden="1"/>
    <cellStyle name="Input" xfId="36504" builtinId="20" hidden="1"/>
    <cellStyle name="Input" xfId="36538" builtinId="20" hidden="1"/>
    <cellStyle name="Input" xfId="36572" builtinId="20" hidden="1"/>
    <cellStyle name="Input" xfId="36215" builtinId="20" hidden="1"/>
    <cellStyle name="Input" xfId="36639" builtinId="20" hidden="1"/>
    <cellStyle name="Input" xfId="36673" builtinId="20" hidden="1"/>
    <cellStyle name="Input" xfId="36707" builtinId="20" hidden="1"/>
    <cellStyle name="Input" xfId="36741" builtinId="20" hidden="1"/>
    <cellStyle name="Input" xfId="36775" builtinId="20" hidden="1"/>
    <cellStyle name="Input" xfId="36809" builtinId="20" hidden="1"/>
    <cellStyle name="Input" xfId="36843" builtinId="20" hidden="1"/>
    <cellStyle name="Input" xfId="36877" builtinId="20" hidden="1"/>
    <cellStyle name="Input" xfId="36911" builtinId="20" hidden="1"/>
    <cellStyle name="Input" xfId="36945" builtinId="20" hidden="1"/>
    <cellStyle name="Input" xfId="36979" builtinId="20" hidden="1"/>
    <cellStyle name="Input" xfId="36622" builtinId="20" hidden="1"/>
    <cellStyle name="Input" xfId="37046" builtinId="20" hidden="1"/>
    <cellStyle name="Input" xfId="37080" builtinId="20" hidden="1"/>
    <cellStyle name="Input" xfId="37114" builtinId="20" hidden="1"/>
    <cellStyle name="Input" xfId="37148" builtinId="20" hidden="1"/>
    <cellStyle name="Input" xfId="37182" builtinId="20" hidden="1"/>
    <cellStyle name="Input" xfId="37216" builtinId="20" hidden="1"/>
    <cellStyle name="Input" xfId="37250" builtinId="20" hidden="1"/>
    <cellStyle name="Input" xfId="37284" builtinId="20" hidden="1"/>
    <cellStyle name="Input" xfId="37318" builtinId="20" hidden="1"/>
    <cellStyle name="Input" xfId="37352" builtinId="20" hidden="1"/>
    <cellStyle name="Input" xfId="37386" builtinId="20" hidden="1"/>
    <cellStyle name="Input" xfId="37029" builtinId="20" hidden="1"/>
    <cellStyle name="Input" xfId="37453" builtinId="20" hidden="1"/>
    <cellStyle name="Input" xfId="37487" builtinId="20" hidden="1"/>
    <cellStyle name="Input" xfId="37521" builtinId="20" hidden="1"/>
    <cellStyle name="Input" xfId="37555" builtinId="20" hidden="1"/>
    <cellStyle name="Input" xfId="37589" builtinId="20" hidden="1"/>
    <cellStyle name="Input" xfId="37623" builtinId="20" hidden="1"/>
    <cellStyle name="Input" xfId="37657" builtinId="20" hidden="1"/>
    <cellStyle name="Input" xfId="37691" builtinId="20" hidden="1"/>
    <cellStyle name="Input" xfId="37725" builtinId="20" hidden="1"/>
    <cellStyle name="Input" xfId="37759" builtinId="20" hidden="1"/>
    <cellStyle name="Input" xfId="37793" builtinId="20" hidden="1"/>
    <cellStyle name="Input" xfId="37436" builtinId="20" hidden="1"/>
    <cellStyle name="Input" xfId="37860" builtinId="20" hidden="1"/>
    <cellStyle name="Input" xfId="37894" builtinId="20" hidden="1"/>
    <cellStyle name="Input" xfId="37928" builtinId="20" hidden="1"/>
    <cellStyle name="Input" xfId="37962" builtinId="20" hidden="1"/>
    <cellStyle name="Input" xfId="37996" builtinId="20" hidden="1"/>
    <cellStyle name="Input" xfId="38030" builtinId="20" hidden="1"/>
    <cellStyle name="Input" xfId="38064" builtinId="20" hidden="1"/>
    <cellStyle name="Input" xfId="38098" builtinId="20" hidden="1"/>
    <cellStyle name="Input" xfId="38132" builtinId="20" hidden="1"/>
    <cellStyle name="Input" xfId="38166" builtinId="20" hidden="1"/>
    <cellStyle name="Input" xfId="38200" builtinId="20" hidden="1"/>
    <cellStyle name="Input" xfId="37843" builtinId="20" hidden="1"/>
    <cellStyle name="Input" xfId="38267" builtinId="20" hidden="1"/>
    <cellStyle name="Input" xfId="38301" builtinId="20" hidden="1"/>
    <cellStyle name="Input" xfId="38335" builtinId="20" hidden="1"/>
    <cellStyle name="Input" xfId="38369" builtinId="20" hidden="1"/>
    <cellStyle name="Input" xfId="38403" builtinId="20" hidden="1"/>
    <cellStyle name="Input" xfId="38437" builtinId="20" hidden="1"/>
    <cellStyle name="Input" xfId="38471" builtinId="20" hidden="1"/>
    <cellStyle name="Input" xfId="38505" builtinId="20" hidden="1"/>
    <cellStyle name="Input" xfId="38539" builtinId="20" hidden="1"/>
    <cellStyle name="Input" xfId="38573" builtinId="20" hidden="1"/>
    <cellStyle name="Input" xfId="38607" builtinId="20" hidden="1"/>
    <cellStyle name="Input" xfId="38250" builtinId="20" hidden="1"/>
    <cellStyle name="Input" xfId="38674" builtinId="20" hidden="1"/>
    <cellStyle name="Input" xfId="38708" builtinId="20" hidden="1"/>
    <cellStyle name="Input" xfId="38742" builtinId="20" hidden="1"/>
    <cellStyle name="Input" xfId="38776" builtinId="20" hidden="1"/>
    <cellStyle name="Input" xfId="38810" builtinId="20" hidden="1"/>
    <cellStyle name="Input" xfId="38844" builtinId="20" hidden="1"/>
    <cellStyle name="Input" xfId="38878" builtinId="20" hidden="1"/>
    <cellStyle name="Input" xfId="38912" builtinId="20" hidden="1"/>
    <cellStyle name="Input" xfId="38946" builtinId="20" hidden="1"/>
    <cellStyle name="Input" xfId="38980" builtinId="20" hidden="1"/>
    <cellStyle name="Input" xfId="39014" builtinId="20" hidden="1"/>
    <cellStyle name="Input" xfId="38657" builtinId="20" hidden="1"/>
    <cellStyle name="Input" xfId="39081" builtinId="20" hidden="1"/>
    <cellStyle name="Input" xfId="39115" builtinId="20" hidden="1"/>
    <cellStyle name="Input" xfId="39149" builtinId="20" hidden="1"/>
    <cellStyle name="Input" xfId="39183" builtinId="20" hidden="1"/>
    <cellStyle name="Input" xfId="39217" builtinId="20" hidden="1"/>
    <cellStyle name="Input" xfId="39251" builtinId="20" hidden="1"/>
    <cellStyle name="Input" xfId="39285" builtinId="20" hidden="1"/>
    <cellStyle name="Input" xfId="39319" builtinId="20" hidden="1"/>
    <cellStyle name="Input" xfId="39353" builtinId="20" hidden="1"/>
    <cellStyle name="Input" xfId="39387" builtinId="20" hidden="1"/>
    <cellStyle name="Input" xfId="39421" builtinId="20" hidden="1"/>
    <cellStyle name="Input" xfId="39064" builtinId="20" hidden="1"/>
    <cellStyle name="Input" xfId="39455" builtinId="20" hidden="1"/>
    <cellStyle name="Input" xfId="39489" builtinId="20" hidden="1"/>
    <cellStyle name="Input" xfId="39523" builtinId="20" hidden="1"/>
    <cellStyle name="Input" xfId="39557" builtinId="20" hidden="1"/>
    <cellStyle name="Input" xfId="39591" builtinId="20" hidden="1"/>
    <cellStyle name="Input" xfId="39625" builtinId="20" hidden="1"/>
    <cellStyle name="Input" xfId="39659" builtinId="20" hidden="1"/>
    <cellStyle name="Input" xfId="39693" builtinId="20" hidden="1"/>
    <cellStyle name="Input" xfId="39727" builtinId="20" hidden="1"/>
    <cellStyle name="Input" xfId="39761" builtinId="20" hidden="1"/>
    <cellStyle name="Input" xfId="39795" builtinId="20" hidden="1"/>
    <cellStyle name="Input" xfId="39829" builtinId="20" hidden="1"/>
    <cellStyle name="Input" xfId="39863" builtinId="20" hidden="1"/>
    <cellStyle name="Input" xfId="39939" builtinId="20" hidden="1"/>
    <cellStyle name="Input" xfId="39973" builtinId="20" hidden="1"/>
    <cellStyle name="Input" xfId="40007" builtinId="20" hidden="1"/>
    <cellStyle name="Input" xfId="40041" builtinId="20" hidden="1"/>
    <cellStyle name="Input" xfId="40075" builtinId="20" hidden="1"/>
    <cellStyle name="Input" xfId="40109" builtinId="20" hidden="1"/>
    <cellStyle name="Input" xfId="40143" builtinId="20" hidden="1"/>
    <cellStyle name="Input" xfId="40177" builtinId="20" hidden="1"/>
    <cellStyle name="Input" xfId="40211" builtinId="20" hidden="1"/>
    <cellStyle name="Input" xfId="40245" builtinId="20" hidden="1"/>
    <cellStyle name="Input" xfId="40279" builtinId="20" hidden="1"/>
    <cellStyle name="Input" xfId="39922" builtinId="20" hidden="1"/>
    <cellStyle name="Input" xfId="40346" builtinId="20" hidden="1"/>
    <cellStyle name="Input" xfId="40380" builtinId="20" hidden="1"/>
    <cellStyle name="Input" xfId="40414" builtinId="20" hidden="1"/>
    <cellStyle name="Input" xfId="40448" builtinId="20" hidden="1"/>
    <cellStyle name="Input" xfId="40482" builtinId="20" hidden="1"/>
    <cellStyle name="Input" xfId="40516" builtinId="20" hidden="1"/>
    <cellStyle name="Input" xfId="40550" builtinId="20" hidden="1"/>
    <cellStyle name="Input" xfId="40584" builtinId="20" hidden="1"/>
    <cellStyle name="Input" xfId="40618" builtinId="20" hidden="1"/>
    <cellStyle name="Input" xfId="40652" builtinId="20" hidden="1"/>
    <cellStyle name="Input" xfId="40686" builtinId="20" hidden="1"/>
    <cellStyle name="Input" xfId="40329" builtinId="20" hidden="1"/>
    <cellStyle name="Input" xfId="40753" builtinId="20" hidden="1"/>
    <cellStyle name="Input" xfId="40787" builtinId="20" hidden="1"/>
    <cellStyle name="Input" xfId="40821" builtinId="20" hidden="1"/>
    <cellStyle name="Input" xfId="40855" builtinId="20" hidden="1"/>
    <cellStyle name="Input" xfId="40889" builtinId="20" hidden="1"/>
    <cellStyle name="Input" xfId="40923" builtinId="20" hidden="1"/>
    <cellStyle name="Input" xfId="40957" builtinId="20" hidden="1"/>
    <cellStyle name="Input" xfId="40991" builtinId="20" hidden="1"/>
    <cellStyle name="Input" xfId="41025" builtinId="20" hidden="1"/>
    <cellStyle name="Input" xfId="41059" builtinId="20" hidden="1"/>
    <cellStyle name="Input" xfId="41093" builtinId="20" hidden="1"/>
    <cellStyle name="Input" xfId="40736" builtinId="20" hidden="1"/>
    <cellStyle name="Input" xfId="41160" builtinId="20" hidden="1"/>
    <cellStyle name="Input" xfId="41194" builtinId="20" hidden="1"/>
    <cellStyle name="Input" xfId="41228" builtinId="20" hidden="1"/>
    <cellStyle name="Input" xfId="41262" builtinId="20" hidden="1"/>
    <cellStyle name="Input" xfId="41296" builtinId="20" hidden="1"/>
    <cellStyle name="Input" xfId="41330" builtinId="20" hidden="1"/>
    <cellStyle name="Input" xfId="41364" builtinId="20" hidden="1"/>
    <cellStyle name="Input" xfId="41398" builtinId="20" hidden="1"/>
    <cellStyle name="Input" xfId="41432" builtinId="20" hidden="1"/>
    <cellStyle name="Input" xfId="41466" builtinId="20" hidden="1"/>
    <cellStyle name="Input" xfId="41500" builtinId="20" hidden="1"/>
    <cellStyle name="Input" xfId="41143" builtinId="20" hidden="1"/>
    <cellStyle name="Input" xfId="41567" builtinId="20" hidden="1"/>
    <cellStyle name="Input" xfId="41601" builtinId="20" hidden="1"/>
    <cellStyle name="Input" xfId="41635" builtinId="20" hidden="1"/>
    <cellStyle name="Input" xfId="41669" builtinId="20" hidden="1"/>
    <cellStyle name="Input" xfId="41703" builtinId="20" hidden="1"/>
    <cellStyle name="Input" xfId="41737" builtinId="20" hidden="1"/>
    <cellStyle name="Input" xfId="41771" builtinId="20" hidden="1"/>
    <cellStyle name="Input" xfId="41805" builtinId="20" hidden="1"/>
    <cellStyle name="Input" xfId="41839" builtinId="20" hidden="1"/>
    <cellStyle name="Input" xfId="41873" builtinId="20" hidden="1"/>
    <cellStyle name="Input" xfId="41907" builtinId="20" hidden="1"/>
    <cellStyle name="Input" xfId="41550" builtinId="20" hidden="1"/>
    <cellStyle name="Input" xfId="41974" builtinId="20" hidden="1"/>
    <cellStyle name="Input" xfId="42008" builtinId="20" hidden="1"/>
    <cellStyle name="Input" xfId="42042" builtinId="20" hidden="1"/>
    <cellStyle name="Input" xfId="42076" builtinId="20" hidden="1"/>
    <cellStyle name="Input" xfId="42110" builtinId="20" hidden="1"/>
    <cellStyle name="Input" xfId="42144" builtinId="20" hidden="1"/>
    <cellStyle name="Input" xfId="42178" builtinId="20" hidden="1"/>
    <cellStyle name="Input" xfId="42212" builtinId="20" hidden="1"/>
    <cellStyle name="Input" xfId="42246" builtinId="20" hidden="1"/>
    <cellStyle name="Input" xfId="42280" builtinId="20" hidden="1"/>
    <cellStyle name="Input" xfId="42314" builtinId="20" hidden="1"/>
    <cellStyle name="Input" xfId="41957" builtinId="20" hidden="1"/>
    <cellStyle name="Input" xfId="42381" builtinId="20" hidden="1"/>
    <cellStyle name="Input" xfId="42415" builtinId="20" hidden="1"/>
    <cellStyle name="Input" xfId="42449" builtinId="20" hidden="1"/>
    <cellStyle name="Input" xfId="42483" builtinId="20" hidden="1"/>
    <cellStyle name="Input" xfId="42517" builtinId="20" hidden="1"/>
    <cellStyle name="Input" xfId="42551" builtinId="20" hidden="1"/>
    <cellStyle name="Input" xfId="42585" builtinId="20" hidden="1"/>
    <cellStyle name="Input" xfId="42619" builtinId="20" hidden="1"/>
    <cellStyle name="Input" xfId="42653" builtinId="20" hidden="1"/>
    <cellStyle name="Input" xfId="42687" builtinId="20" hidden="1"/>
    <cellStyle name="Input" xfId="42721" builtinId="20" hidden="1"/>
    <cellStyle name="Input" xfId="42364" builtinId="20" hidden="1"/>
    <cellStyle name="Input" xfId="42788" builtinId="20" hidden="1"/>
    <cellStyle name="Input" xfId="42822" builtinId="20" hidden="1"/>
    <cellStyle name="Input" xfId="42856" builtinId="20" hidden="1"/>
    <cellStyle name="Input" xfId="42890" builtinId="20" hidden="1"/>
    <cellStyle name="Input" xfId="42924" builtinId="20" hidden="1"/>
    <cellStyle name="Input" xfId="42958" builtinId="20" hidden="1"/>
    <cellStyle name="Input" xfId="42992" builtinId="20" hidden="1"/>
    <cellStyle name="Input" xfId="43026" builtinId="20" hidden="1"/>
    <cellStyle name="Input" xfId="43060" builtinId="20" hidden="1"/>
    <cellStyle name="Input" xfId="43094" builtinId="20" hidden="1"/>
    <cellStyle name="Input" xfId="43128" builtinId="20" hidden="1"/>
    <cellStyle name="Input" xfId="42771" builtinId="20" hidden="1"/>
    <cellStyle name="Input" xfId="43195" builtinId="20" hidden="1"/>
    <cellStyle name="Input" xfId="43229" builtinId="20" hidden="1"/>
    <cellStyle name="Input" xfId="43263" builtinId="20" hidden="1"/>
    <cellStyle name="Input" xfId="43297" builtinId="20" hidden="1"/>
    <cellStyle name="Input" xfId="43331" builtinId="20" hidden="1"/>
    <cellStyle name="Input" xfId="43365" builtinId="20" hidden="1"/>
    <cellStyle name="Input" xfId="43399" builtinId="20" hidden="1"/>
    <cellStyle name="Input" xfId="43433" builtinId="20" hidden="1"/>
    <cellStyle name="Input" xfId="43467" builtinId="20" hidden="1"/>
    <cellStyle name="Input" xfId="43501" builtinId="20" hidden="1"/>
    <cellStyle name="Input" xfId="43535" builtinId="20" hidden="1"/>
    <cellStyle name="Input" xfId="43178" builtinId="20" hidden="1"/>
    <cellStyle name="Input" xfId="43569" builtinId="20" hidden="1"/>
    <cellStyle name="Input" xfId="43603" builtinId="20" hidden="1"/>
    <cellStyle name="Input" xfId="43637" builtinId="20" hidden="1"/>
    <cellStyle name="Input" xfId="43671" builtinId="20" hidden="1"/>
    <cellStyle name="Input" xfId="43705" builtinId="20" hidden="1"/>
    <cellStyle name="Input" xfId="43739" builtinId="20" hidden="1"/>
    <cellStyle name="Input" xfId="43773" builtinId="20" hidden="1"/>
    <cellStyle name="Input" xfId="43807" builtinId="20" hidden="1"/>
    <cellStyle name="Input" xfId="43841" builtinId="20" hidden="1"/>
    <cellStyle name="Input" xfId="43875" builtinId="20" hidden="1"/>
    <cellStyle name="Input" xfId="43909" builtinId="20" hidden="1"/>
    <cellStyle name="Input" xfId="43943" builtinId="20" hidden="1"/>
    <cellStyle name="Input" xfId="43977" builtinId="20" hidden="1"/>
    <cellStyle name="Input" xfId="44052" builtinId="20" hidden="1"/>
    <cellStyle name="Input" xfId="44086" builtinId="20" hidden="1"/>
    <cellStyle name="Input" xfId="44120" builtinId="20" hidden="1"/>
    <cellStyle name="Input" xfId="44154" builtinId="20" hidden="1"/>
    <cellStyle name="Input" xfId="44188" builtinId="20" hidden="1"/>
    <cellStyle name="Input" xfId="44222" builtinId="20" hidden="1"/>
    <cellStyle name="Input" xfId="44256" builtinId="20" hidden="1"/>
    <cellStyle name="Input" xfId="44290" builtinId="20" hidden="1"/>
    <cellStyle name="Input" xfId="44324" builtinId="20" hidden="1"/>
    <cellStyle name="Input" xfId="44358" builtinId="20" hidden="1"/>
    <cellStyle name="Input" xfId="44392" builtinId="20" hidden="1"/>
    <cellStyle name="Input" xfId="44035" builtinId="20" hidden="1"/>
    <cellStyle name="Input" xfId="44459" builtinId="20" hidden="1"/>
    <cellStyle name="Input" xfId="44493" builtinId="20" hidden="1"/>
    <cellStyle name="Input" xfId="44527" builtinId="20" hidden="1"/>
    <cellStyle name="Input" xfId="44561" builtinId="20" hidden="1"/>
    <cellStyle name="Input" xfId="44595" builtinId="20" hidden="1"/>
    <cellStyle name="Input" xfId="44629" builtinId="20" hidden="1"/>
    <cellStyle name="Input" xfId="44663" builtinId="20" hidden="1"/>
    <cellStyle name="Input" xfId="44697" builtinId="20" hidden="1"/>
    <cellStyle name="Input" xfId="44731" builtinId="20" hidden="1"/>
    <cellStyle name="Input" xfId="44765" builtinId="20" hidden="1"/>
    <cellStyle name="Input" xfId="44799" builtinId="20" hidden="1"/>
    <cellStyle name="Input" xfId="44442" builtinId="20" hidden="1"/>
    <cellStyle name="Input" xfId="44866" builtinId="20" hidden="1"/>
    <cellStyle name="Input" xfId="44900" builtinId="20" hidden="1"/>
    <cellStyle name="Input" xfId="44934" builtinId="20" hidden="1"/>
    <cellStyle name="Input" xfId="44968" builtinId="20" hidden="1"/>
    <cellStyle name="Input" xfId="45002" builtinId="20" hidden="1"/>
    <cellStyle name="Input" xfId="45036" builtinId="20" hidden="1"/>
    <cellStyle name="Input" xfId="45070" builtinId="20" hidden="1"/>
    <cellStyle name="Input" xfId="45104" builtinId="20" hidden="1"/>
    <cellStyle name="Input" xfId="45138" builtinId="20" hidden="1"/>
    <cellStyle name="Input" xfId="45172" builtinId="20" hidden="1"/>
    <cellStyle name="Input" xfId="45206" builtinId="20" hidden="1"/>
    <cellStyle name="Input" xfId="44849" builtinId="20" hidden="1"/>
    <cellStyle name="Input" xfId="45273" builtinId="20" hidden="1"/>
    <cellStyle name="Input" xfId="45307" builtinId="20" hidden="1"/>
    <cellStyle name="Input" xfId="45341" builtinId="20" hidden="1"/>
    <cellStyle name="Input" xfId="45375" builtinId="20" hidden="1"/>
    <cellStyle name="Input" xfId="45409" builtinId="20" hidden="1"/>
    <cellStyle name="Input" xfId="45443" builtinId="20" hidden="1"/>
    <cellStyle name="Input" xfId="45477" builtinId="20" hidden="1"/>
    <cellStyle name="Input" xfId="45511" builtinId="20" hidden="1"/>
    <cellStyle name="Input" xfId="45545" builtinId="20" hidden="1"/>
    <cellStyle name="Input" xfId="45579" builtinId="20" hidden="1"/>
    <cellStyle name="Input" xfId="45613" builtinId="20" hidden="1"/>
    <cellStyle name="Input" xfId="45256" builtinId="20" hidden="1"/>
    <cellStyle name="Input" xfId="45680" builtinId="20" hidden="1"/>
    <cellStyle name="Input" xfId="45714" builtinId="20" hidden="1"/>
    <cellStyle name="Input" xfId="45748" builtinId="20" hidden="1"/>
    <cellStyle name="Input" xfId="45782" builtinId="20" hidden="1"/>
    <cellStyle name="Input" xfId="45816" builtinId="20" hidden="1"/>
    <cellStyle name="Input" xfId="45850" builtinId="20" hidden="1"/>
    <cellStyle name="Input" xfId="45884" builtinId="20" hidden="1"/>
    <cellStyle name="Input" xfId="45918" builtinId="20" hidden="1"/>
    <cellStyle name="Input" xfId="45952" builtinId="20" hidden="1"/>
    <cellStyle name="Input" xfId="45986" builtinId="20" hidden="1"/>
    <cellStyle name="Input" xfId="46020" builtinId="20" hidden="1"/>
    <cellStyle name="Input" xfId="45663" builtinId="20" hidden="1"/>
    <cellStyle name="Input" xfId="46087" builtinId="20" hidden="1"/>
    <cellStyle name="Input" xfId="46121" builtinId="20" hidden="1"/>
    <cellStyle name="Input" xfId="46155" builtinId="20" hidden="1"/>
    <cellStyle name="Input" xfId="46189" builtinId="20" hidden="1"/>
    <cellStyle name="Input" xfId="46223" builtinId="20" hidden="1"/>
    <cellStyle name="Input" xfId="46257" builtinId="20" hidden="1"/>
    <cellStyle name="Input" xfId="46291" builtinId="20" hidden="1"/>
    <cellStyle name="Input" xfId="46325" builtinId="20" hidden="1"/>
    <cellStyle name="Input" xfId="46359" builtinId="20" hidden="1"/>
    <cellStyle name="Input" xfId="46393" builtinId="20" hidden="1"/>
    <cellStyle name="Input" xfId="46427" builtinId="20" hidden="1"/>
    <cellStyle name="Input" xfId="46070" builtinId="20" hidden="1"/>
    <cellStyle name="Input" xfId="46494" builtinId="20" hidden="1"/>
    <cellStyle name="Input" xfId="46528" builtinId="20" hidden="1"/>
    <cellStyle name="Input" xfId="46562" builtinId="20" hidden="1"/>
    <cellStyle name="Input" xfId="46596" builtinId="20" hidden="1"/>
    <cellStyle name="Input" xfId="46630" builtinId="20" hidden="1"/>
    <cellStyle name="Input" xfId="46664" builtinId="20" hidden="1"/>
    <cellStyle name="Input" xfId="46698" builtinId="20" hidden="1"/>
    <cellStyle name="Input" xfId="46732" builtinId="20" hidden="1"/>
    <cellStyle name="Input" xfId="46766" builtinId="20" hidden="1"/>
    <cellStyle name="Input" xfId="46800" builtinId="20" hidden="1"/>
    <cellStyle name="Input" xfId="46834" builtinId="20" hidden="1"/>
    <cellStyle name="Input" xfId="46477" builtinId="20" hidden="1"/>
    <cellStyle name="Input" xfId="46901" builtinId="20" hidden="1"/>
    <cellStyle name="Input" xfId="46935" builtinId="20" hidden="1"/>
    <cellStyle name="Input" xfId="46969" builtinId="20" hidden="1"/>
    <cellStyle name="Input" xfId="47003" builtinId="20" hidden="1"/>
    <cellStyle name="Input" xfId="47037" builtinId="20" hidden="1"/>
    <cellStyle name="Input" xfId="47071" builtinId="20" hidden="1"/>
    <cellStyle name="Input" xfId="47105" builtinId="20" hidden="1"/>
    <cellStyle name="Input" xfId="47139" builtinId="20" hidden="1"/>
    <cellStyle name="Input" xfId="47173" builtinId="20" hidden="1"/>
    <cellStyle name="Input" xfId="47207" builtinId="20" hidden="1"/>
    <cellStyle name="Input" xfId="47241" builtinId="20" hidden="1"/>
    <cellStyle name="Input" xfId="46884" builtinId="20" hidden="1"/>
    <cellStyle name="Input" xfId="47275" builtinId="20" hidden="1"/>
    <cellStyle name="Input" xfId="47309" builtinId="20" hidden="1"/>
    <cellStyle name="Input" xfId="47343" builtinId="20" hidden="1"/>
    <cellStyle name="Input" xfId="47377" builtinId="20" hidden="1"/>
    <cellStyle name="Input" xfId="47411" builtinId="20" hidden="1"/>
    <cellStyle name="Input" xfId="47445" builtinId="20" hidden="1"/>
    <cellStyle name="Input" xfId="47479" builtinId="20" hidden="1"/>
    <cellStyle name="Input" xfId="47513" builtinId="20" hidden="1"/>
    <cellStyle name="Input" xfId="47547" builtinId="20" hidden="1"/>
    <cellStyle name="Input" xfId="47581" builtinId="20" hidden="1"/>
    <cellStyle name="Input" xfId="47615" builtinId="20" hidden="1"/>
    <cellStyle name="Input" xfId="32026" builtinId="20" hidden="1"/>
    <cellStyle name="Input" xfId="47649" builtinId="20" hidden="1"/>
    <cellStyle name="Input" xfId="47725" builtinId="20" hidden="1"/>
    <cellStyle name="Input" xfId="47759" builtinId="20" hidden="1"/>
    <cellStyle name="Input" xfId="47793" builtinId="20" hidden="1"/>
    <cellStyle name="Input" xfId="47827" builtinId="20" hidden="1"/>
    <cellStyle name="Input" xfId="47861" builtinId="20" hidden="1"/>
    <cellStyle name="Input" xfId="47895" builtinId="20" hidden="1"/>
    <cellStyle name="Input" xfId="47929" builtinId="20" hidden="1"/>
    <cellStyle name="Input" xfId="47963" builtinId="20" hidden="1"/>
    <cellStyle name="Input" xfId="47997" builtinId="20" hidden="1"/>
    <cellStyle name="Input" xfId="48031" builtinId="20" hidden="1"/>
    <cellStyle name="Input" xfId="48065" builtinId="20" hidden="1"/>
    <cellStyle name="Input" xfId="47708" builtinId="20" hidden="1"/>
    <cellStyle name="Input" xfId="48132" builtinId="20" hidden="1"/>
    <cellStyle name="Input" xfId="48166" builtinId="20" hidden="1"/>
    <cellStyle name="Input" xfId="48200" builtinId="20" hidden="1"/>
    <cellStyle name="Input" xfId="48234" builtinId="20" hidden="1"/>
    <cellStyle name="Input" xfId="48268" builtinId="20" hidden="1"/>
    <cellStyle name="Input" xfId="48302" builtinId="20" hidden="1"/>
    <cellStyle name="Input" xfId="48336" builtinId="20" hidden="1"/>
    <cellStyle name="Input" xfId="48370" builtinId="20" hidden="1"/>
    <cellStyle name="Input" xfId="48404" builtinId="20" hidden="1"/>
    <cellStyle name="Input" xfId="48438" builtinId="20" hidden="1"/>
    <cellStyle name="Input" xfId="48472" builtinId="20" hidden="1"/>
    <cellStyle name="Input" xfId="48115" builtinId="20" hidden="1"/>
    <cellStyle name="Input" xfId="48539" builtinId="20" hidden="1"/>
    <cellStyle name="Input" xfId="48573" builtinId="20" hidden="1"/>
    <cellStyle name="Input" xfId="48607" builtinId="20" hidden="1"/>
    <cellStyle name="Input" xfId="48641" builtinId="20" hidden="1"/>
    <cellStyle name="Input" xfId="48675" builtinId="20" hidden="1"/>
    <cellStyle name="Input" xfId="48709" builtinId="20" hidden="1"/>
    <cellStyle name="Input" xfId="48743" builtinId="20" hidden="1"/>
    <cellStyle name="Input" xfId="48777" builtinId="20" hidden="1"/>
    <cellStyle name="Input" xfId="48811" builtinId="20" hidden="1"/>
    <cellStyle name="Input" xfId="48845" builtinId="20" hidden="1"/>
    <cellStyle name="Input" xfId="48879" builtinId="20" hidden="1"/>
    <cellStyle name="Input" xfId="48522" builtinId="20" hidden="1"/>
    <cellStyle name="Input" xfId="48946" builtinId="20" hidden="1"/>
    <cellStyle name="Input" xfId="48980" builtinId="20" hidden="1"/>
    <cellStyle name="Input" xfId="49014" builtinId="20" hidden="1"/>
    <cellStyle name="Input" xfId="49048" builtinId="20" hidden="1"/>
    <cellStyle name="Input" xfId="49082" builtinId="20" hidden="1"/>
    <cellStyle name="Input" xfId="49116" builtinId="20" hidden="1"/>
    <cellStyle name="Input" xfId="49150" builtinId="20" hidden="1"/>
    <cellStyle name="Input" xfId="49184" builtinId="20" hidden="1"/>
    <cellStyle name="Input" xfId="49218" builtinId="20" hidden="1"/>
    <cellStyle name="Input" xfId="49252" builtinId="20" hidden="1"/>
    <cellStyle name="Input" xfId="49286" builtinId="20" hidden="1"/>
    <cellStyle name="Input" xfId="48929" builtinId="20" hidden="1"/>
    <cellStyle name="Input" xfId="49353" builtinId="20" hidden="1"/>
    <cellStyle name="Input" xfId="49387" builtinId="20" hidden="1"/>
    <cellStyle name="Input" xfId="49421" builtinId="20" hidden="1"/>
    <cellStyle name="Input" xfId="49455" builtinId="20" hidden="1"/>
    <cellStyle name="Input" xfId="49489" builtinId="20" hidden="1"/>
    <cellStyle name="Input" xfId="49523" builtinId="20" hidden="1"/>
    <cellStyle name="Input" xfId="49557" builtinId="20" hidden="1"/>
    <cellStyle name="Input" xfId="49591" builtinId="20" hidden="1"/>
    <cellStyle name="Input" xfId="49625" builtinId="20" hidden="1"/>
    <cellStyle name="Input" xfId="49659" builtinId="20" hidden="1"/>
    <cellStyle name="Input" xfId="49693" builtinId="20" hidden="1"/>
    <cellStyle name="Input" xfId="49336" builtinId="20" hidden="1"/>
    <cellStyle name="Input" xfId="49760" builtinId="20" hidden="1"/>
    <cellStyle name="Input" xfId="49794" builtinId="20" hidden="1"/>
    <cellStyle name="Input" xfId="49828" builtinId="20" hidden="1"/>
    <cellStyle name="Input" xfId="49862" builtinId="20" hidden="1"/>
    <cellStyle name="Input" xfId="49896" builtinId="20" hidden="1"/>
    <cellStyle name="Input" xfId="49930" builtinId="20" hidden="1"/>
    <cellStyle name="Input" xfId="49964" builtinId="20" hidden="1"/>
    <cellStyle name="Input" xfId="49998" builtinId="20" hidden="1"/>
    <cellStyle name="Input" xfId="50032" builtinId="20" hidden="1"/>
    <cellStyle name="Input" xfId="50066" builtinId="20" hidden="1"/>
    <cellStyle name="Input" xfId="50100" builtinId="20" hidden="1"/>
    <cellStyle name="Input" xfId="49743" builtinId="20" hidden="1"/>
    <cellStyle name="Input" xfId="50167" builtinId="20" hidden="1"/>
    <cellStyle name="Input" xfId="50201" builtinId="20" hidden="1"/>
    <cellStyle name="Input" xfId="50235" builtinId="20" hidden="1"/>
    <cellStyle name="Input" xfId="50269" builtinId="20" hidden="1"/>
    <cellStyle name="Input" xfId="50303" builtinId="20" hidden="1"/>
    <cellStyle name="Input" xfId="50337" builtinId="20" hidden="1"/>
    <cellStyle name="Input" xfId="50371" builtinId="20" hidden="1"/>
    <cellStyle name="Input" xfId="50405" builtinId="20" hidden="1"/>
    <cellStyle name="Input" xfId="50439" builtinId="20" hidden="1"/>
    <cellStyle name="Input" xfId="50473" builtinId="20" hidden="1"/>
    <cellStyle name="Input" xfId="50507" builtinId="20" hidden="1"/>
    <cellStyle name="Input" xfId="50150" builtinId="20" hidden="1"/>
    <cellStyle name="Input" xfId="50574" builtinId="20" hidden="1"/>
    <cellStyle name="Input" xfId="50608" builtinId="20" hidden="1"/>
    <cellStyle name="Input" xfId="50642" builtinId="20" hidden="1"/>
    <cellStyle name="Input" xfId="50676" builtinId="20" hidden="1"/>
    <cellStyle name="Input" xfId="50710" builtinId="20" hidden="1"/>
    <cellStyle name="Input" xfId="50744" builtinId="20" hidden="1"/>
    <cellStyle name="Input" xfId="50778" builtinId="20" hidden="1"/>
    <cellStyle name="Input" xfId="50812" builtinId="20" hidden="1"/>
    <cellStyle name="Input" xfId="50846" builtinId="20" hidden="1"/>
    <cellStyle name="Input" xfId="50880" builtinId="20" hidden="1"/>
    <cellStyle name="Input" xfId="50914" builtinId="20" hidden="1"/>
    <cellStyle name="Input" xfId="50557" builtinId="20" hidden="1"/>
    <cellStyle name="Input" xfId="50981" builtinId="20" hidden="1"/>
    <cellStyle name="Input" xfId="51015" builtinId="20" hidden="1"/>
    <cellStyle name="Input" xfId="51049" builtinId="20" hidden="1"/>
    <cellStyle name="Input" xfId="51083" builtinId="20" hidden="1"/>
    <cellStyle name="Input" xfId="51117" builtinId="20" hidden="1"/>
    <cellStyle name="Input" xfId="51151" builtinId="20" hidden="1"/>
    <cellStyle name="Input" xfId="51185" builtinId="20" hidden="1"/>
    <cellStyle name="Input" xfId="51219" builtinId="20" hidden="1"/>
    <cellStyle name="Input" xfId="51253" builtinId="20" hidden="1"/>
    <cellStyle name="Input" xfId="51287" builtinId="20" hidden="1"/>
    <cellStyle name="Input" xfId="51321" builtinId="20" hidden="1"/>
    <cellStyle name="Input" xfId="50964" builtinId="20" hidden="1"/>
    <cellStyle name="Input" xfId="51355" builtinId="20" hidden="1"/>
    <cellStyle name="Input" xfId="51389" builtinId="20" hidden="1"/>
    <cellStyle name="Input" xfId="51423" builtinId="20" hidden="1"/>
    <cellStyle name="Input" xfId="51457" builtinId="20" hidden="1"/>
    <cellStyle name="Input" xfId="51491" builtinId="20" hidden="1"/>
    <cellStyle name="Input" xfId="51525" builtinId="20" hidden="1"/>
    <cellStyle name="Input" xfId="51559" builtinId="20" hidden="1"/>
    <cellStyle name="Input" xfId="51593" builtinId="20" hidden="1"/>
    <cellStyle name="Input" xfId="51627" builtinId="20" hidden="1"/>
    <cellStyle name="Input" xfId="51661" builtinId="20" hidden="1"/>
    <cellStyle name="Input" xfId="51695" builtinId="20" hidden="1"/>
    <cellStyle name="Input" xfId="51729" builtinId="20" hidden="1"/>
    <cellStyle name="Input" xfId="51763" builtinId="20" hidden="1"/>
    <cellStyle name="Input" xfId="51838" builtinId="20" hidden="1"/>
    <cellStyle name="Input" xfId="51872" builtinId="20" hidden="1"/>
    <cellStyle name="Input" xfId="51906" builtinId="20" hidden="1"/>
    <cellStyle name="Input" xfId="51940" builtinId="20" hidden="1"/>
    <cellStyle name="Input" xfId="51974" builtinId="20" hidden="1"/>
    <cellStyle name="Input" xfId="52008" builtinId="20" hidden="1"/>
    <cellStyle name="Input" xfId="52042" builtinId="20" hidden="1"/>
    <cellStyle name="Input" xfId="52076" builtinId="20" hidden="1"/>
    <cellStyle name="Input" xfId="52110" builtinId="20" hidden="1"/>
    <cellStyle name="Input" xfId="52144" builtinId="20" hidden="1"/>
    <cellStyle name="Input" xfId="52178" builtinId="20" hidden="1"/>
    <cellStyle name="Input" xfId="51821" builtinId="20" hidden="1"/>
    <cellStyle name="Input" xfId="52245" builtinId="20" hidden="1"/>
    <cellStyle name="Input" xfId="52279" builtinId="20" hidden="1"/>
    <cellStyle name="Input" xfId="52313" builtinId="20" hidden="1"/>
    <cellStyle name="Input" xfId="52347" builtinId="20" hidden="1"/>
    <cellStyle name="Input" xfId="52381" builtinId="20" hidden="1"/>
    <cellStyle name="Input" xfId="52415" builtinId="20" hidden="1"/>
    <cellStyle name="Input" xfId="52449" builtinId="20" hidden="1"/>
    <cellStyle name="Input" xfId="52483" builtinId="20" hidden="1"/>
    <cellStyle name="Input" xfId="52517" builtinId="20" hidden="1"/>
    <cellStyle name="Input" xfId="52551" builtinId="20" hidden="1"/>
    <cellStyle name="Input" xfId="52585" builtinId="20" hidden="1"/>
    <cellStyle name="Input" xfId="52228" builtinId="20" hidden="1"/>
    <cellStyle name="Input" xfId="52652" builtinId="20" hidden="1"/>
    <cellStyle name="Input" xfId="52686" builtinId="20" hidden="1"/>
    <cellStyle name="Input" xfId="52720" builtinId="20" hidden="1"/>
    <cellStyle name="Input" xfId="52754" builtinId="20" hidden="1"/>
    <cellStyle name="Input" xfId="52788" builtinId="20" hidden="1"/>
    <cellStyle name="Input" xfId="52822" builtinId="20" hidden="1"/>
    <cellStyle name="Input" xfId="52856" builtinId="20" hidden="1"/>
    <cellStyle name="Input" xfId="52890" builtinId="20" hidden="1"/>
    <cellStyle name="Input" xfId="52924" builtinId="20" hidden="1"/>
    <cellStyle name="Input" xfId="52958" builtinId="20" hidden="1"/>
    <cellStyle name="Input" xfId="52992" builtinId="20" hidden="1"/>
    <cellStyle name="Input" xfId="52635" builtinId="20" hidden="1"/>
    <cellStyle name="Input" xfId="53059" builtinId="20" hidden="1"/>
    <cellStyle name="Input" xfId="53093" builtinId="20" hidden="1"/>
    <cellStyle name="Input" xfId="53127" builtinId="20" hidden="1"/>
    <cellStyle name="Input" xfId="53161" builtinId="20" hidden="1"/>
    <cellStyle name="Input" xfId="53195" builtinId="20" hidden="1"/>
    <cellStyle name="Input" xfId="53229" builtinId="20" hidden="1"/>
    <cellStyle name="Input" xfId="53263" builtinId="20" hidden="1"/>
    <cellStyle name="Input" xfId="53297" builtinId="20" hidden="1"/>
    <cellStyle name="Input" xfId="53331" builtinId="20" hidden="1"/>
    <cellStyle name="Input" xfId="53365" builtinId="20" hidden="1"/>
    <cellStyle name="Input" xfId="53399" builtinId="20" hidden="1"/>
    <cellStyle name="Input" xfId="53042" builtinId="20" hidden="1"/>
    <cellStyle name="Input" xfId="53466" builtinId="20" hidden="1"/>
    <cellStyle name="Input" xfId="53500" builtinId="20" hidden="1"/>
    <cellStyle name="Input" xfId="53534" builtinId="20" hidden="1"/>
    <cellStyle name="Input" xfId="53568" builtinId="20" hidden="1"/>
    <cellStyle name="Input" xfId="53602" builtinId="20" hidden="1"/>
    <cellStyle name="Input" xfId="53636" builtinId="20" hidden="1"/>
    <cellStyle name="Input" xfId="53670" builtinId="20" hidden="1"/>
    <cellStyle name="Input" xfId="53704" builtinId="20" hidden="1"/>
    <cellStyle name="Input" xfId="53738" builtinId="20" hidden="1"/>
    <cellStyle name="Input" xfId="53772" builtinId="20" hidden="1"/>
    <cellStyle name="Input" xfId="53806" builtinId="20" hidden="1"/>
    <cellStyle name="Input" xfId="53449" builtinId="20" hidden="1"/>
    <cellStyle name="Input" xfId="53873" builtinId="20" hidden="1"/>
    <cellStyle name="Input" xfId="53907" builtinId="20" hidden="1"/>
    <cellStyle name="Input" xfId="53941" builtinId="20" hidden="1"/>
    <cellStyle name="Input" xfId="53975" builtinId="20" hidden="1"/>
    <cellStyle name="Input" xfId="54009" builtinId="20" hidden="1"/>
    <cellStyle name="Input" xfId="54043" builtinId="20" hidden="1"/>
    <cellStyle name="Input" xfId="54077" builtinId="20" hidden="1"/>
    <cellStyle name="Input" xfId="54111" builtinId="20" hidden="1"/>
    <cellStyle name="Input" xfId="54145" builtinId="20" hidden="1"/>
    <cellStyle name="Input" xfId="54179" builtinId="20" hidden="1"/>
    <cellStyle name="Input" xfId="54213" builtinId="20" hidden="1"/>
    <cellStyle name="Input" xfId="53856" builtinId="20" hidden="1"/>
    <cellStyle name="Input" xfId="54280" builtinId="20" hidden="1"/>
    <cellStyle name="Input" xfId="54314" builtinId="20" hidden="1"/>
    <cellStyle name="Input" xfId="54348" builtinId="20" hidden="1"/>
    <cellStyle name="Input" xfId="54382" builtinId="20" hidden="1"/>
    <cellStyle name="Input" xfId="54416" builtinId="20" hidden="1"/>
    <cellStyle name="Input" xfId="54450" builtinId="20" hidden="1"/>
    <cellStyle name="Input" xfId="54484" builtinId="20" hidden="1"/>
    <cellStyle name="Input" xfId="54518" builtinId="20" hidden="1"/>
    <cellStyle name="Input" xfId="54552" builtinId="20" hidden="1"/>
    <cellStyle name="Input" xfId="54586" builtinId="20" hidden="1"/>
    <cellStyle name="Input" xfId="54620" builtinId="20" hidden="1"/>
    <cellStyle name="Input" xfId="54263" builtinId="20" hidden="1"/>
    <cellStyle name="Input" xfId="54687" builtinId="20" hidden="1"/>
    <cellStyle name="Input" xfId="54721" builtinId="20" hidden="1"/>
    <cellStyle name="Input" xfId="54755" builtinId="20" hidden="1"/>
    <cellStyle name="Input" xfId="54789" builtinId="20" hidden="1"/>
    <cellStyle name="Input" xfId="54823" builtinId="20" hidden="1"/>
    <cellStyle name="Input" xfId="54857" builtinId="20" hidden="1"/>
    <cellStyle name="Input" xfId="54891" builtinId="20" hidden="1"/>
    <cellStyle name="Input" xfId="54925" builtinId="20" hidden="1"/>
    <cellStyle name="Input" xfId="54959" builtinId="20" hidden="1"/>
    <cellStyle name="Input" xfId="54993" builtinId="20" hidden="1"/>
    <cellStyle name="Input" xfId="55027" builtinId="20" hidden="1"/>
    <cellStyle name="Input" xfId="54670" builtinId="20" hidden="1"/>
    <cellStyle name="Input" xfId="55061" builtinId="20" hidden="1"/>
    <cellStyle name="Input" xfId="55095" builtinId="20" hidden="1"/>
    <cellStyle name="Input" xfId="55129" builtinId="20" hidden="1"/>
    <cellStyle name="Input" xfId="55163" builtinId="20" hidden="1"/>
    <cellStyle name="Input" xfId="55197" builtinId="20" hidden="1"/>
    <cellStyle name="Input" xfId="55231" builtinId="20" hidden="1"/>
    <cellStyle name="Input" xfId="55265" builtinId="20" hidden="1"/>
    <cellStyle name="Input" xfId="55299" builtinId="20" hidden="1"/>
    <cellStyle name="Input" xfId="55333" builtinId="20" hidden="1"/>
    <cellStyle name="Input" xfId="55367" builtinId="20" hidden="1"/>
    <cellStyle name="Input" xfId="55401" builtinId="20" hidden="1"/>
    <cellStyle name="Input" xfId="55435" builtinId="20" hidden="1"/>
    <cellStyle name="Input" xfId="55469" builtinId="20" hidden="1"/>
    <cellStyle name="Input" xfId="55545" builtinId="20" hidden="1"/>
    <cellStyle name="Input" xfId="55579" builtinId="20" hidden="1"/>
    <cellStyle name="Input" xfId="55613" builtinId="20" hidden="1"/>
    <cellStyle name="Input" xfId="55647" builtinId="20" hidden="1"/>
    <cellStyle name="Input" xfId="55681" builtinId="20" hidden="1"/>
    <cellStyle name="Input" xfId="55715" builtinId="20" hidden="1"/>
    <cellStyle name="Input" xfId="55749" builtinId="20" hidden="1"/>
    <cellStyle name="Input" xfId="55783" builtinId="20" hidden="1"/>
    <cellStyle name="Input" xfId="55817" builtinId="20" hidden="1"/>
    <cellStyle name="Input" xfId="55851" builtinId="20" hidden="1"/>
    <cellStyle name="Input" xfId="55885" builtinId="20" hidden="1"/>
    <cellStyle name="Input" xfId="55528" builtinId="20" hidden="1"/>
    <cellStyle name="Input" xfId="55952" builtinId="20" hidden="1"/>
    <cellStyle name="Input" xfId="55986" builtinId="20" hidden="1"/>
    <cellStyle name="Input" xfId="56020" builtinId="20" hidden="1"/>
    <cellStyle name="Input" xfId="56054" builtinId="20" hidden="1"/>
    <cellStyle name="Input" xfId="56088" builtinId="20" hidden="1"/>
    <cellStyle name="Input" xfId="56122" builtinId="20" hidden="1"/>
    <cellStyle name="Input" xfId="56156" builtinId="20" hidden="1"/>
    <cellStyle name="Input" xfId="56190" builtinId="20" hidden="1"/>
    <cellStyle name="Input" xfId="56224" builtinId="20" hidden="1"/>
    <cellStyle name="Input" xfId="56258" builtinId="20" hidden="1"/>
    <cellStyle name="Input" xfId="56292" builtinId="20" hidden="1"/>
    <cellStyle name="Input" xfId="55935" builtinId="20" hidden="1"/>
    <cellStyle name="Input" xfId="56359" builtinId="20" hidden="1"/>
    <cellStyle name="Input" xfId="56393" builtinId="20" hidden="1"/>
    <cellStyle name="Input" xfId="56427" builtinId="20" hidden="1"/>
    <cellStyle name="Input" xfId="56461" builtinId="20" hidden="1"/>
    <cellStyle name="Input" xfId="56495" builtinId="20" hidden="1"/>
    <cellStyle name="Input" xfId="56529" builtinId="20" hidden="1"/>
    <cellStyle name="Input" xfId="56563" builtinId="20" hidden="1"/>
    <cellStyle name="Input" xfId="56597" builtinId="20" hidden="1"/>
    <cellStyle name="Input" xfId="56631" builtinId="20" hidden="1"/>
    <cellStyle name="Input" xfId="56665" builtinId="20" hidden="1"/>
    <cellStyle name="Input" xfId="56699" builtinId="20" hidden="1"/>
    <cellStyle name="Input" xfId="56342" builtinId="20" hidden="1"/>
    <cellStyle name="Input" xfId="56766" builtinId="20" hidden="1"/>
    <cellStyle name="Input" xfId="56800" builtinId="20" hidden="1"/>
    <cellStyle name="Input" xfId="56834" builtinId="20" hidden="1"/>
    <cellStyle name="Input" xfId="56868" builtinId="20" hidden="1"/>
    <cellStyle name="Input" xfId="56902" builtinId="20" hidden="1"/>
    <cellStyle name="Input" xfId="56936" builtinId="20" hidden="1"/>
    <cellStyle name="Input" xfId="56970" builtinId="20" hidden="1"/>
    <cellStyle name="Input" xfId="57004" builtinId="20" hidden="1"/>
    <cellStyle name="Input" xfId="57038" builtinId="20" hidden="1"/>
    <cellStyle name="Input" xfId="57072" builtinId="20" hidden="1"/>
    <cellStyle name="Input" xfId="57106" builtinId="20" hidden="1"/>
    <cellStyle name="Input" xfId="56749" builtinId="20" hidden="1"/>
    <cellStyle name="Input" xfId="57173" builtinId="20" hidden="1"/>
    <cellStyle name="Input" xfId="57207" builtinId="20" hidden="1"/>
    <cellStyle name="Input" xfId="57241" builtinId="20" hidden="1"/>
    <cellStyle name="Input" xfId="57275" builtinId="20" hidden="1"/>
    <cellStyle name="Input" xfId="57309" builtinId="20" hidden="1"/>
    <cellStyle name="Input" xfId="57343" builtinId="20" hidden="1"/>
    <cellStyle name="Input" xfId="57377" builtinId="20" hidden="1"/>
    <cellStyle name="Input" xfId="57411" builtinId="20" hidden="1"/>
    <cellStyle name="Input" xfId="57445" builtinId="20" hidden="1"/>
    <cellStyle name="Input" xfId="57479" builtinId="20" hidden="1"/>
    <cellStyle name="Input" xfId="57513" builtinId="20" hidden="1"/>
    <cellStyle name="Input" xfId="57156" builtinId="20" hidden="1"/>
    <cellStyle name="Input" xfId="57580" builtinId="20" hidden="1"/>
    <cellStyle name="Input" xfId="57614" builtinId="20" hidden="1"/>
    <cellStyle name="Input" xfId="57648" builtinId="20" hidden="1"/>
    <cellStyle name="Input" xfId="57682" builtinId="20" hidden="1"/>
    <cellStyle name="Input" xfId="57716" builtinId="20" hidden="1"/>
    <cellStyle name="Input" xfId="57750" builtinId="20" hidden="1"/>
    <cellStyle name="Input" xfId="57784" builtinId="20" hidden="1"/>
    <cellStyle name="Input" xfId="57818" builtinId="20" hidden="1"/>
    <cellStyle name="Input" xfId="57852" builtinId="20" hidden="1"/>
    <cellStyle name="Input" xfId="57886" builtinId="20" hidden="1"/>
    <cellStyle name="Input" xfId="57920" builtinId="20" hidden="1"/>
    <cellStyle name="Input" xfId="57563" builtinId="20" hidden="1"/>
    <cellStyle name="Input" xfId="57987" builtinId="20" hidden="1"/>
    <cellStyle name="Input" xfId="58021" builtinId="20" hidden="1"/>
    <cellStyle name="Input" xfId="58055" builtinId="20" hidden="1"/>
    <cellStyle name="Input" xfId="58089" builtinId="20" hidden="1"/>
    <cellStyle name="Input" xfId="58123" builtinId="20" hidden="1"/>
    <cellStyle name="Input" xfId="58157" builtinId="20" hidden="1"/>
    <cellStyle name="Input" xfId="58191" builtinId="20" hidden="1"/>
    <cellStyle name="Input" xfId="58225" builtinId="20" hidden="1"/>
    <cellStyle name="Input" xfId="58259" builtinId="20" hidden="1"/>
    <cellStyle name="Input" xfId="58293" builtinId="20" hidden="1"/>
    <cellStyle name="Input" xfId="58327" builtinId="20" hidden="1"/>
    <cellStyle name="Input" xfId="57970" builtinId="20" hidden="1"/>
    <cellStyle name="Input" xfId="58394" builtinId="20" hidden="1"/>
    <cellStyle name="Input" xfId="58428" builtinId="20" hidden="1"/>
    <cellStyle name="Input" xfId="58462" builtinId="20" hidden="1"/>
    <cellStyle name="Input" xfId="58496" builtinId="20" hidden="1"/>
    <cellStyle name="Input" xfId="58530" builtinId="20" hidden="1"/>
    <cellStyle name="Input" xfId="58564" builtinId="20" hidden="1"/>
    <cellStyle name="Input" xfId="58598" builtinId="20" hidden="1"/>
    <cellStyle name="Input" xfId="58632" builtinId="20" hidden="1"/>
    <cellStyle name="Input" xfId="58666" builtinId="20" hidden="1"/>
    <cellStyle name="Input" xfId="58700" builtinId="20" hidden="1"/>
    <cellStyle name="Input" xfId="58734" builtinId="20" hidden="1"/>
    <cellStyle name="Input" xfId="58377" builtinId="20" hidden="1"/>
    <cellStyle name="Input" xfId="58801" builtinId="20" hidden="1"/>
    <cellStyle name="Input" xfId="58835" builtinId="20" hidden="1"/>
    <cellStyle name="Input" xfId="58869" builtinId="20" hidden="1"/>
    <cellStyle name="Input" xfId="58903" builtinId="20" hidden="1"/>
    <cellStyle name="Input" xfId="58937" builtinId="20" hidden="1"/>
    <cellStyle name="Input" xfId="58971" builtinId="20" hidden="1"/>
    <cellStyle name="Input" xfId="59005" builtinId="20" hidden="1"/>
    <cellStyle name="Input" xfId="59039" builtinId="20" hidden="1"/>
    <cellStyle name="Input" xfId="59073" builtinId="20" hidden="1"/>
    <cellStyle name="Input" xfId="59107" builtinId="20" hidden="1"/>
    <cellStyle name="Input" xfId="59141" builtinId="20" hidden="1"/>
    <cellStyle name="Input" xfId="58784" builtinId="20" hidden="1"/>
    <cellStyle name="Input" xfId="59175" builtinId="20" hidden="1"/>
    <cellStyle name="Input" xfId="59209" builtinId="20" hidden="1"/>
    <cellStyle name="Input" xfId="59243" builtinId="20" hidden="1"/>
    <cellStyle name="Input" xfId="59277" builtinId="20" hidden="1"/>
    <cellStyle name="Input" xfId="59311" builtinId="20" hidden="1"/>
    <cellStyle name="Input" xfId="59345" builtinId="20" hidden="1"/>
    <cellStyle name="Input" xfId="59379" builtinId="20" hidden="1"/>
    <cellStyle name="Input" xfId="59413" builtinId="20" hidden="1"/>
    <cellStyle name="Input" xfId="59447" builtinId="20" hidden="1"/>
    <cellStyle name="Input" xfId="59481" builtinId="20" hidden="1"/>
    <cellStyle name="Input" xfId="59515" builtinId="20" hidden="1"/>
    <cellStyle name="Input" xfId="59549" builtinId="20" hidden="1"/>
    <cellStyle name="Input" xfId="59583" builtinId="20" hidden="1"/>
    <cellStyle name="Input" xfId="59658" builtinId="20" hidden="1"/>
    <cellStyle name="Input" xfId="59692" builtinId="20" hidden="1"/>
    <cellStyle name="Input" xfId="59726" builtinId="20" hidden="1"/>
    <cellStyle name="Input" xfId="59760" builtinId="20" hidden="1"/>
    <cellStyle name="Input" xfId="59794" builtinId="20" hidden="1"/>
    <cellStyle name="Input" xfId="59828" builtinId="20" hidden="1"/>
    <cellStyle name="Input" xfId="59862" builtinId="20" hidden="1"/>
    <cellStyle name="Input" xfId="59896" builtinId="20" hidden="1"/>
    <cellStyle name="Input" xfId="59930" builtinId="20" hidden="1"/>
    <cellStyle name="Input" xfId="59964" builtinId="20" hidden="1"/>
    <cellStyle name="Input" xfId="59998" builtinId="20" hidden="1"/>
    <cellStyle name="Input" xfId="59641" builtinId="20" hidden="1"/>
    <cellStyle name="Input" xfId="60065" builtinId="20" hidden="1"/>
    <cellStyle name="Input" xfId="60099" builtinId="20" hidden="1"/>
    <cellStyle name="Input" xfId="60133" builtinId="20" hidden="1"/>
    <cellStyle name="Input" xfId="60167" builtinId="20" hidden="1"/>
    <cellStyle name="Input" xfId="60201" builtinId="20" hidden="1"/>
    <cellStyle name="Input" xfId="60235" builtinId="20" hidden="1"/>
    <cellStyle name="Input" xfId="60269" builtinId="20" hidden="1"/>
    <cellStyle name="Input" xfId="60303" builtinId="20" hidden="1"/>
    <cellStyle name="Input" xfId="60337" builtinId="20" hidden="1"/>
    <cellStyle name="Input" xfId="60371" builtinId="20" hidden="1"/>
    <cellStyle name="Input" xfId="60405" builtinId="20" hidden="1"/>
    <cellStyle name="Input" xfId="60048" builtinId="20" hidden="1"/>
    <cellStyle name="Input" xfId="60472" builtinId="20" hidden="1"/>
    <cellStyle name="Input" xfId="60506" builtinId="20" hidden="1"/>
    <cellStyle name="Input" xfId="60540" builtinId="20" hidden="1"/>
    <cellStyle name="Input" xfId="60574" builtinId="20" hidden="1"/>
    <cellStyle name="Input" xfId="60608" builtinId="20" hidden="1"/>
    <cellStyle name="Input" xfId="60642" builtinId="20" hidden="1"/>
    <cellStyle name="Input" xfId="60676" builtinId="20" hidden="1"/>
    <cellStyle name="Input" xfId="60710" builtinId="20" hidden="1"/>
    <cellStyle name="Input" xfId="60744" builtinId="20" hidden="1"/>
    <cellStyle name="Input" xfId="60778" builtinId="20" hidden="1"/>
    <cellStyle name="Input" xfId="60812" builtinId="20" hidden="1"/>
    <cellStyle name="Input" xfId="60455" builtinId="20" hidden="1"/>
    <cellStyle name="Input" xfId="60879" builtinId="20" hidden="1"/>
    <cellStyle name="Input" xfId="60913" builtinId="20" hidden="1"/>
    <cellStyle name="Input" xfId="60947" builtinId="20" hidden="1"/>
    <cellStyle name="Input" xfId="60981" builtinId="20" hidden="1"/>
    <cellStyle name="Input" xfId="61015" builtinId="20" hidden="1"/>
    <cellStyle name="Input" xfId="61049" builtinId="20" hidden="1"/>
    <cellStyle name="Input" xfId="61083" builtinId="20" hidden="1"/>
    <cellStyle name="Input" xfId="61117" builtinId="20" hidden="1"/>
    <cellStyle name="Input" xfId="61151" builtinId="20" hidden="1"/>
    <cellStyle name="Input" xfId="61185" builtinId="20" hidden="1"/>
    <cellStyle name="Input" xfId="61219" builtinId="20" hidden="1"/>
    <cellStyle name="Input" xfId="60862" builtinId="20" hidden="1"/>
    <cellStyle name="Input" xfId="61286" builtinId="20" hidden="1"/>
    <cellStyle name="Input" xfId="61320" builtinId="20" hidden="1"/>
    <cellStyle name="Input" xfId="61354" builtinId="20" hidden="1"/>
    <cellStyle name="Input" xfId="61388" builtinId="20" hidden="1"/>
    <cellStyle name="Input" xfId="61422" builtinId="20" hidden="1"/>
    <cellStyle name="Input" xfId="61456" builtinId="20" hidden="1"/>
    <cellStyle name="Input" xfId="61490" builtinId="20" hidden="1"/>
    <cellStyle name="Input" xfId="61524" builtinId="20" hidden="1"/>
    <cellStyle name="Input" xfId="61558" builtinId="20" hidden="1"/>
    <cellStyle name="Input" xfId="61592" builtinId="20" hidden="1"/>
    <cellStyle name="Input" xfId="61626" builtinId="20" hidden="1"/>
    <cellStyle name="Input" xfId="61269" builtinId="20" hidden="1"/>
    <cellStyle name="Input" xfId="61693" builtinId="20" hidden="1"/>
    <cellStyle name="Input" xfId="61727" builtinId="20" hidden="1"/>
    <cellStyle name="Input" xfId="61761" builtinId="20" hidden="1"/>
    <cellStyle name="Input" xfId="61795" builtinId="20" hidden="1"/>
    <cellStyle name="Input" xfId="61829" builtinId="20" hidden="1"/>
    <cellStyle name="Input" xfId="61863" builtinId="20" hidden="1"/>
    <cellStyle name="Input" xfId="61897" builtinId="20" hidden="1"/>
    <cellStyle name="Input" xfId="61931" builtinId="20" hidden="1"/>
    <cellStyle name="Input" xfId="61965" builtinId="20" hidden="1"/>
    <cellStyle name="Input" xfId="61999" builtinId="20" hidden="1"/>
    <cellStyle name="Input" xfId="62033" builtinId="20" hidden="1"/>
    <cellStyle name="Input" xfId="61676" builtinId="20" hidden="1"/>
    <cellStyle name="Input" xfId="62100" builtinId="20" hidden="1"/>
    <cellStyle name="Input" xfId="62134" builtinId="20" hidden="1"/>
    <cellStyle name="Input" xfId="62168" builtinId="20" hidden="1"/>
    <cellStyle name="Input" xfId="62202" builtinId="20" hidden="1"/>
    <cellStyle name="Input" xfId="62236" builtinId="20" hidden="1"/>
    <cellStyle name="Input" xfId="62270" builtinId="20" hidden="1"/>
    <cellStyle name="Input" xfId="62304" builtinId="20" hidden="1"/>
    <cellStyle name="Input" xfId="62338" builtinId="20" hidden="1"/>
    <cellStyle name="Input" xfId="62372" builtinId="20" hidden="1"/>
    <cellStyle name="Input" xfId="62406" builtinId="20" hidden="1"/>
    <cellStyle name="Input" xfId="62440" builtinId="20" hidden="1"/>
    <cellStyle name="Input" xfId="62083" builtinId="20" hidden="1"/>
    <cellStyle name="Input" xfId="62507" builtinId="20" hidden="1"/>
    <cellStyle name="Input" xfId="62541" builtinId="20" hidden="1"/>
    <cellStyle name="Input" xfId="62575" builtinId="20" hidden="1"/>
    <cellStyle name="Input" xfId="62609" builtinId="20" hidden="1"/>
    <cellStyle name="Input" xfId="62643" builtinId="20" hidden="1"/>
    <cellStyle name="Input" xfId="62677" builtinId="20" hidden="1"/>
    <cellStyle name="Input" xfId="62711" builtinId="20" hidden="1"/>
    <cellStyle name="Input" xfId="62745" builtinId="20" hidden="1"/>
    <cellStyle name="Input" xfId="62779" builtinId="20" hidden="1"/>
    <cellStyle name="Input" xfId="62813" builtinId="20" hidden="1"/>
    <cellStyle name="Input" xfId="62847" builtinId="20" hidden="1"/>
    <cellStyle name="Input" xfId="62490" builtinId="20" hidden="1"/>
    <cellStyle name="Input" xfId="62881" builtinId="20" hidden="1"/>
    <cellStyle name="Input" xfId="62915" builtinId="20" hidden="1"/>
    <cellStyle name="Input" xfId="62949" builtinId="20" hidden="1"/>
    <cellStyle name="Input" xfId="62983" builtinId="20" hidden="1"/>
    <cellStyle name="Input" xfId="63017" builtinId="20" hidden="1"/>
    <cellStyle name="Input" xfId="63051" builtinId="20" hidden="1"/>
    <cellStyle name="Input" xfId="63085" builtinId="20" hidden="1"/>
    <cellStyle name="Input" xfId="63119" builtinId="20" hidden="1"/>
    <cellStyle name="Input" xfId="63153" builtinId="20" hidden="1"/>
    <cellStyle name="Input" xfId="63187" builtinId="20" hidden="1"/>
    <cellStyle name="Input" xfId="63221" builtinId="20" hidden="1"/>
    <cellStyle name="Input" xfId="63578" builtinId="20" customBuiltin="1"/>
    <cellStyle name="Input [yellow]" xfId="334" xr:uid="{00000000-0005-0000-0000-0000AECB0000}"/>
    <cellStyle name="Input 2" xfId="335" xr:uid="{00000000-0005-0000-0000-0000AFCB0000}"/>
    <cellStyle name="Insatisfaisant" xfId="336" xr:uid="{00000000-0005-0000-0000-0000B0CB0000}"/>
    <cellStyle name="İşaretli Hücre" xfId="337" xr:uid="{00000000-0005-0000-0000-0000B1CB0000}"/>
    <cellStyle name="İyi" xfId="338" xr:uid="{00000000-0005-0000-0000-0000B2CB0000}"/>
    <cellStyle name="Komma [0]_A12BL11" xfId="339" xr:uid="{00000000-0005-0000-0000-0000B3CB0000}"/>
    <cellStyle name="Komma_A12BL11" xfId="340" xr:uid="{00000000-0005-0000-0000-0000B4CB0000}"/>
    <cellStyle name="Kontrolná bunka" xfId="341" xr:uid="{00000000-0005-0000-0000-0000B5CB0000}"/>
    <cellStyle name="Kontrolná bunka 2" xfId="342" xr:uid="{00000000-0005-0000-0000-0000B6CB0000}"/>
    <cellStyle name="Kontrolná bunka 3" xfId="343" xr:uid="{00000000-0005-0000-0000-0000B7CB0000}"/>
    <cellStyle name="Kontrolná bunka 4" xfId="344" xr:uid="{00000000-0005-0000-0000-0000B8CB0000}"/>
    <cellStyle name="Kontrolná bunka_Book5" xfId="345" xr:uid="{00000000-0005-0000-0000-0000B9CB0000}"/>
    <cellStyle name="Köprü 2" xfId="346" xr:uid="{00000000-0005-0000-0000-0000BACB0000}"/>
    <cellStyle name="Köprü 3" xfId="347" xr:uid="{00000000-0005-0000-0000-0000BBCB0000}"/>
    <cellStyle name="Köprü_aksiyon plan" xfId="348" xr:uid="{00000000-0005-0000-0000-0000BCCB0000}"/>
    <cellStyle name="Kötü" xfId="349" xr:uid="{00000000-0005-0000-0000-0000BDCB0000}"/>
    <cellStyle name="Linked Cell" xfId="12" builtinId="24" hidden="1"/>
    <cellStyle name="Linked Cell" xfId="732" builtinId="24" hidden="1"/>
    <cellStyle name="Linked Cell" xfId="808" builtinId="24" hidden="1"/>
    <cellStyle name="Linked Cell" xfId="842" builtinId="24" hidden="1"/>
    <cellStyle name="Linked Cell" xfId="876" builtinId="24" hidden="1"/>
    <cellStyle name="Linked Cell" xfId="910" builtinId="24" hidden="1"/>
    <cellStyle name="Linked Cell" xfId="944" builtinId="24" hidden="1"/>
    <cellStyle name="Linked Cell" xfId="978" builtinId="24" hidden="1"/>
    <cellStyle name="Linked Cell" xfId="1012" builtinId="24" hidden="1"/>
    <cellStyle name="Linked Cell" xfId="1046" builtinId="24" hidden="1"/>
    <cellStyle name="Linked Cell" xfId="1080" builtinId="24" hidden="1"/>
    <cellStyle name="Linked Cell" xfId="1114" builtinId="24" hidden="1"/>
    <cellStyle name="Linked Cell" xfId="1148" builtinId="24" hidden="1"/>
    <cellStyle name="Linked Cell" xfId="785" builtinId="24" hidden="1"/>
    <cellStyle name="Linked Cell" xfId="1215" builtinId="24" hidden="1"/>
    <cellStyle name="Linked Cell" xfId="1249" builtinId="24" hidden="1"/>
    <cellStyle name="Linked Cell" xfId="1283" builtinId="24" hidden="1"/>
    <cellStyle name="Linked Cell" xfId="1317" builtinId="24" hidden="1"/>
    <cellStyle name="Linked Cell" xfId="1351" builtinId="24" hidden="1"/>
    <cellStyle name="Linked Cell" xfId="1385" builtinId="24" hidden="1"/>
    <cellStyle name="Linked Cell" xfId="1419" builtinId="24" hidden="1"/>
    <cellStyle name="Linked Cell" xfId="1453" builtinId="24" hidden="1"/>
    <cellStyle name="Linked Cell" xfId="1487" builtinId="24" hidden="1"/>
    <cellStyle name="Linked Cell" xfId="1521" builtinId="24" hidden="1"/>
    <cellStyle name="Linked Cell" xfId="1555" builtinId="24" hidden="1"/>
    <cellStyle name="Linked Cell" xfId="1192" builtinId="24" hidden="1"/>
    <cellStyle name="Linked Cell" xfId="1622" builtinId="24" hidden="1"/>
    <cellStyle name="Linked Cell" xfId="1656" builtinId="24" hidden="1"/>
    <cellStyle name="Linked Cell" xfId="1690" builtinId="24" hidden="1"/>
    <cellStyle name="Linked Cell" xfId="1724" builtinId="24" hidden="1"/>
    <cellStyle name="Linked Cell" xfId="1758" builtinId="24" hidden="1"/>
    <cellStyle name="Linked Cell" xfId="1792" builtinId="24" hidden="1"/>
    <cellStyle name="Linked Cell" xfId="1826" builtinId="24" hidden="1"/>
    <cellStyle name="Linked Cell" xfId="1860" builtinId="24" hidden="1"/>
    <cellStyle name="Linked Cell" xfId="1894" builtinId="24" hidden="1"/>
    <cellStyle name="Linked Cell" xfId="1928" builtinId="24" hidden="1"/>
    <cellStyle name="Linked Cell" xfId="1962" builtinId="24" hidden="1"/>
    <cellStyle name="Linked Cell" xfId="1599" builtinId="24" hidden="1"/>
    <cellStyle name="Linked Cell" xfId="2029" builtinId="24" hidden="1"/>
    <cellStyle name="Linked Cell" xfId="2063" builtinId="24" hidden="1"/>
    <cellStyle name="Linked Cell" xfId="2097" builtinId="24" hidden="1"/>
    <cellStyle name="Linked Cell" xfId="2131" builtinId="24" hidden="1"/>
    <cellStyle name="Linked Cell" xfId="2165" builtinId="24" hidden="1"/>
    <cellStyle name="Linked Cell" xfId="2199" builtinId="24" hidden="1"/>
    <cellStyle name="Linked Cell" xfId="2233" builtinId="24" hidden="1"/>
    <cellStyle name="Linked Cell" xfId="2267" builtinId="24" hidden="1"/>
    <cellStyle name="Linked Cell" xfId="2301" builtinId="24" hidden="1"/>
    <cellStyle name="Linked Cell" xfId="2335" builtinId="24" hidden="1"/>
    <cellStyle name="Linked Cell" xfId="2369" builtinId="24" hidden="1"/>
    <cellStyle name="Linked Cell" xfId="2006" builtinId="24" hidden="1"/>
    <cellStyle name="Linked Cell" xfId="2436" builtinId="24" hidden="1"/>
    <cellStyle name="Linked Cell" xfId="2470" builtinId="24" hidden="1"/>
    <cellStyle name="Linked Cell" xfId="2504" builtinId="24" hidden="1"/>
    <cellStyle name="Linked Cell" xfId="2538" builtinId="24" hidden="1"/>
    <cellStyle name="Linked Cell" xfId="2572" builtinId="24" hidden="1"/>
    <cellStyle name="Linked Cell" xfId="2606" builtinId="24" hidden="1"/>
    <cellStyle name="Linked Cell" xfId="2640" builtinId="24" hidden="1"/>
    <cellStyle name="Linked Cell" xfId="2674" builtinId="24" hidden="1"/>
    <cellStyle name="Linked Cell" xfId="2708" builtinId="24" hidden="1"/>
    <cellStyle name="Linked Cell" xfId="2742" builtinId="24" hidden="1"/>
    <cellStyle name="Linked Cell" xfId="2776" builtinId="24" hidden="1"/>
    <cellStyle name="Linked Cell" xfId="2413" builtinId="24" hidden="1"/>
    <cellStyle name="Linked Cell" xfId="2843" builtinId="24" hidden="1"/>
    <cellStyle name="Linked Cell" xfId="2877" builtinId="24" hidden="1"/>
    <cellStyle name="Linked Cell" xfId="2911" builtinId="24" hidden="1"/>
    <cellStyle name="Linked Cell" xfId="2945" builtinId="24" hidden="1"/>
    <cellStyle name="Linked Cell" xfId="2979" builtinId="24" hidden="1"/>
    <cellStyle name="Linked Cell" xfId="3013" builtinId="24" hidden="1"/>
    <cellStyle name="Linked Cell" xfId="3047" builtinId="24" hidden="1"/>
    <cellStyle name="Linked Cell" xfId="3081" builtinId="24" hidden="1"/>
    <cellStyle name="Linked Cell" xfId="3115" builtinId="24" hidden="1"/>
    <cellStyle name="Linked Cell" xfId="3149" builtinId="24" hidden="1"/>
    <cellStyle name="Linked Cell" xfId="3183" builtinId="24" hidden="1"/>
    <cellStyle name="Linked Cell" xfId="2820" builtinId="24" hidden="1"/>
    <cellStyle name="Linked Cell" xfId="3250" builtinId="24" hidden="1"/>
    <cellStyle name="Linked Cell" xfId="3284" builtinId="24" hidden="1"/>
    <cellStyle name="Linked Cell" xfId="3318" builtinId="24" hidden="1"/>
    <cellStyle name="Linked Cell" xfId="3352" builtinId="24" hidden="1"/>
    <cellStyle name="Linked Cell" xfId="3386" builtinId="24" hidden="1"/>
    <cellStyle name="Linked Cell" xfId="3420" builtinId="24" hidden="1"/>
    <cellStyle name="Linked Cell" xfId="3454" builtinId="24" hidden="1"/>
    <cellStyle name="Linked Cell" xfId="3488" builtinId="24" hidden="1"/>
    <cellStyle name="Linked Cell" xfId="3522" builtinId="24" hidden="1"/>
    <cellStyle name="Linked Cell" xfId="3556" builtinId="24" hidden="1"/>
    <cellStyle name="Linked Cell" xfId="3590" builtinId="24" hidden="1"/>
    <cellStyle name="Linked Cell" xfId="3227" builtinId="24" hidden="1"/>
    <cellStyle name="Linked Cell" xfId="3657" builtinId="24" hidden="1"/>
    <cellStyle name="Linked Cell" xfId="3691" builtinId="24" hidden="1"/>
    <cellStyle name="Linked Cell" xfId="3725" builtinId="24" hidden="1"/>
    <cellStyle name="Linked Cell" xfId="3759" builtinId="24" hidden="1"/>
    <cellStyle name="Linked Cell" xfId="3793" builtinId="24" hidden="1"/>
    <cellStyle name="Linked Cell" xfId="3827" builtinId="24" hidden="1"/>
    <cellStyle name="Linked Cell" xfId="3861" builtinId="24" hidden="1"/>
    <cellStyle name="Linked Cell" xfId="3895" builtinId="24" hidden="1"/>
    <cellStyle name="Linked Cell" xfId="3929" builtinId="24" hidden="1"/>
    <cellStyle name="Linked Cell" xfId="3963" builtinId="24" hidden="1"/>
    <cellStyle name="Linked Cell" xfId="3997" builtinId="24" hidden="1"/>
    <cellStyle name="Linked Cell" xfId="3634" builtinId="24" hidden="1"/>
    <cellStyle name="Linked Cell" xfId="4064" builtinId="24" hidden="1"/>
    <cellStyle name="Linked Cell" xfId="4098" builtinId="24" hidden="1"/>
    <cellStyle name="Linked Cell" xfId="4132" builtinId="24" hidden="1"/>
    <cellStyle name="Linked Cell" xfId="4166" builtinId="24" hidden="1"/>
    <cellStyle name="Linked Cell" xfId="4200" builtinId="24" hidden="1"/>
    <cellStyle name="Linked Cell" xfId="4234" builtinId="24" hidden="1"/>
    <cellStyle name="Linked Cell" xfId="4268" builtinId="24" hidden="1"/>
    <cellStyle name="Linked Cell" xfId="4302" builtinId="24" hidden="1"/>
    <cellStyle name="Linked Cell" xfId="4336" builtinId="24" hidden="1"/>
    <cellStyle name="Linked Cell" xfId="4370" builtinId="24" hidden="1"/>
    <cellStyle name="Linked Cell" xfId="4404" builtinId="24" hidden="1"/>
    <cellStyle name="Linked Cell" xfId="4041" builtinId="24" hidden="1"/>
    <cellStyle name="Linked Cell" xfId="4438" builtinId="24" hidden="1"/>
    <cellStyle name="Linked Cell" xfId="4472" builtinId="24" hidden="1"/>
    <cellStyle name="Linked Cell" xfId="4506" builtinId="24" hidden="1"/>
    <cellStyle name="Linked Cell" xfId="4540" builtinId="24" hidden="1"/>
    <cellStyle name="Linked Cell" xfId="4574" builtinId="24" hidden="1"/>
    <cellStyle name="Linked Cell" xfId="4608" builtinId="24" hidden="1"/>
    <cellStyle name="Linked Cell" xfId="4642" builtinId="24" hidden="1"/>
    <cellStyle name="Linked Cell" xfId="4676" builtinId="24" hidden="1"/>
    <cellStyle name="Linked Cell" xfId="4710" builtinId="24" hidden="1"/>
    <cellStyle name="Linked Cell" xfId="4744" builtinId="24" hidden="1"/>
    <cellStyle name="Linked Cell" xfId="4778" builtinId="24" hidden="1"/>
    <cellStyle name="Linked Cell" xfId="4812" builtinId="24" hidden="1"/>
    <cellStyle name="Linked Cell" xfId="4846" builtinId="24" hidden="1"/>
    <cellStyle name="Linked Cell" xfId="4921" builtinId="24" hidden="1"/>
    <cellStyle name="Linked Cell" xfId="4955" builtinId="24" hidden="1"/>
    <cellStyle name="Linked Cell" xfId="4989" builtinId="24" hidden="1"/>
    <cellStyle name="Linked Cell" xfId="5023" builtinId="24" hidden="1"/>
    <cellStyle name="Linked Cell" xfId="5057" builtinId="24" hidden="1"/>
    <cellStyle name="Linked Cell" xfId="5091" builtinId="24" hidden="1"/>
    <cellStyle name="Linked Cell" xfId="5125" builtinId="24" hidden="1"/>
    <cellStyle name="Linked Cell" xfId="5159" builtinId="24" hidden="1"/>
    <cellStyle name="Linked Cell" xfId="5193" builtinId="24" hidden="1"/>
    <cellStyle name="Linked Cell" xfId="5227" builtinId="24" hidden="1"/>
    <cellStyle name="Linked Cell" xfId="5261" builtinId="24" hidden="1"/>
    <cellStyle name="Linked Cell" xfId="4898" builtinId="24" hidden="1"/>
    <cellStyle name="Linked Cell" xfId="5328" builtinId="24" hidden="1"/>
    <cellStyle name="Linked Cell" xfId="5362" builtinId="24" hidden="1"/>
    <cellStyle name="Linked Cell" xfId="5396" builtinId="24" hidden="1"/>
    <cellStyle name="Linked Cell" xfId="5430" builtinId="24" hidden="1"/>
    <cellStyle name="Linked Cell" xfId="5464" builtinId="24" hidden="1"/>
    <cellStyle name="Linked Cell" xfId="5498" builtinId="24" hidden="1"/>
    <cellStyle name="Linked Cell" xfId="5532" builtinId="24" hidden="1"/>
    <cellStyle name="Linked Cell" xfId="5566" builtinId="24" hidden="1"/>
    <cellStyle name="Linked Cell" xfId="5600" builtinId="24" hidden="1"/>
    <cellStyle name="Linked Cell" xfId="5634" builtinId="24" hidden="1"/>
    <cellStyle name="Linked Cell" xfId="5668" builtinId="24" hidden="1"/>
    <cellStyle name="Linked Cell" xfId="5305" builtinId="24" hidden="1"/>
    <cellStyle name="Linked Cell" xfId="5735" builtinId="24" hidden="1"/>
    <cellStyle name="Linked Cell" xfId="5769" builtinId="24" hidden="1"/>
    <cellStyle name="Linked Cell" xfId="5803" builtinId="24" hidden="1"/>
    <cellStyle name="Linked Cell" xfId="5837" builtinId="24" hidden="1"/>
    <cellStyle name="Linked Cell" xfId="5871" builtinId="24" hidden="1"/>
    <cellStyle name="Linked Cell" xfId="5905" builtinId="24" hidden="1"/>
    <cellStyle name="Linked Cell" xfId="5939" builtinId="24" hidden="1"/>
    <cellStyle name="Linked Cell" xfId="5973" builtinId="24" hidden="1"/>
    <cellStyle name="Linked Cell" xfId="6007" builtinId="24" hidden="1"/>
    <cellStyle name="Linked Cell" xfId="6041" builtinId="24" hidden="1"/>
    <cellStyle name="Linked Cell" xfId="6075" builtinId="24" hidden="1"/>
    <cellStyle name="Linked Cell" xfId="5712" builtinId="24" hidden="1"/>
    <cellStyle name="Linked Cell" xfId="6142" builtinId="24" hidden="1"/>
    <cellStyle name="Linked Cell" xfId="6176" builtinId="24" hidden="1"/>
    <cellStyle name="Linked Cell" xfId="6210" builtinId="24" hidden="1"/>
    <cellStyle name="Linked Cell" xfId="6244" builtinId="24" hidden="1"/>
    <cellStyle name="Linked Cell" xfId="6278" builtinId="24" hidden="1"/>
    <cellStyle name="Linked Cell" xfId="6312" builtinId="24" hidden="1"/>
    <cellStyle name="Linked Cell" xfId="6346" builtinId="24" hidden="1"/>
    <cellStyle name="Linked Cell" xfId="6380" builtinId="24" hidden="1"/>
    <cellStyle name="Linked Cell" xfId="6414" builtinId="24" hidden="1"/>
    <cellStyle name="Linked Cell" xfId="6448" builtinId="24" hidden="1"/>
    <cellStyle name="Linked Cell" xfId="6482" builtinId="24" hidden="1"/>
    <cellStyle name="Linked Cell" xfId="6119" builtinId="24" hidden="1"/>
    <cellStyle name="Linked Cell" xfId="6549" builtinId="24" hidden="1"/>
    <cellStyle name="Linked Cell" xfId="6583" builtinId="24" hidden="1"/>
    <cellStyle name="Linked Cell" xfId="6617" builtinId="24" hidden="1"/>
    <cellStyle name="Linked Cell" xfId="6651" builtinId="24" hidden="1"/>
    <cellStyle name="Linked Cell" xfId="6685" builtinId="24" hidden="1"/>
    <cellStyle name="Linked Cell" xfId="6719" builtinId="24" hidden="1"/>
    <cellStyle name="Linked Cell" xfId="6753" builtinId="24" hidden="1"/>
    <cellStyle name="Linked Cell" xfId="6787" builtinId="24" hidden="1"/>
    <cellStyle name="Linked Cell" xfId="6821" builtinId="24" hidden="1"/>
    <cellStyle name="Linked Cell" xfId="6855" builtinId="24" hidden="1"/>
    <cellStyle name="Linked Cell" xfId="6889" builtinId="24" hidden="1"/>
    <cellStyle name="Linked Cell" xfId="6526" builtinId="24" hidden="1"/>
    <cellStyle name="Linked Cell" xfId="6956" builtinId="24" hidden="1"/>
    <cellStyle name="Linked Cell" xfId="6990" builtinId="24" hidden="1"/>
    <cellStyle name="Linked Cell" xfId="7024" builtinId="24" hidden="1"/>
    <cellStyle name="Linked Cell" xfId="7058" builtinId="24" hidden="1"/>
    <cellStyle name="Linked Cell" xfId="7092" builtinId="24" hidden="1"/>
    <cellStyle name="Linked Cell" xfId="7126" builtinId="24" hidden="1"/>
    <cellStyle name="Linked Cell" xfId="7160" builtinId="24" hidden="1"/>
    <cellStyle name="Linked Cell" xfId="7194" builtinId="24" hidden="1"/>
    <cellStyle name="Linked Cell" xfId="7228" builtinId="24" hidden="1"/>
    <cellStyle name="Linked Cell" xfId="7262" builtinId="24" hidden="1"/>
    <cellStyle name="Linked Cell" xfId="7296" builtinId="24" hidden="1"/>
    <cellStyle name="Linked Cell" xfId="6933" builtinId="24" hidden="1"/>
    <cellStyle name="Linked Cell" xfId="7363" builtinId="24" hidden="1"/>
    <cellStyle name="Linked Cell" xfId="7397" builtinId="24" hidden="1"/>
    <cellStyle name="Linked Cell" xfId="7431" builtinId="24" hidden="1"/>
    <cellStyle name="Linked Cell" xfId="7465" builtinId="24" hidden="1"/>
    <cellStyle name="Linked Cell" xfId="7499" builtinId="24" hidden="1"/>
    <cellStyle name="Linked Cell" xfId="7533" builtinId="24" hidden="1"/>
    <cellStyle name="Linked Cell" xfId="7567" builtinId="24" hidden="1"/>
    <cellStyle name="Linked Cell" xfId="7601" builtinId="24" hidden="1"/>
    <cellStyle name="Linked Cell" xfId="7635" builtinId="24" hidden="1"/>
    <cellStyle name="Linked Cell" xfId="7669" builtinId="24" hidden="1"/>
    <cellStyle name="Linked Cell" xfId="7703" builtinId="24" hidden="1"/>
    <cellStyle name="Linked Cell" xfId="7340" builtinId="24" hidden="1"/>
    <cellStyle name="Linked Cell" xfId="7770" builtinId="24" hidden="1"/>
    <cellStyle name="Linked Cell" xfId="7804" builtinId="24" hidden="1"/>
    <cellStyle name="Linked Cell" xfId="7838" builtinId="24" hidden="1"/>
    <cellStyle name="Linked Cell" xfId="7872" builtinId="24" hidden="1"/>
    <cellStyle name="Linked Cell" xfId="7906" builtinId="24" hidden="1"/>
    <cellStyle name="Linked Cell" xfId="7940" builtinId="24" hidden="1"/>
    <cellStyle name="Linked Cell" xfId="7974" builtinId="24" hidden="1"/>
    <cellStyle name="Linked Cell" xfId="8008" builtinId="24" hidden="1"/>
    <cellStyle name="Linked Cell" xfId="8042" builtinId="24" hidden="1"/>
    <cellStyle name="Linked Cell" xfId="8076" builtinId="24" hidden="1"/>
    <cellStyle name="Linked Cell" xfId="8110" builtinId="24" hidden="1"/>
    <cellStyle name="Linked Cell" xfId="7747" builtinId="24" hidden="1"/>
    <cellStyle name="Linked Cell" xfId="8144" builtinId="24" hidden="1"/>
    <cellStyle name="Linked Cell" xfId="8178" builtinId="24" hidden="1"/>
    <cellStyle name="Linked Cell" xfId="8212" builtinId="24" hidden="1"/>
    <cellStyle name="Linked Cell" xfId="8246" builtinId="24" hidden="1"/>
    <cellStyle name="Linked Cell" xfId="8280" builtinId="24" hidden="1"/>
    <cellStyle name="Linked Cell" xfId="8314" builtinId="24" hidden="1"/>
    <cellStyle name="Linked Cell" xfId="8348" builtinId="24" hidden="1"/>
    <cellStyle name="Linked Cell" xfId="8382" builtinId="24" hidden="1"/>
    <cellStyle name="Linked Cell" xfId="8416" builtinId="24" hidden="1"/>
    <cellStyle name="Linked Cell" xfId="8450" builtinId="24" hidden="1"/>
    <cellStyle name="Linked Cell" xfId="8484" builtinId="24" hidden="1"/>
    <cellStyle name="Linked Cell" xfId="8518" builtinId="24" hidden="1"/>
    <cellStyle name="Linked Cell" xfId="8552" builtinId="24" hidden="1"/>
    <cellStyle name="Linked Cell" xfId="8628" builtinId="24" hidden="1"/>
    <cellStyle name="Linked Cell" xfId="8662" builtinId="24" hidden="1"/>
    <cellStyle name="Linked Cell" xfId="8696" builtinId="24" hidden="1"/>
    <cellStyle name="Linked Cell" xfId="8730" builtinId="24" hidden="1"/>
    <cellStyle name="Linked Cell" xfId="8764" builtinId="24" hidden="1"/>
    <cellStyle name="Linked Cell" xfId="8798" builtinId="24" hidden="1"/>
    <cellStyle name="Linked Cell" xfId="8832" builtinId="24" hidden="1"/>
    <cellStyle name="Linked Cell" xfId="8866" builtinId="24" hidden="1"/>
    <cellStyle name="Linked Cell" xfId="8900" builtinId="24" hidden="1"/>
    <cellStyle name="Linked Cell" xfId="8934" builtinId="24" hidden="1"/>
    <cellStyle name="Linked Cell" xfId="8968" builtinId="24" hidden="1"/>
    <cellStyle name="Linked Cell" xfId="8605" builtinId="24" hidden="1"/>
    <cellStyle name="Linked Cell" xfId="9035" builtinId="24" hidden="1"/>
    <cellStyle name="Linked Cell" xfId="9069" builtinId="24" hidden="1"/>
    <cellStyle name="Linked Cell" xfId="9103" builtinId="24" hidden="1"/>
    <cellStyle name="Linked Cell" xfId="9137" builtinId="24" hidden="1"/>
    <cellStyle name="Linked Cell" xfId="9171" builtinId="24" hidden="1"/>
    <cellStyle name="Linked Cell" xfId="9205" builtinId="24" hidden="1"/>
    <cellStyle name="Linked Cell" xfId="9239" builtinId="24" hidden="1"/>
    <cellStyle name="Linked Cell" xfId="9273" builtinId="24" hidden="1"/>
    <cellStyle name="Linked Cell" xfId="9307" builtinId="24" hidden="1"/>
    <cellStyle name="Linked Cell" xfId="9341" builtinId="24" hidden="1"/>
    <cellStyle name="Linked Cell" xfId="9375" builtinId="24" hidden="1"/>
    <cellStyle name="Linked Cell" xfId="9012" builtinId="24" hidden="1"/>
    <cellStyle name="Linked Cell" xfId="9442" builtinId="24" hidden="1"/>
    <cellStyle name="Linked Cell" xfId="9476" builtinId="24" hidden="1"/>
    <cellStyle name="Linked Cell" xfId="9510" builtinId="24" hidden="1"/>
    <cellStyle name="Linked Cell" xfId="9544" builtinId="24" hidden="1"/>
    <cellStyle name="Linked Cell" xfId="9578" builtinId="24" hidden="1"/>
    <cellStyle name="Linked Cell" xfId="9612" builtinId="24" hidden="1"/>
    <cellStyle name="Linked Cell" xfId="9646" builtinId="24" hidden="1"/>
    <cellStyle name="Linked Cell" xfId="9680" builtinId="24" hidden="1"/>
    <cellStyle name="Linked Cell" xfId="9714" builtinId="24" hidden="1"/>
    <cellStyle name="Linked Cell" xfId="9748" builtinId="24" hidden="1"/>
    <cellStyle name="Linked Cell" xfId="9782" builtinId="24" hidden="1"/>
    <cellStyle name="Linked Cell" xfId="9419" builtinId="24" hidden="1"/>
    <cellStyle name="Linked Cell" xfId="9849" builtinId="24" hidden="1"/>
    <cellStyle name="Linked Cell" xfId="9883" builtinId="24" hidden="1"/>
    <cellStyle name="Linked Cell" xfId="9917" builtinId="24" hidden="1"/>
    <cellStyle name="Linked Cell" xfId="9951" builtinId="24" hidden="1"/>
    <cellStyle name="Linked Cell" xfId="9985" builtinId="24" hidden="1"/>
    <cellStyle name="Linked Cell" xfId="10019" builtinId="24" hidden="1"/>
    <cellStyle name="Linked Cell" xfId="10053" builtinId="24" hidden="1"/>
    <cellStyle name="Linked Cell" xfId="10087" builtinId="24" hidden="1"/>
    <cellStyle name="Linked Cell" xfId="10121" builtinId="24" hidden="1"/>
    <cellStyle name="Linked Cell" xfId="10155" builtinId="24" hidden="1"/>
    <cellStyle name="Linked Cell" xfId="10189" builtinId="24" hidden="1"/>
    <cellStyle name="Linked Cell" xfId="9826" builtinId="24" hidden="1"/>
    <cellStyle name="Linked Cell" xfId="10256" builtinId="24" hidden="1"/>
    <cellStyle name="Linked Cell" xfId="10290" builtinId="24" hidden="1"/>
    <cellStyle name="Linked Cell" xfId="10324" builtinId="24" hidden="1"/>
    <cellStyle name="Linked Cell" xfId="10358" builtinId="24" hidden="1"/>
    <cellStyle name="Linked Cell" xfId="10392" builtinId="24" hidden="1"/>
    <cellStyle name="Linked Cell" xfId="10426" builtinId="24" hidden="1"/>
    <cellStyle name="Linked Cell" xfId="10460" builtinId="24" hidden="1"/>
    <cellStyle name="Linked Cell" xfId="10494" builtinId="24" hidden="1"/>
    <cellStyle name="Linked Cell" xfId="10528" builtinId="24" hidden="1"/>
    <cellStyle name="Linked Cell" xfId="10562" builtinId="24" hidden="1"/>
    <cellStyle name="Linked Cell" xfId="10596" builtinId="24" hidden="1"/>
    <cellStyle name="Linked Cell" xfId="10233" builtinId="24" hidden="1"/>
    <cellStyle name="Linked Cell" xfId="10663" builtinId="24" hidden="1"/>
    <cellStyle name="Linked Cell" xfId="10697" builtinId="24" hidden="1"/>
    <cellStyle name="Linked Cell" xfId="10731" builtinId="24" hidden="1"/>
    <cellStyle name="Linked Cell" xfId="10765" builtinId="24" hidden="1"/>
    <cellStyle name="Linked Cell" xfId="10799" builtinId="24" hidden="1"/>
    <cellStyle name="Linked Cell" xfId="10833" builtinId="24" hidden="1"/>
    <cellStyle name="Linked Cell" xfId="10867" builtinId="24" hidden="1"/>
    <cellStyle name="Linked Cell" xfId="10901" builtinId="24" hidden="1"/>
    <cellStyle name="Linked Cell" xfId="10935" builtinId="24" hidden="1"/>
    <cellStyle name="Linked Cell" xfId="10969" builtinId="24" hidden="1"/>
    <cellStyle name="Linked Cell" xfId="11003" builtinId="24" hidden="1"/>
    <cellStyle name="Linked Cell" xfId="10640" builtinId="24" hidden="1"/>
    <cellStyle name="Linked Cell" xfId="11070" builtinId="24" hidden="1"/>
    <cellStyle name="Linked Cell" xfId="11104" builtinId="24" hidden="1"/>
    <cellStyle name="Linked Cell" xfId="11138" builtinId="24" hidden="1"/>
    <cellStyle name="Linked Cell" xfId="11172" builtinId="24" hidden="1"/>
    <cellStyle name="Linked Cell" xfId="11206" builtinId="24" hidden="1"/>
    <cellStyle name="Linked Cell" xfId="11240" builtinId="24" hidden="1"/>
    <cellStyle name="Linked Cell" xfId="11274" builtinId="24" hidden="1"/>
    <cellStyle name="Linked Cell" xfId="11308" builtinId="24" hidden="1"/>
    <cellStyle name="Linked Cell" xfId="11342" builtinId="24" hidden="1"/>
    <cellStyle name="Linked Cell" xfId="11376" builtinId="24" hidden="1"/>
    <cellStyle name="Linked Cell" xfId="11410" builtinId="24" hidden="1"/>
    <cellStyle name="Linked Cell" xfId="11047" builtinId="24" hidden="1"/>
    <cellStyle name="Linked Cell" xfId="11477" builtinId="24" hidden="1"/>
    <cellStyle name="Linked Cell" xfId="11511" builtinId="24" hidden="1"/>
    <cellStyle name="Linked Cell" xfId="11545" builtinId="24" hidden="1"/>
    <cellStyle name="Linked Cell" xfId="11579" builtinId="24" hidden="1"/>
    <cellStyle name="Linked Cell" xfId="11613" builtinId="24" hidden="1"/>
    <cellStyle name="Linked Cell" xfId="11647" builtinId="24" hidden="1"/>
    <cellStyle name="Linked Cell" xfId="11681" builtinId="24" hidden="1"/>
    <cellStyle name="Linked Cell" xfId="11715" builtinId="24" hidden="1"/>
    <cellStyle name="Linked Cell" xfId="11749" builtinId="24" hidden="1"/>
    <cellStyle name="Linked Cell" xfId="11783" builtinId="24" hidden="1"/>
    <cellStyle name="Linked Cell" xfId="11817" builtinId="24" hidden="1"/>
    <cellStyle name="Linked Cell" xfId="11454" builtinId="24" hidden="1"/>
    <cellStyle name="Linked Cell" xfId="11884" builtinId="24" hidden="1"/>
    <cellStyle name="Linked Cell" xfId="11918" builtinId="24" hidden="1"/>
    <cellStyle name="Linked Cell" xfId="11952" builtinId="24" hidden="1"/>
    <cellStyle name="Linked Cell" xfId="11986" builtinId="24" hidden="1"/>
    <cellStyle name="Linked Cell" xfId="12020" builtinId="24" hidden="1"/>
    <cellStyle name="Linked Cell" xfId="12054" builtinId="24" hidden="1"/>
    <cellStyle name="Linked Cell" xfId="12088" builtinId="24" hidden="1"/>
    <cellStyle name="Linked Cell" xfId="12122" builtinId="24" hidden="1"/>
    <cellStyle name="Linked Cell" xfId="12156" builtinId="24" hidden="1"/>
    <cellStyle name="Linked Cell" xfId="12190" builtinId="24" hidden="1"/>
    <cellStyle name="Linked Cell" xfId="12224" builtinId="24" hidden="1"/>
    <cellStyle name="Linked Cell" xfId="11861" builtinId="24" hidden="1"/>
    <cellStyle name="Linked Cell" xfId="12258" builtinId="24" hidden="1"/>
    <cellStyle name="Linked Cell" xfId="12292" builtinId="24" hidden="1"/>
    <cellStyle name="Linked Cell" xfId="12326" builtinId="24" hidden="1"/>
    <cellStyle name="Linked Cell" xfId="12360" builtinId="24" hidden="1"/>
    <cellStyle name="Linked Cell" xfId="12394" builtinId="24" hidden="1"/>
    <cellStyle name="Linked Cell" xfId="12428" builtinId="24" hidden="1"/>
    <cellStyle name="Linked Cell" xfId="12462" builtinId="24" hidden="1"/>
    <cellStyle name="Linked Cell" xfId="12496" builtinId="24" hidden="1"/>
    <cellStyle name="Linked Cell" xfId="12530" builtinId="24" hidden="1"/>
    <cellStyle name="Linked Cell" xfId="12564" builtinId="24" hidden="1"/>
    <cellStyle name="Linked Cell" xfId="12598" builtinId="24" hidden="1"/>
    <cellStyle name="Linked Cell" xfId="12632" builtinId="24" hidden="1"/>
    <cellStyle name="Linked Cell" xfId="12666" builtinId="24" hidden="1"/>
    <cellStyle name="Linked Cell" xfId="12741" builtinId="24" hidden="1"/>
    <cellStyle name="Linked Cell" xfId="12775" builtinId="24" hidden="1"/>
    <cellStyle name="Linked Cell" xfId="12809" builtinId="24" hidden="1"/>
    <cellStyle name="Linked Cell" xfId="12843" builtinId="24" hidden="1"/>
    <cellStyle name="Linked Cell" xfId="12877" builtinId="24" hidden="1"/>
    <cellStyle name="Linked Cell" xfId="12911" builtinId="24" hidden="1"/>
    <cellStyle name="Linked Cell" xfId="12945" builtinId="24" hidden="1"/>
    <cellStyle name="Linked Cell" xfId="12979" builtinId="24" hidden="1"/>
    <cellStyle name="Linked Cell" xfId="13013" builtinId="24" hidden="1"/>
    <cellStyle name="Linked Cell" xfId="13047" builtinId="24" hidden="1"/>
    <cellStyle name="Linked Cell" xfId="13081" builtinId="24" hidden="1"/>
    <cellStyle name="Linked Cell" xfId="12718" builtinId="24" hidden="1"/>
    <cellStyle name="Linked Cell" xfId="13148" builtinId="24" hidden="1"/>
    <cellStyle name="Linked Cell" xfId="13182" builtinId="24" hidden="1"/>
    <cellStyle name="Linked Cell" xfId="13216" builtinId="24" hidden="1"/>
    <cellStyle name="Linked Cell" xfId="13250" builtinId="24" hidden="1"/>
    <cellStyle name="Linked Cell" xfId="13284" builtinId="24" hidden="1"/>
    <cellStyle name="Linked Cell" xfId="13318" builtinId="24" hidden="1"/>
    <cellStyle name="Linked Cell" xfId="13352" builtinId="24" hidden="1"/>
    <cellStyle name="Linked Cell" xfId="13386" builtinId="24" hidden="1"/>
    <cellStyle name="Linked Cell" xfId="13420" builtinId="24" hidden="1"/>
    <cellStyle name="Linked Cell" xfId="13454" builtinId="24" hidden="1"/>
    <cellStyle name="Linked Cell" xfId="13488" builtinId="24" hidden="1"/>
    <cellStyle name="Linked Cell" xfId="13125" builtinId="24" hidden="1"/>
    <cellStyle name="Linked Cell" xfId="13555" builtinId="24" hidden="1"/>
    <cellStyle name="Linked Cell" xfId="13589" builtinId="24" hidden="1"/>
    <cellStyle name="Linked Cell" xfId="13623" builtinId="24" hidden="1"/>
    <cellStyle name="Linked Cell" xfId="13657" builtinId="24" hidden="1"/>
    <cellStyle name="Linked Cell" xfId="13691" builtinId="24" hidden="1"/>
    <cellStyle name="Linked Cell" xfId="13725" builtinId="24" hidden="1"/>
    <cellStyle name="Linked Cell" xfId="13759" builtinId="24" hidden="1"/>
    <cellStyle name="Linked Cell" xfId="13793" builtinId="24" hidden="1"/>
    <cellStyle name="Linked Cell" xfId="13827" builtinId="24" hidden="1"/>
    <cellStyle name="Linked Cell" xfId="13861" builtinId="24" hidden="1"/>
    <cellStyle name="Linked Cell" xfId="13895" builtinId="24" hidden="1"/>
    <cellStyle name="Linked Cell" xfId="13532" builtinId="24" hidden="1"/>
    <cellStyle name="Linked Cell" xfId="13962" builtinId="24" hidden="1"/>
    <cellStyle name="Linked Cell" xfId="13996" builtinId="24" hidden="1"/>
    <cellStyle name="Linked Cell" xfId="14030" builtinId="24" hidden="1"/>
    <cellStyle name="Linked Cell" xfId="14064" builtinId="24" hidden="1"/>
    <cellStyle name="Linked Cell" xfId="14098" builtinId="24" hidden="1"/>
    <cellStyle name="Linked Cell" xfId="14132" builtinId="24" hidden="1"/>
    <cellStyle name="Linked Cell" xfId="14166" builtinId="24" hidden="1"/>
    <cellStyle name="Linked Cell" xfId="14200" builtinId="24" hidden="1"/>
    <cellStyle name="Linked Cell" xfId="14234" builtinId="24" hidden="1"/>
    <cellStyle name="Linked Cell" xfId="14268" builtinId="24" hidden="1"/>
    <cellStyle name="Linked Cell" xfId="14302" builtinId="24" hidden="1"/>
    <cellStyle name="Linked Cell" xfId="13939" builtinId="24" hidden="1"/>
    <cellStyle name="Linked Cell" xfId="14369" builtinId="24" hidden="1"/>
    <cellStyle name="Linked Cell" xfId="14403" builtinId="24" hidden="1"/>
    <cellStyle name="Linked Cell" xfId="14437" builtinId="24" hidden="1"/>
    <cellStyle name="Linked Cell" xfId="14471" builtinId="24" hidden="1"/>
    <cellStyle name="Linked Cell" xfId="14505" builtinId="24" hidden="1"/>
    <cellStyle name="Linked Cell" xfId="14539" builtinId="24" hidden="1"/>
    <cellStyle name="Linked Cell" xfId="14573" builtinId="24" hidden="1"/>
    <cellStyle name="Linked Cell" xfId="14607" builtinId="24" hidden="1"/>
    <cellStyle name="Linked Cell" xfId="14641" builtinId="24" hidden="1"/>
    <cellStyle name="Linked Cell" xfId="14675" builtinId="24" hidden="1"/>
    <cellStyle name="Linked Cell" xfId="14709" builtinId="24" hidden="1"/>
    <cellStyle name="Linked Cell" xfId="14346" builtinId="24" hidden="1"/>
    <cellStyle name="Linked Cell" xfId="14776" builtinId="24" hidden="1"/>
    <cellStyle name="Linked Cell" xfId="14810" builtinId="24" hidden="1"/>
    <cellStyle name="Linked Cell" xfId="14844" builtinId="24" hidden="1"/>
    <cellStyle name="Linked Cell" xfId="14878" builtinId="24" hidden="1"/>
    <cellStyle name="Linked Cell" xfId="14912" builtinId="24" hidden="1"/>
    <cellStyle name="Linked Cell" xfId="14946" builtinId="24" hidden="1"/>
    <cellStyle name="Linked Cell" xfId="14980" builtinId="24" hidden="1"/>
    <cellStyle name="Linked Cell" xfId="15014" builtinId="24" hidden="1"/>
    <cellStyle name="Linked Cell" xfId="15048" builtinId="24" hidden="1"/>
    <cellStyle name="Linked Cell" xfId="15082" builtinId="24" hidden="1"/>
    <cellStyle name="Linked Cell" xfId="15116" builtinId="24" hidden="1"/>
    <cellStyle name="Linked Cell" xfId="14753" builtinId="24" hidden="1"/>
    <cellStyle name="Linked Cell" xfId="15183" builtinId="24" hidden="1"/>
    <cellStyle name="Linked Cell" xfId="15217" builtinId="24" hidden="1"/>
    <cellStyle name="Linked Cell" xfId="15251" builtinId="24" hidden="1"/>
    <cellStyle name="Linked Cell" xfId="15285" builtinId="24" hidden="1"/>
    <cellStyle name="Linked Cell" xfId="15319" builtinId="24" hidden="1"/>
    <cellStyle name="Linked Cell" xfId="15353" builtinId="24" hidden="1"/>
    <cellStyle name="Linked Cell" xfId="15387" builtinId="24" hidden="1"/>
    <cellStyle name="Linked Cell" xfId="15421" builtinId="24" hidden="1"/>
    <cellStyle name="Linked Cell" xfId="15455" builtinId="24" hidden="1"/>
    <cellStyle name="Linked Cell" xfId="15489" builtinId="24" hidden="1"/>
    <cellStyle name="Linked Cell" xfId="15523" builtinId="24" hidden="1"/>
    <cellStyle name="Linked Cell" xfId="15160" builtinId="24" hidden="1"/>
    <cellStyle name="Linked Cell" xfId="15590" builtinId="24" hidden="1"/>
    <cellStyle name="Linked Cell" xfId="15624" builtinId="24" hidden="1"/>
    <cellStyle name="Linked Cell" xfId="15658" builtinId="24" hidden="1"/>
    <cellStyle name="Linked Cell" xfId="15692" builtinId="24" hidden="1"/>
    <cellStyle name="Linked Cell" xfId="15726" builtinId="24" hidden="1"/>
    <cellStyle name="Linked Cell" xfId="15760" builtinId="24" hidden="1"/>
    <cellStyle name="Linked Cell" xfId="15794" builtinId="24" hidden="1"/>
    <cellStyle name="Linked Cell" xfId="15828" builtinId="24" hidden="1"/>
    <cellStyle name="Linked Cell" xfId="15862" builtinId="24" hidden="1"/>
    <cellStyle name="Linked Cell" xfId="15896" builtinId="24" hidden="1"/>
    <cellStyle name="Linked Cell" xfId="15930" builtinId="24" hidden="1"/>
    <cellStyle name="Linked Cell" xfId="15567" builtinId="24" hidden="1"/>
    <cellStyle name="Linked Cell" xfId="15964" builtinId="24" hidden="1"/>
    <cellStyle name="Linked Cell" xfId="15998" builtinId="24" hidden="1"/>
    <cellStyle name="Linked Cell" xfId="16032" builtinId="24" hidden="1"/>
    <cellStyle name="Linked Cell" xfId="16066" builtinId="24" hidden="1"/>
    <cellStyle name="Linked Cell" xfId="16100" builtinId="24" hidden="1"/>
    <cellStyle name="Linked Cell" xfId="16134" builtinId="24" hidden="1"/>
    <cellStyle name="Linked Cell" xfId="16168" builtinId="24" hidden="1"/>
    <cellStyle name="Linked Cell" xfId="16202" builtinId="24" hidden="1"/>
    <cellStyle name="Linked Cell" xfId="16236" builtinId="24" hidden="1"/>
    <cellStyle name="Linked Cell" xfId="16270" builtinId="24" hidden="1"/>
    <cellStyle name="Linked Cell" xfId="16304" builtinId="24" hidden="1"/>
    <cellStyle name="Linked Cell" xfId="16338" builtinId="24" hidden="1"/>
    <cellStyle name="Linked Cell" xfId="16407" builtinId="24" hidden="1"/>
    <cellStyle name="Linked Cell" xfId="16483" builtinId="24" hidden="1"/>
    <cellStyle name="Linked Cell" xfId="16517" builtinId="24" hidden="1"/>
    <cellStyle name="Linked Cell" xfId="16551" builtinId="24" hidden="1"/>
    <cellStyle name="Linked Cell" xfId="16585" builtinId="24" hidden="1"/>
    <cellStyle name="Linked Cell" xfId="16619" builtinId="24" hidden="1"/>
    <cellStyle name="Linked Cell" xfId="16653" builtinId="24" hidden="1"/>
    <cellStyle name="Linked Cell" xfId="16687" builtinId="24" hidden="1"/>
    <cellStyle name="Linked Cell" xfId="16721" builtinId="24" hidden="1"/>
    <cellStyle name="Linked Cell" xfId="16755" builtinId="24" hidden="1"/>
    <cellStyle name="Linked Cell" xfId="16789" builtinId="24" hidden="1"/>
    <cellStyle name="Linked Cell" xfId="16823" builtinId="24" hidden="1"/>
    <cellStyle name="Linked Cell" xfId="16460" builtinId="24" hidden="1"/>
    <cellStyle name="Linked Cell" xfId="16890" builtinId="24" hidden="1"/>
    <cellStyle name="Linked Cell" xfId="16924" builtinId="24" hidden="1"/>
    <cellStyle name="Linked Cell" xfId="16958" builtinId="24" hidden="1"/>
    <cellStyle name="Linked Cell" xfId="16992" builtinId="24" hidden="1"/>
    <cellStyle name="Linked Cell" xfId="17026" builtinId="24" hidden="1"/>
    <cellStyle name="Linked Cell" xfId="17060" builtinId="24" hidden="1"/>
    <cellStyle name="Linked Cell" xfId="17094" builtinId="24" hidden="1"/>
    <cellStyle name="Linked Cell" xfId="17128" builtinId="24" hidden="1"/>
    <cellStyle name="Linked Cell" xfId="17162" builtinId="24" hidden="1"/>
    <cellStyle name="Linked Cell" xfId="17196" builtinId="24" hidden="1"/>
    <cellStyle name="Linked Cell" xfId="17230" builtinId="24" hidden="1"/>
    <cellStyle name="Linked Cell" xfId="16867" builtinId="24" hidden="1"/>
    <cellStyle name="Linked Cell" xfId="17297" builtinId="24" hidden="1"/>
    <cellStyle name="Linked Cell" xfId="17331" builtinId="24" hidden="1"/>
    <cellStyle name="Linked Cell" xfId="17365" builtinId="24" hidden="1"/>
    <cellStyle name="Linked Cell" xfId="17399" builtinId="24" hidden="1"/>
    <cellStyle name="Linked Cell" xfId="17433" builtinId="24" hidden="1"/>
    <cellStyle name="Linked Cell" xfId="17467" builtinId="24" hidden="1"/>
    <cellStyle name="Linked Cell" xfId="17501" builtinId="24" hidden="1"/>
    <cellStyle name="Linked Cell" xfId="17535" builtinId="24" hidden="1"/>
    <cellStyle name="Linked Cell" xfId="17569" builtinId="24" hidden="1"/>
    <cellStyle name="Linked Cell" xfId="17603" builtinId="24" hidden="1"/>
    <cellStyle name="Linked Cell" xfId="17637" builtinId="24" hidden="1"/>
    <cellStyle name="Linked Cell" xfId="17274" builtinId="24" hidden="1"/>
    <cellStyle name="Linked Cell" xfId="17704" builtinId="24" hidden="1"/>
    <cellStyle name="Linked Cell" xfId="17738" builtinId="24" hidden="1"/>
    <cellStyle name="Linked Cell" xfId="17772" builtinId="24" hidden="1"/>
    <cellStyle name="Linked Cell" xfId="17806" builtinId="24" hidden="1"/>
    <cellStyle name="Linked Cell" xfId="17840" builtinId="24" hidden="1"/>
    <cellStyle name="Linked Cell" xfId="17874" builtinId="24" hidden="1"/>
    <cellStyle name="Linked Cell" xfId="17908" builtinId="24" hidden="1"/>
    <cellStyle name="Linked Cell" xfId="17942" builtinId="24" hidden="1"/>
    <cellStyle name="Linked Cell" xfId="17976" builtinId="24" hidden="1"/>
    <cellStyle name="Linked Cell" xfId="18010" builtinId="24" hidden="1"/>
    <cellStyle name="Linked Cell" xfId="18044" builtinId="24" hidden="1"/>
    <cellStyle name="Linked Cell" xfId="17681" builtinId="24" hidden="1"/>
    <cellStyle name="Linked Cell" xfId="18111" builtinId="24" hidden="1"/>
    <cellStyle name="Linked Cell" xfId="18145" builtinId="24" hidden="1"/>
    <cellStyle name="Linked Cell" xfId="18179" builtinId="24" hidden="1"/>
    <cellStyle name="Linked Cell" xfId="18213" builtinId="24" hidden="1"/>
    <cellStyle name="Linked Cell" xfId="18247" builtinId="24" hidden="1"/>
    <cellStyle name="Linked Cell" xfId="18281" builtinId="24" hidden="1"/>
    <cellStyle name="Linked Cell" xfId="18315" builtinId="24" hidden="1"/>
    <cellStyle name="Linked Cell" xfId="18349" builtinId="24" hidden="1"/>
    <cellStyle name="Linked Cell" xfId="18383" builtinId="24" hidden="1"/>
    <cellStyle name="Linked Cell" xfId="18417" builtinId="24" hidden="1"/>
    <cellStyle name="Linked Cell" xfId="18451" builtinId="24" hidden="1"/>
    <cellStyle name="Linked Cell" xfId="18088" builtinId="24" hidden="1"/>
    <cellStyle name="Linked Cell" xfId="18518" builtinId="24" hidden="1"/>
    <cellStyle name="Linked Cell" xfId="18552" builtinId="24" hidden="1"/>
    <cellStyle name="Linked Cell" xfId="18586" builtinId="24" hidden="1"/>
    <cellStyle name="Linked Cell" xfId="18620" builtinId="24" hidden="1"/>
    <cellStyle name="Linked Cell" xfId="18654" builtinId="24" hidden="1"/>
    <cellStyle name="Linked Cell" xfId="18688" builtinId="24" hidden="1"/>
    <cellStyle name="Linked Cell" xfId="18722" builtinId="24" hidden="1"/>
    <cellStyle name="Linked Cell" xfId="18756" builtinId="24" hidden="1"/>
    <cellStyle name="Linked Cell" xfId="18790" builtinId="24" hidden="1"/>
    <cellStyle name="Linked Cell" xfId="18824" builtinId="24" hidden="1"/>
    <cellStyle name="Linked Cell" xfId="18858" builtinId="24" hidden="1"/>
    <cellStyle name="Linked Cell" xfId="18495" builtinId="24" hidden="1"/>
    <cellStyle name="Linked Cell" xfId="18925" builtinId="24" hidden="1"/>
    <cellStyle name="Linked Cell" xfId="18959" builtinId="24" hidden="1"/>
    <cellStyle name="Linked Cell" xfId="18993" builtinId="24" hidden="1"/>
    <cellStyle name="Linked Cell" xfId="19027" builtinId="24" hidden="1"/>
    <cellStyle name="Linked Cell" xfId="19061" builtinId="24" hidden="1"/>
    <cellStyle name="Linked Cell" xfId="19095" builtinId="24" hidden="1"/>
    <cellStyle name="Linked Cell" xfId="19129" builtinId="24" hidden="1"/>
    <cellStyle name="Linked Cell" xfId="19163" builtinId="24" hidden="1"/>
    <cellStyle name="Linked Cell" xfId="19197" builtinId="24" hidden="1"/>
    <cellStyle name="Linked Cell" xfId="19231" builtinId="24" hidden="1"/>
    <cellStyle name="Linked Cell" xfId="19265" builtinId="24" hidden="1"/>
    <cellStyle name="Linked Cell" xfId="18902" builtinId="24" hidden="1"/>
    <cellStyle name="Linked Cell" xfId="19332" builtinId="24" hidden="1"/>
    <cellStyle name="Linked Cell" xfId="19366" builtinId="24" hidden="1"/>
    <cellStyle name="Linked Cell" xfId="19400" builtinId="24" hidden="1"/>
    <cellStyle name="Linked Cell" xfId="19434" builtinId="24" hidden="1"/>
    <cellStyle name="Linked Cell" xfId="19468" builtinId="24" hidden="1"/>
    <cellStyle name="Linked Cell" xfId="19502" builtinId="24" hidden="1"/>
    <cellStyle name="Linked Cell" xfId="19536" builtinId="24" hidden="1"/>
    <cellStyle name="Linked Cell" xfId="19570" builtinId="24" hidden="1"/>
    <cellStyle name="Linked Cell" xfId="19604" builtinId="24" hidden="1"/>
    <cellStyle name="Linked Cell" xfId="19638" builtinId="24" hidden="1"/>
    <cellStyle name="Linked Cell" xfId="19672" builtinId="24" hidden="1"/>
    <cellStyle name="Linked Cell" xfId="19309" builtinId="24" hidden="1"/>
    <cellStyle name="Linked Cell" xfId="19739" builtinId="24" hidden="1"/>
    <cellStyle name="Linked Cell" xfId="19773" builtinId="24" hidden="1"/>
    <cellStyle name="Linked Cell" xfId="19807" builtinId="24" hidden="1"/>
    <cellStyle name="Linked Cell" xfId="19841" builtinId="24" hidden="1"/>
    <cellStyle name="Linked Cell" xfId="19875" builtinId="24" hidden="1"/>
    <cellStyle name="Linked Cell" xfId="19909" builtinId="24" hidden="1"/>
    <cellStyle name="Linked Cell" xfId="19943" builtinId="24" hidden="1"/>
    <cellStyle name="Linked Cell" xfId="19977" builtinId="24" hidden="1"/>
    <cellStyle name="Linked Cell" xfId="20011" builtinId="24" hidden="1"/>
    <cellStyle name="Linked Cell" xfId="20045" builtinId="24" hidden="1"/>
    <cellStyle name="Linked Cell" xfId="20079" builtinId="24" hidden="1"/>
    <cellStyle name="Linked Cell" xfId="19716" builtinId="24" hidden="1"/>
    <cellStyle name="Linked Cell" xfId="20113" builtinId="24" hidden="1"/>
    <cellStyle name="Linked Cell" xfId="20147" builtinId="24" hidden="1"/>
    <cellStyle name="Linked Cell" xfId="20181" builtinId="24" hidden="1"/>
    <cellStyle name="Linked Cell" xfId="20215" builtinId="24" hidden="1"/>
    <cellStyle name="Linked Cell" xfId="20249" builtinId="24" hidden="1"/>
    <cellStyle name="Linked Cell" xfId="20283" builtinId="24" hidden="1"/>
    <cellStyle name="Linked Cell" xfId="20317" builtinId="24" hidden="1"/>
    <cellStyle name="Linked Cell" xfId="20351" builtinId="24" hidden="1"/>
    <cellStyle name="Linked Cell" xfId="20385" builtinId="24" hidden="1"/>
    <cellStyle name="Linked Cell" xfId="20419" builtinId="24" hidden="1"/>
    <cellStyle name="Linked Cell" xfId="20453" builtinId="24" hidden="1"/>
    <cellStyle name="Linked Cell" xfId="20487" builtinId="24" hidden="1"/>
    <cellStyle name="Linked Cell" xfId="20521" builtinId="24" hidden="1"/>
    <cellStyle name="Linked Cell" xfId="20596" builtinId="24" hidden="1"/>
    <cellStyle name="Linked Cell" xfId="20630" builtinId="24" hidden="1"/>
    <cellStyle name="Linked Cell" xfId="20664" builtinId="24" hidden="1"/>
    <cellStyle name="Linked Cell" xfId="20698" builtinId="24" hidden="1"/>
    <cellStyle name="Linked Cell" xfId="20732" builtinId="24" hidden="1"/>
    <cellStyle name="Linked Cell" xfId="20766" builtinId="24" hidden="1"/>
    <cellStyle name="Linked Cell" xfId="20800" builtinId="24" hidden="1"/>
    <cellStyle name="Linked Cell" xfId="20834" builtinId="24" hidden="1"/>
    <cellStyle name="Linked Cell" xfId="20868" builtinId="24" hidden="1"/>
    <cellStyle name="Linked Cell" xfId="20902" builtinId="24" hidden="1"/>
    <cellStyle name="Linked Cell" xfId="20936" builtinId="24" hidden="1"/>
    <cellStyle name="Linked Cell" xfId="20573" builtinId="24" hidden="1"/>
    <cellStyle name="Linked Cell" xfId="21003" builtinId="24" hidden="1"/>
    <cellStyle name="Linked Cell" xfId="21037" builtinId="24" hidden="1"/>
    <cellStyle name="Linked Cell" xfId="21071" builtinId="24" hidden="1"/>
    <cellStyle name="Linked Cell" xfId="21105" builtinId="24" hidden="1"/>
    <cellStyle name="Linked Cell" xfId="21139" builtinId="24" hidden="1"/>
    <cellStyle name="Linked Cell" xfId="21173" builtinId="24" hidden="1"/>
    <cellStyle name="Linked Cell" xfId="21207" builtinId="24" hidden="1"/>
    <cellStyle name="Linked Cell" xfId="21241" builtinId="24" hidden="1"/>
    <cellStyle name="Linked Cell" xfId="21275" builtinId="24" hidden="1"/>
    <cellStyle name="Linked Cell" xfId="21309" builtinId="24" hidden="1"/>
    <cellStyle name="Linked Cell" xfId="21343" builtinId="24" hidden="1"/>
    <cellStyle name="Linked Cell" xfId="20980" builtinId="24" hidden="1"/>
    <cellStyle name="Linked Cell" xfId="21410" builtinId="24" hidden="1"/>
    <cellStyle name="Linked Cell" xfId="21444" builtinId="24" hidden="1"/>
    <cellStyle name="Linked Cell" xfId="21478" builtinId="24" hidden="1"/>
    <cellStyle name="Linked Cell" xfId="21512" builtinId="24" hidden="1"/>
    <cellStyle name="Linked Cell" xfId="21546" builtinId="24" hidden="1"/>
    <cellStyle name="Linked Cell" xfId="21580" builtinId="24" hidden="1"/>
    <cellStyle name="Linked Cell" xfId="21614" builtinId="24" hidden="1"/>
    <cellStyle name="Linked Cell" xfId="21648" builtinId="24" hidden="1"/>
    <cellStyle name="Linked Cell" xfId="21682" builtinId="24" hidden="1"/>
    <cellStyle name="Linked Cell" xfId="21716" builtinId="24" hidden="1"/>
    <cellStyle name="Linked Cell" xfId="21750" builtinId="24" hidden="1"/>
    <cellStyle name="Linked Cell" xfId="21387" builtinId="24" hidden="1"/>
    <cellStyle name="Linked Cell" xfId="21817" builtinId="24" hidden="1"/>
    <cellStyle name="Linked Cell" xfId="21851" builtinId="24" hidden="1"/>
    <cellStyle name="Linked Cell" xfId="21885" builtinId="24" hidden="1"/>
    <cellStyle name="Linked Cell" xfId="21919" builtinId="24" hidden="1"/>
    <cellStyle name="Linked Cell" xfId="21953" builtinId="24" hidden="1"/>
    <cellStyle name="Linked Cell" xfId="21987" builtinId="24" hidden="1"/>
    <cellStyle name="Linked Cell" xfId="22021" builtinId="24" hidden="1"/>
    <cellStyle name="Linked Cell" xfId="22055" builtinId="24" hidden="1"/>
    <cellStyle name="Linked Cell" xfId="22089" builtinId="24" hidden="1"/>
    <cellStyle name="Linked Cell" xfId="22123" builtinId="24" hidden="1"/>
    <cellStyle name="Linked Cell" xfId="22157" builtinId="24" hidden="1"/>
    <cellStyle name="Linked Cell" xfId="21794" builtinId="24" hidden="1"/>
    <cellStyle name="Linked Cell" xfId="22224" builtinId="24" hidden="1"/>
    <cellStyle name="Linked Cell" xfId="22258" builtinId="24" hidden="1"/>
    <cellStyle name="Linked Cell" xfId="22292" builtinId="24" hidden="1"/>
    <cellStyle name="Linked Cell" xfId="22326" builtinId="24" hidden="1"/>
    <cellStyle name="Linked Cell" xfId="22360" builtinId="24" hidden="1"/>
    <cellStyle name="Linked Cell" xfId="22394" builtinId="24" hidden="1"/>
    <cellStyle name="Linked Cell" xfId="22428" builtinId="24" hidden="1"/>
    <cellStyle name="Linked Cell" xfId="22462" builtinId="24" hidden="1"/>
    <cellStyle name="Linked Cell" xfId="22496" builtinId="24" hidden="1"/>
    <cellStyle name="Linked Cell" xfId="22530" builtinId="24" hidden="1"/>
    <cellStyle name="Linked Cell" xfId="22564" builtinId="24" hidden="1"/>
    <cellStyle name="Linked Cell" xfId="22201" builtinId="24" hidden="1"/>
    <cellStyle name="Linked Cell" xfId="22631" builtinId="24" hidden="1"/>
    <cellStyle name="Linked Cell" xfId="22665" builtinId="24" hidden="1"/>
    <cellStyle name="Linked Cell" xfId="22699" builtinId="24" hidden="1"/>
    <cellStyle name="Linked Cell" xfId="22733" builtinId="24" hidden="1"/>
    <cellStyle name="Linked Cell" xfId="22767" builtinId="24" hidden="1"/>
    <cellStyle name="Linked Cell" xfId="22801" builtinId="24" hidden="1"/>
    <cellStyle name="Linked Cell" xfId="22835" builtinId="24" hidden="1"/>
    <cellStyle name="Linked Cell" xfId="22869" builtinId="24" hidden="1"/>
    <cellStyle name="Linked Cell" xfId="22903" builtinId="24" hidden="1"/>
    <cellStyle name="Linked Cell" xfId="22937" builtinId="24" hidden="1"/>
    <cellStyle name="Linked Cell" xfId="22971" builtinId="24" hidden="1"/>
    <cellStyle name="Linked Cell" xfId="22608" builtinId="24" hidden="1"/>
    <cellStyle name="Linked Cell" xfId="23038" builtinId="24" hidden="1"/>
    <cellStyle name="Linked Cell" xfId="23072" builtinId="24" hidden="1"/>
    <cellStyle name="Linked Cell" xfId="23106" builtinId="24" hidden="1"/>
    <cellStyle name="Linked Cell" xfId="23140" builtinId="24" hidden="1"/>
    <cellStyle name="Linked Cell" xfId="23174" builtinId="24" hidden="1"/>
    <cellStyle name="Linked Cell" xfId="23208" builtinId="24" hidden="1"/>
    <cellStyle name="Linked Cell" xfId="23242" builtinId="24" hidden="1"/>
    <cellStyle name="Linked Cell" xfId="23276" builtinId="24" hidden="1"/>
    <cellStyle name="Linked Cell" xfId="23310" builtinId="24" hidden="1"/>
    <cellStyle name="Linked Cell" xfId="23344" builtinId="24" hidden="1"/>
    <cellStyle name="Linked Cell" xfId="23378" builtinId="24" hidden="1"/>
    <cellStyle name="Linked Cell" xfId="23015" builtinId="24" hidden="1"/>
    <cellStyle name="Linked Cell" xfId="23445" builtinId="24" hidden="1"/>
    <cellStyle name="Linked Cell" xfId="23479" builtinId="24" hidden="1"/>
    <cellStyle name="Linked Cell" xfId="23513" builtinId="24" hidden="1"/>
    <cellStyle name="Linked Cell" xfId="23547" builtinId="24" hidden="1"/>
    <cellStyle name="Linked Cell" xfId="23581" builtinId="24" hidden="1"/>
    <cellStyle name="Linked Cell" xfId="23615" builtinId="24" hidden="1"/>
    <cellStyle name="Linked Cell" xfId="23649" builtinId="24" hidden="1"/>
    <cellStyle name="Linked Cell" xfId="23683" builtinId="24" hidden="1"/>
    <cellStyle name="Linked Cell" xfId="23717" builtinId="24" hidden="1"/>
    <cellStyle name="Linked Cell" xfId="23751" builtinId="24" hidden="1"/>
    <cellStyle name="Linked Cell" xfId="23785" builtinId="24" hidden="1"/>
    <cellStyle name="Linked Cell" xfId="23422" builtinId="24" hidden="1"/>
    <cellStyle name="Linked Cell" xfId="23819" builtinId="24" hidden="1"/>
    <cellStyle name="Linked Cell" xfId="23853" builtinId="24" hidden="1"/>
    <cellStyle name="Linked Cell" xfId="23887" builtinId="24" hidden="1"/>
    <cellStyle name="Linked Cell" xfId="23921" builtinId="24" hidden="1"/>
    <cellStyle name="Linked Cell" xfId="23955" builtinId="24" hidden="1"/>
    <cellStyle name="Linked Cell" xfId="23989" builtinId="24" hidden="1"/>
    <cellStyle name="Linked Cell" xfId="24023" builtinId="24" hidden="1"/>
    <cellStyle name="Linked Cell" xfId="24057" builtinId="24" hidden="1"/>
    <cellStyle name="Linked Cell" xfId="24091" builtinId="24" hidden="1"/>
    <cellStyle name="Linked Cell" xfId="24125" builtinId="24" hidden="1"/>
    <cellStyle name="Linked Cell" xfId="24159" builtinId="24" hidden="1"/>
    <cellStyle name="Linked Cell" xfId="24193" builtinId="24" hidden="1"/>
    <cellStyle name="Linked Cell" xfId="24227" builtinId="24" hidden="1"/>
    <cellStyle name="Linked Cell" xfId="24303" builtinId="24" hidden="1"/>
    <cellStyle name="Linked Cell" xfId="24337" builtinId="24" hidden="1"/>
    <cellStyle name="Linked Cell" xfId="24371" builtinId="24" hidden="1"/>
    <cellStyle name="Linked Cell" xfId="24405" builtinId="24" hidden="1"/>
    <cellStyle name="Linked Cell" xfId="24439" builtinId="24" hidden="1"/>
    <cellStyle name="Linked Cell" xfId="24473" builtinId="24" hidden="1"/>
    <cellStyle name="Linked Cell" xfId="24507" builtinId="24" hidden="1"/>
    <cellStyle name="Linked Cell" xfId="24541" builtinId="24" hidden="1"/>
    <cellStyle name="Linked Cell" xfId="24575" builtinId="24" hidden="1"/>
    <cellStyle name="Linked Cell" xfId="24609" builtinId="24" hidden="1"/>
    <cellStyle name="Linked Cell" xfId="24643" builtinId="24" hidden="1"/>
    <cellStyle name="Linked Cell" xfId="24280" builtinId="24" hidden="1"/>
    <cellStyle name="Linked Cell" xfId="24710" builtinId="24" hidden="1"/>
    <cellStyle name="Linked Cell" xfId="24744" builtinId="24" hidden="1"/>
    <cellStyle name="Linked Cell" xfId="24778" builtinId="24" hidden="1"/>
    <cellStyle name="Linked Cell" xfId="24812" builtinId="24" hidden="1"/>
    <cellStyle name="Linked Cell" xfId="24846" builtinId="24" hidden="1"/>
    <cellStyle name="Linked Cell" xfId="24880" builtinId="24" hidden="1"/>
    <cellStyle name="Linked Cell" xfId="24914" builtinId="24" hidden="1"/>
    <cellStyle name="Linked Cell" xfId="24948" builtinId="24" hidden="1"/>
    <cellStyle name="Linked Cell" xfId="24982" builtinId="24" hidden="1"/>
    <cellStyle name="Linked Cell" xfId="25016" builtinId="24" hidden="1"/>
    <cellStyle name="Linked Cell" xfId="25050" builtinId="24" hidden="1"/>
    <cellStyle name="Linked Cell" xfId="24687" builtinId="24" hidden="1"/>
    <cellStyle name="Linked Cell" xfId="25117" builtinId="24" hidden="1"/>
    <cellStyle name="Linked Cell" xfId="25151" builtinId="24" hidden="1"/>
    <cellStyle name="Linked Cell" xfId="25185" builtinId="24" hidden="1"/>
    <cellStyle name="Linked Cell" xfId="25219" builtinId="24" hidden="1"/>
    <cellStyle name="Linked Cell" xfId="25253" builtinId="24" hidden="1"/>
    <cellStyle name="Linked Cell" xfId="25287" builtinId="24" hidden="1"/>
    <cellStyle name="Linked Cell" xfId="25321" builtinId="24" hidden="1"/>
    <cellStyle name="Linked Cell" xfId="25355" builtinId="24" hidden="1"/>
    <cellStyle name="Linked Cell" xfId="25389" builtinId="24" hidden="1"/>
    <cellStyle name="Linked Cell" xfId="25423" builtinId="24" hidden="1"/>
    <cellStyle name="Linked Cell" xfId="25457" builtinId="24" hidden="1"/>
    <cellStyle name="Linked Cell" xfId="25094" builtinId="24" hidden="1"/>
    <cellStyle name="Linked Cell" xfId="25524" builtinId="24" hidden="1"/>
    <cellStyle name="Linked Cell" xfId="25558" builtinId="24" hidden="1"/>
    <cellStyle name="Linked Cell" xfId="25592" builtinId="24" hidden="1"/>
    <cellStyle name="Linked Cell" xfId="25626" builtinId="24" hidden="1"/>
    <cellStyle name="Linked Cell" xfId="25660" builtinId="24" hidden="1"/>
    <cellStyle name="Linked Cell" xfId="25694" builtinId="24" hidden="1"/>
    <cellStyle name="Linked Cell" xfId="25728" builtinId="24" hidden="1"/>
    <cellStyle name="Linked Cell" xfId="25762" builtinId="24" hidden="1"/>
    <cellStyle name="Linked Cell" xfId="25796" builtinId="24" hidden="1"/>
    <cellStyle name="Linked Cell" xfId="25830" builtinId="24" hidden="1"/>
    <cellStyle name="Linked Cell" xfId="25864" builtinId="24" hidden="1"/>
    <cellStyle name="Linked Cell" xfId="25501" builtinId="24" hidden="1"/>
    <cellStyle name="Linked Cell" xfId="25931" builtinId="24" hidden="1"/>
    <cellStyle name="Linked Cell" xfId="25965" builtinId="24" hidden="1"/>
    <cellStyle name="Linked Cell" xfId="25999" builtinId="24" hidden="1"/>
    <cellStyle name="Linked Cell" xfId="26033" builtinId="24" hidden="1"/>
    <cellStyle name="Linked Cell" xfId="26067" builtinId="24" hidden="1"/>
    <cellStyle name="Linked Cell" xfId="26101" builtinId="24" hidden="1"/>
    <cellStyle name="Linked Cell" xfId="26135" builtinId="24" hidden="1"/>
    <cellStyle name="Linked Cell" xfId="26169" builtinId="24" hidden="1"/>
    <cellStyle name="Linked Cell" xfId="26203" builtinId="24" hidden="1"/>
    <cellStyle name="Linked Cell" xfId="26237" builtinId="24" hidden="1"/>
    <cellStyle name="Linked Cell" xfId="26271" builtinId="24" hidden="1"/>
    <cellStyle name="Linked Cell" xfId="25908" builtinId="24" hidden="1"/>
    <cellStyle name="Linked Cell" xfId="26338" builtinId="24" hidden="1"/>
    <cellStyle name="Linked Cell" xfId="26372" builtinId="24" hidden="1"/>
    <cellStyle name="Linked Cell" xfId="26406" builtinId="24" hidden="1"/>
    <cellStyle name="Linked Cell" xfId="26440" builtinId="24" hidden="1"/>
    <cellStyle name="Linked Cell" xfId="26474" builtinId="24" hidden="1"/>
    <cellStyle name="Linked Cell" xfId="26508" builtinId="24" hidden="1"/>
    <cellStyle name="Linked Cell" xfId="26542" builtinId="24" hidden="1"/>
    <cellStyle name="Linked Cell" xfId="26576" builtinId="24" hidden="1"/>
    <cellStyle name="Linked Cell" xfId="26610" builtinId="24" hidden="1"/>
    <cellStyle name="Linked Cell" xfId="26644" builtinId="24" hidden="1"/>
    <cellStyle name="Linked Cell" xfId="26678" builtinId="24" hidden="1"/>
    <cellStyle name="Linked Cell" xfId="26315" builtinId="24" hidden="1"/>
    <cellStyle name="Linked Cell" xfId="26745" builtinId="24" hidden="1"/>
    <cellStyle name="Linked Cell" xfId="26779" builtinId="24" hidden="1"/>
    <cellStyle name="Linked Cell" xfId="26813" builtinId="24" hidden="1"/>
    <cellStyle name="Linked Cell" xfId="26847" builtinId="24" hidden="1"/>
    <cellStyle name="Linked Cell" xfId="26881" builtinId="24" hidden="1"/>
    <cellStyle name="Linked Cell" xfId="26915" builtinId="24" hidden="1"/>
    <cellStyle name="Linked Cell" xfId="26949" builtinId="24" hidden="1"/>
    <cellStyle name="Linked Cell" xfId="26983" builtinId="24" hidden="1"/>
    <cellStyle name="Linked Cell" xfId="27017" builtinId="24" hidden="1"/>
    <cellStyle name="Linked Cell" xfId="27051" builtinId="24" hidden="1"/>
    <cellStyle name="Linked Cell" xfId="27085" builtinId="24" hidden="1"/>
    <cellStyle name="Linked Cell" xfId="26722" builtinId="24" hidden="1"/>
    <cellStyle name="Linked Cell" xfId="27152" builtinId="24" hidden="1"/>
    <cellStyle name="Linked Cell" xfId="27186" builtinId="24" hidden="1"/>
    <cellStyle name="Linked Cell" xfId="27220" builtinId="24" hidden="1"/>
    <cellStyle name="Linked Cell" xfId="27254" builtinId="24" hidden="1"/>
    <cellStyle name="Linked Cell" xfId="27288" builtinId="24" hidden="1"/>
    <cellStyle name="Linked Cell" xfId="27322" builtinId="24" hidden="1"/>
    <cellStyle name="Linked Cell" xfId="27356" builtinId="24" hidden="1"/>
    <cellStyle name="Linked Cell" xfId="27390" builtinId="24" hidden="1"/>
    <cellStyle name="Linked Cell" xfId="27424" builtinId="24" hidden="1"/>
    <cellStyle name="Linked Cell" xfId="27458" builtinId="24" hidden="1"/>
    <cellStyle name="Linked Cell" xfId="27492" builtinId="24" hidden="1"/>
    <cellStyle name="Linked Cell" xfId="27129" builtinId="24" hidden="1"/>
    <cellStyle name="Linked Cell" xfId="27559" builtinId="24" hidden="1"/>
    <cellStyle name="Linked Cell" xfId="27593" builtinId="24" hidden="1"/>
    <cellStyle name="Linked Cell" xfId="27627" builtinId="24" hidden="1"/>
    <cellStyle name="Linked Cell" xfId="27661" builtinId="24" hidden="1"/>
    <cellStyle name="Linked Cell" xfId="27695" builtinId="24" hidden="1"/>
    <cellStyle name="Linked Cell" xfId="27729" builtinId="24" hidden="1"/>
    <cellStyle name="Linked Cell" xfId="27763" builtinId="24" hidden="1"/>
    <cellStyle name="Linked Cell" xfId="27797" builtinId="24" hidden="1"/>
    <cellStyle name="Linked Cell" xfId="27831" builtinId="24" hidden="1"/>
    <cellStyle name="Linked Cell" xfId="27865" builtinId="24" hidden="1"/>
    <cellStyle name="Linked Cell" xfId="27899" builtinId="24" hidden="1"/>
    <cellStyle name="Linked Cell" xfId="27536" builtinId="24" hidden="1"/>
    <cellStyle name="Linked Cell" xfId="27933" builtinId="24" hidden="1"/>
    <cellStyle name="Linked Cell" xfId="27967" builtinId="24" hidden="1"/>
    <cellStyle name="Linked Cell" xfId="28001" builtinId="24" hidden="1"/>
    <cellStyle name="Linked Cell" xfId="28035" builtinId="24" hidden="1"/>
    <cellStyle name="Linked Cell" xfId="28069" builtinId="24" hidden="1"/>
    <cellStyle name="Linked Cell" xfId="28103" builtinId="24" hidden="1"/>
    <cellStyle name="Linked Cell" xfId="28137" builtinId="24" hidden="1"/>
    <cellStyle name="Linked Cell" xfId="28171" builtinId="24" hidden="1"/>
    <cellStyle name="Linked Cell" xfId="28205" builtinId="24" hidden="1"/>
    <cellStyle name="Linked Cell" xfId="28239" builtinId="24" hidden="1"/>
    <cellStyle name="Linked Cell" xfId="28273" builtinId="24" hidden="1"/>
    <cellStyle name="Linked Cell" xfId="28307" builtinId="24" hidden="1"/>
    <cellStyle name="Linked Cell" xfId="28341" builtinId="24" hidden="1"/>
    <cellStyle name="Linked Cell" xfId="28416" builtinId="24" hidden="1"/>
    <cellStyle name="Linked Cell" xfId="28450" builtinId="24" hidden="1"/>
    <cellStyle name="Linked Cell" xfId="28484" builtinId="24" hidden="1"/>
    <cellStyle name="Linked Cell" xfId="28518" builtinId="24" hidden="1"/>
    <cellStyle name="Linked Cell" xfId="28552" builtinId="24" hidden="1"/>
    <cellStyle name="Linked Cell" xfId="28586" builtinId="24" hidden="1"/>
    <cellStyle name="Linked Cell" xfId="28620" builtinId="24" hidden="1"/>
    <cellStyle name="Linked Cell" xfId="28654" builtinId="24" hidden="1"/>
    <cellStyle name="Linked Cell" xfId="28688" builtinId="24" hidden="1"/>
    <cellStyle name="Linked Cell" xfId="28722" builtinId="24" hidden="1"/>
    <cellStyle name="Linked Cell" xfId="28756" builtinId="24" hidden="1"/>
    <cellStyle name="Linked Cell" xfId="28393" builtinId="24" hidden="1"/>
    <cellStyle name="Linked Cell" xfId="28823" builtinId="24" hidden="1"/>
    <cellStyle name="Linked Cell" xfId="28857" builtinId="24" hidden="1"/>
    <cellStyle name="Linked Cell" xfId="28891" builtinId="24" hidden="1"/>
    <cellStyle name="Linked Cell" xfId="28925" builtinId="24" hidden="1"/>
    <cellStyle name="Linked Cell" xfId="28959" builtinId="24" hidden="1"/>
    <cellStyle name="Linked Cell" xfId="28993" builtinId="24" hidden="1"/>
    <cellStyle name="Linked Cell" xfId="29027" builtinId="24" hidden="1"/>
    <cellStyle name="Linked Cell" xfId="29061" builtinId="24" hidden="1"/>
    <cellStyle name="Linked Cell" xfId="29095" builtinId="24" hidden="1"/>
    <cellStyle name="Linked Cell" xfId="29129" builtinId="24" hidden="1"/>
    <cellStyle name="Linked Cell" xfId="29163" builtinId="24" hidden="1"/>
    <cellStyle name="Linked Cell" xfId="28800" builtinId="24" hidden="1"/>
    <cellStyle name="Linked Cell" xfId="29230" builtinId="24" hidden="1"/>
    <cellStyle name="Linked Cell" xfId="29264" builtinId="24" hidden="1"/>
    <cellStyle name="Linked Cell" xfId="29298" builtinId="24" hidden="1"/>
    <cellStyle name="Linked Cell" xfId="29332" builtinId="24" hidden="1"/>
    <cellStyle name="Linked Cell" xfId="29366" builtinId="24" hidden="1"/>
    <cellStyle name="Linked Cell" xfId="29400" builtinId="24" hidden="1"/>
    <cellStyle name="Linked Cell" xfId="29434" builtinId="24" hidden="1"/>
    <cellStyle name="Linked Cell" xfId="29468" builtinId="24" hidden="1"/>
    <cellStyle name="Linked Cell" xfId="29502" builtinId="24" hidden="1"/>
    <cellStyle name="Linked Cell" xfId="29536" builtinId="24" hidden="1"/>
    <cellStyle name="Linked Cell" xfId="29570" builtinId="24" hidden="1"/>
    <cellStyle name="Linked Cell" xfId="29207" builtinId="24" hidden="1"/>
    <cellStyle name="Linked Cell" xfId="29637" builtinId="24" hidden="1"/>
    <cellStyle name="Linked Cell" xfId="29671" builtinId="24" hidden="1"/>
    <cellStyle name="Linked Cell" xfId="29705" builtinId="24" hidden="1"/>
    <cellStyle name="Linked Cell" xfId="29739" builtinId="24" hidden="1"/>
    <cellStyle name="Linked Cell" xfId="29773" builtinId="24" hidden="1"/>
    <cellStyle name="Linked Cell" xfId="29807" builtinId="24" hidden="1"/>
    <cellStyle name="Linked Cell" xfId="29841" builtinId="24" hidden="1"/>
    <cellStyle name="Linked Cell" xfId="29875" builtinId="24" hidden="1"/>
    <cellStyle name="Linked Cell" xfId="29909" builtinId="24" hidden="1"/>
    <cellStyle name="Linked Cell" xfId="29943" builtinId="24" hidden="1"/>
    <cellStyle name="Linked Cell" xfId="29977" builtinId="24" hidden="1"/>
    <cellStyle name="Linked Cell" xfId="29614" builtinId="24" hidden="1"/>
    <cellStyle name="Linked Cell" xfId="30044" builtinId="24" hidden="1"/>
    <cellStyle name="Linked Cell" xfId="30078" builtinId="24" hidden="1"/>
    <cellStyle name="Linked Cell" xfId="30112" builtinId="24" hidden="1"/>
    <cellStyle name="Linked Cell" xfId="30146" builtinId="24" hidden="1"/>
    <cellStyle name="Linked Cell" xfId="30180" builtinId="24" hidden="1"/>
    <cellStyle name="Linked Cell" xfId="30214" builtinId="24" hidden="1"/>
    <cellStyle name="Linked Cell" xfId="30248" builtinId="24" hidden="1"/>
    <cellStyle name="Linked Cell" xfId="30282" builtinId="24" hidden="1"/>
    <cellStyle name="Linked Cell" xfId="30316" builtinId="24" hidden="1"/>
    <cellStyle name="Linked Cell" xfId="30350" builtinId="24" hidden="1"/>
    <cellStyle name="Linked Cell" xfId="30384" builtinId="24" hidden="1"/>
    <cellStyle name="Linked Cell" xfId="30021" builtinId="24" hidden="1"/>
    <cellStyle name="Linked Cell" xfId="30451" builtinId="24" hidden="1"/>
    <cellStyle name="Linked Cell" xfId="30485" builtinId="24" hidden="1"/>
    <cellStyle name="Linked Cell" xfId="30519" builtinId="24" hidden="1"/>
    <cellStyle name="Linked Cell" xfId="30553" builtinId="24" hidden="1"/>
    <cellStyle name="Linked Cell" xfId="30587" builtinId="24" hidden="1"/>
    <cellStyle name="Linked Cell" xfId="30621" builtinId="24" hidden="1"/>
    <cellStyle name="Linked Cell" xfId="30655" builtinId="24" hidden="1"/>
    <cellStyle name="Linked Cell" xfId="30689" builtinId="24" hidden="1"/>
    <cellStyle name="Linked Cell" xfId="30723" builtinId="24" hidden="1"/>
    <cellStyle name="Linked Cell" xfId="30757" builtinId="24" hidden="1"/>
    <cellStyle name="Linked Cell" xfId="30791" builtinId="24" hidden="1"/>
    <cellStyle name="Linked Cell" xfId="30428" builtinId="24" hidden="1"/>
    <cellStyle name="Linked Cell" xfId="30858" builtinId="24" hidden="1"/>
    <cellStyle name="Linked Cell" xfId="30892" builtinId="24" hidden="1"/>
    <cellStyle name="Linked Cell" xfId="30926" builtinId="24" hidden="1"/>
    <cellStyle name="Linked Cell" xfId="30960" builtinId="24" hidden="1"/>
    <cellStyle name="Linked Cell" xfId="30994" builtinId="24" hidden="1"/>
    <cellStyle name="Linked Cell" xfId="31028" builtinId="24" hidden="1"/>
    <cellStyle name="Linked Cell" xfId="31062" builtinId="24" hidden="1"/>
    <cellStyle name="Linked Cell" xfId="31096" builtinId="24" hidden="1"/>
    <cellStyle name="Linked Cell" xfId="31130" builtinId="24" hidden="1"/>
    <cellStyle name="Linked Cell" xfId="31164" builtinId="24" hidden="1"/>
    <cellStyle name="Linked Cell" xfId="31198" builtinId="24" hidden="1"/>
    <cellStyle name="Linked Cell" xfId="30835" builtinId="24" hidden="1"/>
    <cellStyle name="Linked Cell" xfId="31265" builtinId="24" hidden="1"/>
    <cellStyle name="Linked Cell" xfId="31299" builtinId="24" hidden="1"/>
    <cellStyle name="Linked Cell" xfId="31333" builtinId="24" hidden="1"/>
    <cellStyle name="Linked Cell" xfId="31367" builtinId="24" hidden="1"/>
    <cellStyle name="Linked Cell" xfId="31401" builtinId="24" hidden="1"/>
    <cellStyle name="Linked Cell" xfId="31435" builtinId="24" hidden="1"/>
    <cellStyle name="Linked Cell" xfId="31469" builtinId="24" hidden="1"/>
    <cellStyle name="Linked Cell" xfId="31503" builtinId="24" hidden="1"/>
    <cellStyle name="Linked Cell" xfId="31537" builtinId="24" hidden="1"/>
    <cellStyle name="Linked Cell" xfId="31571" builtinId="24" hidden="1"/>
    <cellStyle name="Linked Cell" xfId="31605" builtinId="24" hidden="1"/>
    <cellStyle name="Linked Cell" xfId="31242" builtinId="24" hidden="1"/>
    <cellStyle name="Linked Cell" xfId="31639" builtinId="24" hidden="1"/>
    <cellStyle name="Linked Cell" xfId="31673" builtinId="24" hidden="1"/>
    <cellStyle name="Linked Cell" xfId="31707" builtinId="24" hidden="1"/>
    <cellStyle name="Linked Cell" xfId="31741" builtinId="24" hidden="1"/>
    <cellStyle name="Linked Cell" xfId="31775" builtinId="24" hidden="1"/>
    <cellStyle name="Linked Cell" xfId="31809" builtinId="24" hidden="1"/>
    <cellStyle name="Linked Cell" xfId="31843" builtinId="24" hidden="1"/>
    <cellStyle name="Linked Cell" xfId="31877" builtinId="24" hidden="1"/>
    <cellStyle name="Linked Cell" xfId="31911" builtinId="24" hidden="1"/>
    <cellStyle name="Linked Cell" xfId="31945" builtinId="24" hidden="1"/>
    <cellStyle name="Linked Cell" xfId="31979" builtinId="24" hidden="1"/>
    <cellStyle name="Linked Cell" xfId="16384" builtinId="24" hidden="1"/>
    <cellStyle name="Linked Cell" xfId="32046" builtinId="24" hidden="1"/>
    <cellStyle name="Linked Cell" xfId="32122" builtinId="24" hidden="1"/>
    <cellStyle name="Linked Cell" xfId="32156" builtinId="24" hidden="1"/>
    <cellStyle name="Linked Cell" xfId="32190" builtinId="24" hidden="1"/>
    <cellStyle name="Linked Cell" xfId="32224" builtinId="24" hidden="1"/>
    <cellStyle name="Linked Cell" xfId="32258" builtinId="24" hidden="1"/>
    <cellStyle name="Linked Cell" xfId="32292" builtinId="24" hidden="1"/>
    <cellStyle name="Linked Cell" xfId="32326" builtinId="24" hidden="1"/>
    <cellStyle name="Linked Cell" xfId="32360" builtinId="24" hidden="1"/>
    <cellStyle name="Linked Cell" xfId="32394" builtinId="24" hidden="1"/>
    <cellStyle name="Linked Cell" xfId="32428" builtinId="24" hidden="1"/>
    <cellStyle name="Linked Cell" xfId="32462" builtinId="24" hidden="1"/>
    <cellStyle name="Linked Cell" xfId="32099" builtinId="24" hidden="1"/>
    <cellStyle name="Linked Cell" xfId="32529" builtinId="24" hidden="1"/>
    <cellStyle name="Linked Cell" xfId="32563" builtinId="24" hidden="1"/>
    <cellStyle name="Linked Cell" xfId="32597" builtinId="24" hidden="1"/>
    <cellStyle name="Linked Cell" xfId="32631" builtinId="24" hidden="1"/>
    <cellStyle name="Linked Cell" xfId="32665" builtinId="24" hidden="1"/>
    <cellStyle name="Linked Cell" xfId="32699" builtinId="24" hidden="1"/>
    <cellStyle name="Linked Cell" xfId="32733" builtinId="24" hidden="1"/>
    <cellStyle name="Linked Cell" xfId="32767" builtinId="24" hidden="1"/>
    <cellStyle name="Linked Cell" xfId="32801" builtinId="24" hidden="1"/>
    <cellStyle name="Linked Cell" xfId="32835" builtinId="24" hidden="1"/>
    <cellStyle name="Linked Cell" xfId="32869" builtinId="24" hidden="1"/>
    <cellStyle name="Linked Cell" xfId="32506" builtinId="24" hidden="1"/>
    <cellStyle name="Linked Cell" xfId="32936" builtinId="24" hidden="1"/>
    <cellStyle name="Linked Cell" xfId="32970" builtinId="24" hidden="1"/>
    <cellStyle name="Linked Cell" xfId="33004" builtinId="24" hidden="1"/>
    <cellStyle name="Linked Cell" xfId="33038" builtinId="24" hidden="1"/>
    <cellStyle name="Linked Cell" xfId="33072" builtinId="24" hidden="1"/>
    <cellStyle name="Linked Cell" xfId="33106" builtinId="24" hidden="1"/>
    <cellStyle name="Linked Cell" xfId="33140" builtinId="24" hidden="1"/>
    <cellStyle name="Linked Cell" xfId="33174" builtinId="24" hidden="1"/>
    <cellStyle name="Linked Cell" xfId="33208" builtinId="24" hidden="1"/>
    <cellStyle name="Linked Cell" xfId="33242" builtinId="24" hidden="1"/>
    <cellStyle name="Linked Cell" xfId="33276" builtinId="24" hidden="1"/>
    <cellStyle name="Linked Cell" xfId="32913" builtinId="24" hidden="1"/>
    <cellStyle name="Linked Cell" xfId="33343" builtinId="24" hidden="1"/>
    <cellStyle name="Linked Cell" xfId="33377" builtinId="24" hidden="1"/>
    <cellStyle name="Linked Cell" xfId="33411" builtinId="24" hidden="1"/>
    <cellStyle name="Linked Cell" xfId="33445" builtinId="24" hidden="1"/>
    <cellStyle name="Linked Cell" xfId="33479" builtinId="24" hidden="1"/>
    <cellStyle name="Linked Cell" xfId="33513" builtinId="24" hidden="1"/>
    <cellStyle name="Linked Cell" xfId="33547" builtinId="24" hidden="1"/>
    <cellStyle name="Linked Cell" xfId="33581" builtinId="24" hidden="1"/>
    <cellStyle name="Linked Cell" xfId="33615" builtinId="24" hidden="1"/>
    <cellStyle name="Linked Cell" xfId="33649" builtinId="24" hidden="1"/>
    <cellStyle name="Linked Cell" xfId="33683" builtinId="24" hidden="1"/>
    <cellStyle name="Linked Cell" xfId="33320" builtinId="24" hidden="1"/>
    <cellStyle name="Linked Cell" xfId="33750" builtinId="24" hidden="1"/>
    <cellStyle name="Linked Cell" xfId="33784" builtinId="24" hidden="1"/>
    <cellStyle name="Linked Cell" xfId="33818" builtinId="24" hidden="1"/>
    <cellStyle name="Linked Cell" xfId="33852" builtinId="24" hidden="1"/>
    <cellStyle name="Linked Cell" xfId="33886" builtinId="24" hidden="1"/>
    <cellStyle name="Linked Cell" xfId="33920" builtinId="24" hidden="1"/>
    <cellStyle name="Linked Cell" xfId="33954" builtinId="24" hidden="1"/>
    <cellStyle name="Linked Cell" xfId="33988" builtinId="24" hidden="1"/>
    <cellStyle name="Linked Cell" xfId="34022" builtinId="24" hidden="1"/>
    <cellStyle name="Linked Cell" xfId="34056" builtinId="24" hidden="1"/>
    <cellStyle name="Linked Cell" xfId="34090" builtinId="24" hidden="1"/>
    <cellStyle name="Linked Cell" xfId="33727" builtinId="24" hidden="1"/>
    <cellStyle name="Linked Cell" xfId="34157" builtinId="24" hidden="1"/>
    <cellStyle name="Linked Cell" xfId="34191" builtinId="24" hidden="1"/>
    <cellStyle name="Linked Cell" xfId="34225" builtinId="24" hidden="1"/>
    <cellStyle name="Linked Cell" xfId="34259" builtinId="24" hidden="1"/>
    <cellStyle name="Linked Cell" xfId="34293" builtinId="24" hidden="1"/>
    <cellStyle name="Linked Cell" xfId="34327" builtinId="24" hidden="1"/>
    <cellStyle name="Linked Cell" xfId="34361" builtinId="24" hidden="1"/>
    <cellStyle name="Linked Cell" xfId="34395" builtinId="24" hidden="1"/>
    <cellStyle name="Linked Cell" xfId="34429" builtinId="24" hidden="1"/>
    <cellStyle name="Linked Cell" xfId="34463" builtinId="24" hidden="1"/>
    <cellStyle name="Linked Cell" xfId="34497" builtinId="24" hidden="1"/>
    <cellStyle name="Linked Cell" xfId="34134" builtinId="24" hidden="1"/>
    <cellStyle name="Linked Cell" xfId="34564" builtinId="24" hidden="1"/>
    <cellStyle name="Linked Cell" xfId="34598" builtinId="24" hidden="1"/>
    <cellStyle name="Linked Cell" xfId="34632" builtinId="24" hidden="1"/>
    <cellStyle name="Linked Cell" xfId="34666" builtinId="24" hidden="1"/>
    <cellStyle name="Linked Cell" xfId="34700" builtinId="24" hidden="1"/>
    <cellStyle name="Linked Cell" xfId="34734" builtinId="24" hidden="1"/>
    <cellStyle name="Linked Cell" xfId="34768" builtinId="24" hidden="1"/>
    <cellStyle name="Linked Cell" xfId="34802" builtinId="24" hidden="1"/>
    <cellStyle name="Linked Cell" xfId="34836" builtinId="24" hidden="1"/>
    <cellStyle name="Linked Cell" xfId="34870" builtinId="24" hidden="1"/>
    <cellStyle name="Linked Cell" xfId="34904" builtinId="24" hidden="1"/>
    <cellStyle name="Linked Cell" xfId="34541" builtinId="24" hidden="1"/>
    <cellStyle name="Linked Cell" xfId="34971" builtinId="24" hidden="1"/>
    <cellStyle name="Linked Cell" xfId="35005" builtinId="24" hidden="1"/>
    <cellStyle name="Linked Cell" xfId="35039" builtinId="24" hidden="1"/>
    <cellStyle name="Linked Cell" xfId="35073" builtinId="24" hidden="1"/>
    <cellStyle name="Linked Cell" xfId="35107" builtinId="24" hidden="1"/>
    <cellStyle name="Linked Cell" xfId="35141" builtinId="24" hidden="1"/>
    <cellStyle name="Linked Cell" xfId="35175" builtinId="24" hidden="1"/>
    <cellStyle name="Linked Cell" xfId="35209" builtinId="24" hidden="1"/>
    <cellStyle name="Linked Cell" xfId="35243" builtinId="24" hidden="1"/>
    <cellStyle name="Linked Cell" xfId="35277" builtinId="24" hidden="1"/>
    <cellStyle name="Linked Cell" xfId="35311" builtinId="24" hidden="1"/>
    <cellStyle name="Linked Cell" xfId="34948" builtinId="24" hidden="1"/>
    <cellStyle name="Linked Cell" xfId="35378" builtinId="24" hidden="1"/>
    <cellStyle name="Linked Cell" xfId="35412" builtinId="24" hidden="1"/>
    <cellStyle name="Linked Cell" xfId="35446" builtinId="24" hidden="1"/>
    <cellStyle name="Linked Cell" xfId="35480" builtinId="24" hidden="1"/>
    <cellStyle name="Linked Cell" xfId="35514" builtinId="24" hidden="1"/>
    <cellStyle name="Linked Cell" xfId="35548" builtinId="24" hidden="1"/>
    <cellStyle name="Linked Cell" xfId="35582" builtinId="24" hidden="1"/>
    <cellStyle name="Linked Cell" xfId="35616" builtinId="24" hidden="1"/>
    <cellStyle name="Linked Cell" xfId="35650" builtinId="24" hidden="1"/>
    <cellStyle name="Linked Cell" xfId="35684" builtinId="24" hidden="1"/>
    <cellStyle name="Linked Cell" xfId="35718" builtinId="24" hidden="1"/>
    <cellStyle name="Linked Cell" xfId="35355" builtinId="24" hidden="1"/>
    <cellStyle name="Linked Cell" xfId="35752" builtinId="24" hidden="1"/>
    <cellStyle name="Linked Cell" xfId="35786" builtinId="24" hidden="1"/>
    <cellStyle name="Linked Cell" xfId="35820" builtinId="24" hidden="1"/>
    <cellStyle name="Linked Cell" xfId="35854" builtinId="24" hidden="1"/>
    <cellStyle name="Linked Cell" xfId="35888" builtinId="24" hidden="1"/>
    <cellStyle name="Linked Cell" xfId="35922" builtinId="24" hidden="1"/>
    <cellStyle name="Linked Cell" xfId="35956" builtinId="24" hidden="1"/>
    <cellStyle name="Linked Cell" xfId="35990" builtinId="24" hidden="1"/>
    <cellStyle name="Linked Cell" xfId="36024" builtinId="24" hidden="1"/>
    <cellStyle name="Linked Cell" xfId="36058" builtinId="24" hidden="1"/>
    <cellStyle name="Linked Cell" xfId="36092" builtinId="24" hidden="1"/>
    <cellStyle name="Linked Cell" xfId="36126" builtinId="24" hidden="1"/>
    <cellStyle name="Linked Cell" xfId="36160" builtinId="24" hidden="1"/>
    <cellStyle name="Linked Cell" xfId="36235" builtinId="24" hidden="1"/>
    <cellStyle name="Linked Cell" xfId="36269" builtinId="24" hidden="1"/>
    <cellStyle name="Linked Cell" xfId="36303" builtinId="24" hidden="1"/>
    <cellStyle name="Linked Cell" xfId="36337" builtinId="24" hidden="1"/>
    <cellStyle name="Linked Cell" xfId="36371" builtinId="24" hidden="1"/>
    <cellStyle name="Linked Cell" xfId="36405" builtinId="24" hidden="1"/>
    <cellStyle name="Linked Cell" xfId="36439" builtinId="24" hidden="1"/>
    <cellStyle name="Linked Cell" xfId="36473" builtinId="24" hidden="1"/>
    <cellStyle name="Linked Cell" xfId="36507" builtinId="24" hidden="1"/>
    <cellStyle name="Linked Cell" xfId="36541" builtinId="24" hidden="1"/>
    <cellStyle name="Linked Cell" xfId="36575" builtinId="24" hidden="1"/>
    <cellStyle name="Linked Cell" xfId="36212" builtinId="24" hidden="1"/>
    <cellStyle name="Linked Cell" xfId="36642" builtinId="24" hidden="1"/>
    <cellStyle name="Linked Cell" xfId="36676" builtinId="24" hidden="1"/>
    <cellStyle name="Linked Cell" xfId="36710" builtinId="24" hidden="1"/>
    <cellStyle name="Linked Cell" xfId="36744" builtinId="24" hidden="1"/>
    <cellStyle name="Linked Cell" xfId="36778" builtinId="24" hidden="1"/>
    <cellStyle name="Linked Cell" xfId="36812" builtinId="24" hidden="1"/>
    <cellStyle name="Linked Cell" xfId="36846" builtinId="24" hidden="1"/>
    <cellStyle name="Linked Cell" xfId="36880" builtinId="24" hidden="1"/>
    <cellStyle name="Linked Cell" xfId="36914" builtinId="24" hidden="1"/>
    <cellStyle name="Linked Cell" xfId="36948" builtinId="24" hidden="1"/>
    <cellStyle name="Linked Cell" xfId="36982" builtinId="24" hidden="1"/>
    <cellStyle name="Linked Cell" xfId="36619" builtinId="24" hidden="1"/>
    <cellStyle name="Linked Cell" xfId="37049" builtinId="24" hidden="1"/>
    <cellStyle name="Linked Cell" xfId="37083" builtinId="24" hidden="1"/>
    <cellStyle name="Linked Cell" xfId="37117" builtinId="24" hidden="1"/>
    <cellStyle name="Linked Cell" xfId="37151" builtinId="24" hidden="1"/>
    <cellStyle name="Linked Cell" xfId="37185" builtinId="24" hidden="1"/>
    <cellStyle name="Linked Cell" xfId="37219" builtinId="24" hidden="1"/>
    <cellStyle name="Linked Cell" xfId="37253" builtinId="24" hidden="1"/>
    <cellStyle name="Linked Cell" xfId="37287" builtinId="24" hidden="1"/>
    <cellStyle name="Linked Cell" xfId="37321" builtinId="24" hidden="1"/>
    <cellStyle name="Linked Cell" xfId="37355" builtinId="24" hidden="1"/>
    <cellStyle name="Linked Cell" xfId="37389" builtinId="24" hidden="1"/>
    <cellStyle name="Linked Cell" xfId="37026" builtinId="24" hidden="1"/>
    <cellStyle name="Linked Cell" xfId="37456" builtinId="24" hidden="1"/>
    <cellStyle name="Linked Cell" xfId="37490" builtinId="24" hidden="1"/>
    <cellStyle name="Linked Cell" xfId="37524" builtinId="24" hidden="1"/>
    <cellStyle name="Linked Cell" xfId="37558" builtinId="24" hidden="1"/>
    <cellStyle name="Linked Cell" xfId="37592" builtinId="24" hidden="1"/>
    <cellStyle name="Linked Cell" xfId="37626" builtinId="24" hidden="1"/>
    <cellStyle name="Linked Cell" xfId="37660" builtinId="24" hidden="1"/>
    <cellStyle name="Linked Cell" xfId="37694" builtinId="24" hidden="1"/>
    <cellStyle name="Linked Cell" xfId="37728" builtinId="24" hidden="1"/>
    <cellStyle name="Linked Cell" xfId="37762" builtinId="24" hidden="1"/>
    <cellStyle name="Linked Cell" xfId="37796" builtinId="24" hidden="1"/>
    <cellStyle name="Linked Cell" xfId="37433" builtinId="24" hidden="1"/>
    <cellStyle name="Linked Cell" xfId="37863" builtinId="24" hidden="1"/>
    <cellStyle name="Linked Cell" xfId="37897" builtinId="24" hidden="1"/>
    <cellStyle name="Linked Cell" xfId="37931" builtinId="24" hidden="1"/>
    <cellStyle name="Linked Cell" xfId="37965" builtinId="24" hidden="1"/>
    <cellStyle name="Linked Cell" xfId="37999" builtinId="24" hidden="1"/>
    <cellStyle name="Linked Cell" xfId="38033" builtinId="24" hidden="1"/>
    <cellStyle name="Linked Cell" xfId="38067" builtinId="24" hidden="1"/>
    <cellStyle name="Linked Cell" xfId="38101" builtinId="24" hidden="1"/>
    <cellStyle name="Linked Cell" xfId="38135" builtinId="24" hidden="1"/>
    <cellStyle name="Linked Cell" xfId="38169" builtinId="24" hidden="1"/>
    <cellStyle name="Linked Cell" xfId="38203" builtinId="24" hidden="1"/>
    <cellStyle name="Linked Cell" xfId="37840" builtinId="24" hidden="1"/>
    <cellStyle name="Linked Cell" xfId="38270" builtinId="24" hidden="1"/>
    <cellStyle name="Linked Cell" xfId="38304" builtinId="24" hidden="1"/>
    <cellStyle name="Linked Cell" xfId="38338" builtinId="24" hidden="1"/>
    <cellStyle name="Linked Cell" xfId="38372" builtinId="24" hidden="1"/>
    <cellStyle name="Linked Cell" xfId="38406" builtinId="24" hidden="1"/>
    <cellStyle name="Linked Cell" xfId="38440" builtinId="24" hidden="1"/>
    <cellStyle name="Linked Cell" xfId="38474" builtinId="24" hidden="1"/>
    <cellStyle name="Linked Cell" xfId="38508" builtinId="24" hidden="1"/>
    <cellStyle name="Linked Cell" xfId="38542" builtinId="24" hidden="1"/>
    <cellStyle name="Linked Cell" xfId="38576" builtinId="24" hidden="1"/>
    <cellStyle name="Linked Cell" xfId="38610" builtinId="24" hidden="1"/>
    <cellStyle name="Linked Cell" xfId="38247" builtinId="24" hidden="1"/>
    <cellStyle name="Linked Cell" xfId="38677" builtinId="24" hidden="1"/>
    <cellStyle name="Linked Cell" xfId="38711" builtinId="24" hidden="1"/>
    <cellStyle name="Linked Cell" xfId="38745" builtinId="24" hidden="1"/>
    <cellStyle name="Linked Cell" xfId="38779" builtinId="24" hidden="1"/>
    <cellStyle name="Linked Cell" xfId="38813" builtinId="24" hidden="1"/>
    <cellStyle name="Linked Cell" xfId="38847" builtinId="24" hidden="1"/>
    <cellStyle name="Linked Cell" xfId="38881" builtinId="24" hidden="1"/>
    <cellStyle name="Linked Cell" xfId="38915" builtinId="24" hidden="1"/>
    <cellStyle name="Linked Cell" xfId="38949" builtinId="24" hidden="1"/>
    <cellStyle name="Linked Cell" xfId="38983" builtinId="24" hidden="1"/>
    <cellStyle name="Linked Cell" xfId="39017" builtinId="24" hidden="1"/>
    <cellStyle name="Linked Cell" xfId="38654" builtinId="24" hidden="1"/>
    <cellStyle name="Linked Cell" xfId="39084" builtinId="24" hidden="1"/>
    <cellStyle name="Linked Cell" xfId="39118" builtinId="24" hidden="1"/>
    <cellStyle name="Linked Cell" xfId="39152" builtinId="24" hidden="1"/>
    <cellStyle name="Linked Cell" xfId="39186" builtinId="24" hidden="1"/>
    <cellStyle name="Linked Cell" xfId="39220" builtinId="24" hidden="1"/>
    <cellStyle name="Linked Cell" xfId="39254" builtinId="24" hidden="1"/>
    <cellStyle name="Linked Cell" xfId="39288" builtinId="24" hidden="1"/>
    <cellStyle name="Linked Cell" xfId="39322" builtinId="24" hidden="1"/>
    <cellStyle name="Linked Cell" xfId="39356" builtinId="24" hidden="1"/>
    <cellStyle name="Linked Cell" xfId="39390" builtinId="24" hidden="1"/>
    <cellStyle name="Linked Cell" xfId="39424" builtinId="24" hidden="1"/>
    <cellStyle name="Linked Cell" xfId="39061" builtinId="24" hidden="1"/>
    <cellStyle name="Linked Cell" xfId="39458" builtinId="24" hidden="1"/>
    <cellStyle name="Linked Cell" xfId="39492" builtinId="24" hidden="1"/>
    <cellStyle name="Linked Cell" xfId="39526" builtinId="24" hidden="1"/>
    <cellStyle name="Linked Cell" xfId="39560" builtinId="24" hidden="1"/>
    <cellStyle name="Linked Cell" xfId="39594" builtinId="24" hidden="1"/>
    <cellStyle name="Linked Cell" xfId="39628" builtinId="24" hidden="1"/>
    <cellStyle name="Linked Cell" xfId="39662" builtinId="24" hidden="1"/>
    <cellStyle name="Linked Cell" xfId="39696" builtinId="24" hidden="1"/>
    <cellStyle name="Linked Cell" xfId="39730" builtinId="24" hidden="1"/>
    <cellStyle name="Linked Cell" xfId="39764" builtinId="24" hidden="1"/>
    <cellStyle name="Linked Cell" xfId="39798" builtinId="24" hidden="1"/>
    <cellStyle name="Linked Cell" xfId="39832" builtinId="24" hidden="1"/>
    <cellStyle name="Linked Cell" xfId="39866" builtinId="24" hidden="1"/>
    <cellStyle name="Linked Cell" xfId="39942" builtinId="24" hidden="1"/>
    <cellStyle name="Linked Cell" xfId="39976" builtinId="24" hidden="1"/>
    <cellStyle name="Linked Cell" xfId="40010" builtinId="24" hidden="1"/>
    <cellStyle name="Linked Cell" xfId="40044" builtinId="24" hidden="1"/>
    <cellStyle name="Linked Cell" xfId="40078" builtinId="24" hidden="1"/>
    <cellStyle name="Linked Cell" xfId="40112" builtinId="24" hidden="1"/>
    <cellStyle name="Linked Cell" xfId="40146" builtinId="24" hidden="1"/>
    <cellStyle name="Linked Cell" xfId="40180" builtinId="24" hidden="1"/>
    <cellStyle name="Linked Cell" xfId="40214" builtinId="24" hidden="1"/>
    <cellStyle name="Linked Cell" xfId="40248" builtinId="24" hidden="1"/>
    <cellStyle name="Linked Cell" xfId="40282" builtinId="24" hidden="1"/>
    <cellStyle name="Linked Cell" xfId="39919" builtinId="24" hidden="1"/>
    <cellStyle name="Linked Cell" xfId="40349" builtinId="24" hidden="1"/>
    <cellStyle name="Linked Cell" xfId="40383" builtinId="24" hidden="1"/>
    <cellStyle name="Linked Cell" xfId="40417" builtinId="24" hidden="1"/>
    <cellStyle name="Linked Cell" xfId="40451" builtinId="24" hidden="1"/>
    <cellStyle name="Linked Cell" xfId="40485" builtinId="24" hidden="1"/>
    <cellStyle name="Linked Cell" xfId="40519" builtinId="24" hidden="1"/>
    <cellStyle name="Linked Cell" xfId="40553" builtinId="24" hidden="1"/>
    <cellStyle name="Linked Cell" xfId="40587" builtinId="24" hidden="1"/>
    <cellStyle name="Linked Cell" xfId="40621" builtinId="24" hidden="1"/>
    <cellStyle name="Linked Cell" xfId="40655" builtinId="24" hidden="1"/>
    <cellStyle name="Linked Cell" xfId="40689" builtinId="24" hidden="1"/>
    <cellStyle name="Linked Cell" xfId="40326" builtinId="24" hidden="1"/>
    <cellStyle name="Linked Cell" xfId="40756" builtinId="24" hidden="1"/>
    <cellStyle name="Linked Cell" xfId="40790" builtinId="24" hidden="1"/>
    <cellStyle name="Linked Cell" xfId="40824" builtinId="24" hidden="1"/>
    <cellStyle name="Linked Cell" xfId="40858" builtinId="24" hidden="1"/>
    <cellStyle name="Linked Cell" xfId="40892" builtinId="24" hidden="1"/>
    <cellStyle name="Linked Cell" xfId="40926" builtinId="24" hidden="1"/>
    <cellStyle name="Linked Cell" xfId="40960" builtinId="24" hidden="1"/>
    <cellStyle name="Linked Cell" xfId="40994" builtinId="24" hidden="1"/>
    <cellStyle name="Linked Cell" xfId="41028" builtinId="24" hidden="1"/>
    <cellStyle name="Linked Cell" xfId="41062" builtinId="24" hidden="1"/>
    <cellStyle name="Linked Cell" xfId="41096" builtinId="24" hidden="1"/>
    <cellStyle name="Linked Cell" xfId="40733" builtinId="24" hidden="1"/>
    <cellStyle name="Linked Cell" xfId="41163" builtinId="24" hidden="1"/>
    <cellStyle name="Linked Cell" xfId="41197" builtinId="24" hidden="1"/>
    <cellStyle name="Linked Cell" xfId="41231" builtinId="24" hidden="1"/>
    <cellStyle name="Linked Cell" xfId="41265" builtinId="24" hidden="1"/>
    <cellStyle name="Linked Cell" xfId="41299" builtinId="24" hidden="1"/>
    <cellStyle name="Linked Cell" xfId="41333" builtinId="24" hidden="1"/>
    <cellStyle name="Linked Cell" xfId="41367" builtinId="24" hidden="1"/>
    <cellStyle name="Linked Cell" xfId="41401" builtinId="24" hidden="1"/>
    <cellStyle name="Linked Cell" xfId="41435" builtinId="24" hidden="1"/>
    <cellStyle name="Linked Cell" xfId="41469" builtinId="24" hidden="1"/>
    <cellStyle name="Linked Cell" xfId="41503" builtinId="24" hidden="1"/>
    <cellStyle name="Linked Cell" xfId="41140" builtinId="24" hidden="1"/>
    <cellStyle name="Linked Cell" xfId="41570" builtinId="24" hidden="1"/>
    <cellStyle name="Linked Cell" xfId="41604" builtinId="24" hidden="1"/>
    <cellStyle name="Linked Cell" xfId="41638" builtinId="24" hidden="1"/>
    <cellStyle name="Linked Cell" xfId="41672" builtinId="24" hidden="1"/>
    <cellStyle name="Linked Cell" xfId="41706" builtinId="24" hidden="1"/>
    <cellStyle name="Linked Cell" xfId="41740" builtinId="24" hidden="1"/>
    <cellStyle name="Linked Cell" xfId="41774" builtinId="24" hidden="1"/>
    <cellStyle name="Linked Cell" xfId="41808" builtinId="24" hidden="1"/>
    <cellStyle name="Linked Cell" xfId="41842" builtinId="24" hidden="1"/>
    <cellStyle name="Linked Cell" xfId="41876" builtinId="24" hidden="1"/>
    <cellStyle name="Linked Cell" xfId="41910" builtinId="24" hidden="1"/>
    <cellStyle name="Linked Cell" xfId="41547" builtinId="24" hidden="1"/>
    <cellStyle name="Linked Cell" xfId="41977" builtinId="24" hidden="1"/>
    <cellStyle name="Linked Cell" xfId="42011" builtinId="24" hidden="1"/>
    <cellStyle name="Linked Cell" xfId="42045" builtinId="24" hidden="1"/>
    <cellStyle name="Linked Cell" xfId="42079" builtinId="24" hidden="1"/>
    <cellStyle name="Linked Cell" xfId="42113" builtinId="24" hidden="1"/>
    <cellStyle name="Linked Cell" xfId="42147" builtinId="24" hidden="1"/>
    <cellStyle name="Linked Cell" xfId="42181" builtinId="24" hidden="1"/>
    <cellStyle name="Linked Cell" xfId="42215" builtinId="24" hidden="1"/>
    <cellStyle name="Linked Cell" xfId="42249" builtinId="24" hidden="1"/>
    <cellStyle name="Linked Cell" xfId="42283" builtinId="24" hidden="1"/>
    <cellStyle name="Linked Cell" xfId="42317" builtinId="24" hidden="1"/>
    <cellStyle name="Linked Cell" xfId="41954" builtinId="24" hidden="1"/>
    <cellStyle name="Linked Cell" xfId="42384" builtinId="24" hidden="1"/>
    <cellStyle name="Linked Cell" xfId="42418" builtinId="24" hidden="1"/>
    <cellStyle name="Linked Cell" xfId="42452" builtinId="24" hidden="1"/>
    <cellStyle name="Linked Cell" xfId="42486" builtinId="24" hidden="1"/>
    <cellStyle name="Linked Cell" xfId="42520" builtinId="24" hidden="1"/>
    <cellStyle name="Linked Cell" xfId="42554" builtinId="24" hidden="1"/>
    <cellStyle name="Linked Cell" xfId="42588" builtinId="24" hidden="1"/>
    <cellStyle name="Linked Cell" xfId="42622" builtinId="24" hidden="1"/>
    <cellStyle name="Linked Cell" xfId="42656" builtinId="24" hidden="1"/>
    <cellStyle name="Linked Cell" xfId="42690" builtinId="24" hidden="1"/>
    <cellStyle name="Linked Cell" xfId="42724" builtinId="24" hidden="1"/>
    <cellStyle name="Linked Cell" xfId="42361" builtinId="24" hidden="1"/>
    <cellStyle name="Linked Cell" xfId="42791" builtinId="24" hidden="1"/>
    <cellStyle name="Linked Cell" xfId="42825" builtinId="24" hidden="1"/>
    <cellStyle name="Linked Cell" xfId="42859" builtinId="24" hidden="1"/>
    <cellStyle name="Linked Cell" xfId="42893" builtinId="24" hidden="1"/>
    <cellStyle name="Linked Cell" xfId="42927" builtinId="24" hidden="1"/>
    <cellStyle name="Linked Cell" xfId="42961" builtinId="24" hidden="1"/>
    <cellStyle name="Linked Cell" xfId="42995" builtinId="24" hidden="1"/>
    <cellStyle name="Linked Cell" xfId="43029" builtinId="24" hidden="1"/>
    <cellStyle name="Linked Cell" xfId="43063" builtinId="24" hidden="1"/>
    <cellStyle name="Linked Cell" xfId="43097" builtinId="24" hidden="1"/>
    <cellStyle name="Linked Cell" xfId="43131" builtinId="24" hidden="1"/>
    <cellStyle name="Linked Cell" xfId="42768" builtinId="24" hidden="1"/>
    <cellStyle name="Linked Cell" xfId="43198" builtinId="24" hidden="1"/>
    <cellStyle name="Linked Cell" xfId="43232" builtinId="24" hidden="1"/>
    <cellStyle name="Linked Cell" xfId="43266" builtinId="24" hidden="1"/>
    <cellStyle name="Linked Cell" xfId="43300" builtinId="24" hidden="1"/>
    <cellStyle name="Linked Cell" xfId="43334" builtinId="24" hidden="1"/>
    <cellStyle name="Linked Cell" xfId="43368" builtinId="24" hidden="1"/>
    <cellStyle name="Linked Cell" xfId="43402" builtinId="24" hidden="1"/>
    <cellStyle name="Linked Cell" xfId="43436" builtinId="24" hidden="1"/>
    <cellStyle name="Linked Cell" xfId="43470" builtinId="24" hidden="1"/>
    <cellStyle name="Linked Cell" xfId="43504" builtinId="24" hidden="1"/>
    <cellStyle name="Linked Cell" xfId="43538" builtinId="24" hidden="1"/>
    <cellStyle name="Linked Cell" xfId="43175" builtinId="24" hidden="1"/>
    <cellStyle name="Linked Cell" xfId="43572" builtinId="24" hidden="1"/>
    <cellStyle name="Linked Cell" xfId="43606" builtinId="24" hidden="1"/>
    <cellStyle name="Linked Cell" xfId="43640" builtinId="24" hidden="1"/>
    <cellStyle name="Linked Cell" xfId="43674" builtinId="24" hidden="1"/>
    <cellStyle name="Linked Cell" xfId="43708" builtinId="24" hidden="1"/>
    <cellStyle name="Linked Cell" xfId="43742" builtinId="24" hidden="1"/>
    <cellStyle name="Linked Cell" xfId="43776" builtinId="24" hidden="1"/>
    <cellStyle name="Linked Cell" xfId="43810" builtinId="24" hidden="1"/>
    <cellStyle name="Linked Cell" xfId="43844" builtinId="24" hidden="1"/>
    <cellStyle name="Linked Cell" xfId="43878" builtinId="24" hidden="1"/>
    <cellStyle name="Linked Cell" xfId="43912" builtinId="24" hidden="1"/>
    <cellStyle name="Linked Cell" xfId="43946" builtinId="24" hidden="1"/>
    <cellStyle name="Linked Cell" xfId="43980" builtinId="24" hidden="1"/>
    <cellStyle name="Linked Cell" xfId="44055" builtinId="24" hidden="1"/>
    <cellStyle name="Linked Cell" xfId="44089" builtinId="24" hidden="1"/>
    <cellStyle name="Linked Cell" xfId="44123" builtinId="24" hidden="1"/>
    <cellStyle name="Linked Cell" xfId="44157" builtinId="24" hidden="1"/>
    <cellStyle name="Linked Cell" xfId="44191" builtinId="24" hidden="1"/>
    <cellStyle name="Linked Cell" xfId="44225" builtinId="24" hidden="1"/>
    <cellStyle name="Linked Cell" xfId="44259" builtinId="24" hidden="1"/>
    <cellStyle name="Linked Cell" xfId="44293" builtinId="24" hidden="1"/>
    <cellStyle name="Linked Cell" xfId="44327" builtinId="24" hidden="1"/>
    <cellStyle name="Linked Cell" xfId="44361" builtinId="24" hidden="1"/>
    <cellStyle name="Linked Cell" xfId="44395" builtinId="24" hidden="1"/>
    <cellStyle name="Linked Cell" xfId="44032" builtinId="24" hidden="1"/>
    <cellStyle name="Linked Cell" xfId="44462" builtinId="24" hidden="1"/>
    <cellStyle name="Linked Cell" xfId="44496" builtinId="24" hidden="1"/>
    <cellStyle name="Linked Cell" xfId="44530" builtinId="24" hidden="1"/>
    <cellStyle name="Linked Cell" xfId="44564" builtinId="24" hidden="1"/>
    <cellStyle name="Linked Cell" xfId="44598" builtinId="24" hidden="1"/>
    <cellStyle name="Linked Cell" xfId="44632" builtinId="24" hidden="1"/>
    <cellStyle name="Linked Cell" xfId="44666" builtinId="24" hidden="1"/>
    <cellStyle name="Linked Cell" xfId="44700" builtinId="24" hidden="1"/>
    <cellStyle name="Linked Cell" xfId="44734" builtinId="24" hidden="1"/>
    <cellStyle name="Linked Cell" xfId="44768" builtinId="24" hidden="1"/>
    <cellStyle name="Linked Cell" xfId="44802" builtinId="24" hidden="1"/>
    <cellStyle name="Linked Cell" xfId="44439" builtinId="24" hidden="1"/>
    <cellStyle name="Linked Cell" xfId="44869" builtinId="24" hidden="1"/>
    <cellStyle name="Linked Cell" xfId="44903" builtinId="24" hidden="1"/>
    <cellStyle name="Linked Cell" xfId="44937" builtinId="24" hidden="1"/>
    <cellStyle name="Linked Cell" xfId="44971" builtinId="24" hidden="1"/>
    <cellStyle name="Linked Cell" xfId="45005" builtinId="24" hidden="1"/>
    <cellStyle name="Linked Cell" xfId="45039" builtinId="24" hidden="1"/>
    <cellStyle name="Linked Cell" xfId="45073" builtinId="24" hidden="1"/>
    <cellStyle name="Linked Cell" xfId="45107" builtinId="24" hidden="1"/>
    <cellStyle name="Linked Cell" xfId="45141" builtinId="24" hidden="1"/>
    <cellStyle name="Linked Cell" xfId="45175" builtinId="24" hidden="1"/>
    <cellStyle name="Linked Cell" xfId="45209" builtinId="24" hidden="1"/>
    <cellStyle name="Linked Cell" xfId="44846" builtinId="24" hidden="1"/>
    <cellStyle name="Linked Cell" xfId="45276" builtinId="24" hidden="1"/>
    <cellStyle name="Linked Cell" xfId="45310" builtinId="24" hidden="1"/>
    <cellStyle name="Linked Cell" xfId="45344" builtinId="24" hidden="1"/>
    <cellStyle name="Linked Cell" xfId="45378" builtinId="24" hidden="1"/>
    <cellStyle name="Linked Cell" xfId="45412" builtinId="24" hidden="1"/>
    <cellStyle name="Linked Cell" xfId="45446" builtinId="24" hidden="1"/>
    <cellStyle name="Linked Cell" xfId="45480" builtinId="24" hidden="1"/>
    <cellStyle name="Linked Cell" xfId="45514" builtinId="24" hidden="1"/>
    <cellStyle name="Linked Cell" xfId="45548" builtinId="24" hidden="1"/>
    <cellStyle name="Linked Cell" xfId="45582" builtinId="24" hidden="1"/>
    <cellStyle name="Linked Cell" xfId="45616" builtinId="24" hidden="1"/>
    <cellStyle name="Linked Cell" xfId="45253" builtinId="24" hidden="1"/>
    <cellStyle name="Linked Cell" xfId="45683" builtinId="24" hidden="1"/>
    <cellStyle name="Linked Cell" xfId="45717" builtinId="24" hidden="1"/>
    <cellStyle name="Linked Cell" xfId="45751" builtinId="24" hidden="1"/>
    <cellStyle name="Linked Cell" xfId="45785" builtinId="24" hidden="1"/>
    <cellStyle name="Linked Cell" xfId="45819" builtinId="24" hidden="1"/>
    <cellStyle name="Linked Cell" xfId="45853" builtinId="24" hidden="1"/>
    <cellStyle name="Linked Cell" xfId="45887" builtinId="24" hidden="1"/>
    <cellStyle name="Linked Cell" xfId="45921" builtinId="24" hidden="1"/>
    <cellStyle name="Linked Cell" xfId="45955" builtinId="24" hidden="1"/>
    <cellStyle name="Linked Cell" xfId="45989" builtinId="24" hidden="1"/>
    <cellStyle name="Linked Cell" xfId="46023" builtinId="24" hidden="1"/>
    <cellStyle name="Linked Cell" xfId="45660" builtinId="24" hidden="1"/>
    <cellStyle name="Linked Cell" xfId="46090" builtinId="24" hidden="1"/>
    <cellStyle name="Linked Cell" xfId="46124" builtinId="24" hidden="1"/>
    <cellStyle name="Linked Cell" xfId="46158" builtinId="24" hidden="1"/>
    <cellStyle name="Linked Cell" xfId="46192" builtinId="24" hidden="1"/>
    <cellStyle name="Linked Cell" xfId="46226" builtinId="24" hidden="1"/>
    <cellStyle name="Linked Cell" xfId="46260" builtinId="24" hidden="1"/>
    <cellStyle name="Linked Cell" xfId="46294" builtinId="24" hidden="1"/>
    <cellStyle name="Linked Cell" xfId="46328" builtinId="24" hidden="1"/>
    <cellStyle name="Linked Cell" xfId="46362" builtinId="24" hidden="1"/>
    <cellStyle name="Linked Cell" xfId="46396" builtinId="24" hidden="1"/>
    <cellStyle name="Linked Cell" xfId="46430" builtinId="24" hidden="1"/>
    <cellStyle name="Linked Cell" xfId="46067" builtinId="24" hidden="1"/>
    <cellStyle name="Linked Cell" xfId="46497" builtinId="24" hidden="1"/>
    <cellStyle name="Linked Cell" xfId="46531" builtinId="24" hidden="1"/>
    <cellStyle name="Linked Cell" xfId="46565" builtinId="24" hidden="1"/>
    <cellStyle name="Linked Cell" xfId="46599" builtinId="24" hidden="1"/>
    <cellStyle name="Linked Cell" xfId="46633" builtinId="24" hidden="1"/>
    <cellStyle name="Linked Cell" xfId="46667" builtinId="24" hidden="1"/>
    <cellStyle name="Linked Cell" xfId="46701" builtinId="24" hidden="1"/>
    <cellStyle name="Linked Cell" xfId="46735" builtinId="24" hidden="1"/>
    <cellStyle name="Linked Cell" xfId="46769" builtinId="24" hidden="1"/>
    <cellStyle name="Linked Cell" xfId="46803" builtinId="24" hidden="1"/>
    <cellStyle name="Linked Cell" xfId="46837" builtinId="24" hidden="1"/>
    <cellStyle name="Linked Cell" xfId="46474" builtinId="24" hidden="1"/>
    <cellStyle name="Linked Cell" xfId="46904" builtinId="24" hidden="1"/>
    <cellStyle name="Linked Cell" xfId="46938" builtinId="24" hidden="1"/>
    <cellStyle name="Linked Cell" xfId="46972" builtinId="24" hidden="1"/>
    <cellStyle name="Linked Cell" xfId="47006" builtinId="24" hidden="1"/>
    <cellStyle name="Linked Cell" xfId="47040" builtinId="24" hidden="1"/>
    <cellStyle name="Linked Cell" xfId="47074" builtinId="24" hidden="1"/>
    <cellStyle name="Linked Cell" xfId="47108" builtinId="24" hidden="1"/>
    <cellStyle name="Linked Cell" xfId="47142" builtinId="24" hidden="1"/>
    <cellStyle name="Linked Cell" xfId="47176" builtinId="24" hidden="1"/>
    <cellStyle name="Linked Cell" xfId="47210" builtinId="24" hidden="1"/>
    <cellStyle name="Linked Cell" xfId="47244" builtinId="24" hidden="1"/>
    <cellStyle name="Linked Cell" xfId="46881" builtinId="24" hidden="1"/>
    <cellStyle name="Linked Cell" xfId="47278" builtinId="24" hidden="1"/>
    <cellStyle name="Linked Cell" xfId="47312" builtinId="24" hidden="1"/>
    <cellStyle name="Linked Cell" xfId="47346" builtinId="24" hidden="1"/>
    <cellStyle name="Linked Cell" xfId="47380" builtinId="24" hidden="1"/>
    <cellStyle name="Linked Cell" xfId="47414" builtinId="24" hidden="1"/>
    <cellStyle name="Linked Cell" xfId="47448" builtinId="24" hidden="1"/>
    <cellStyle name="Linked Cell" xfId="47482" builtinId="24" hidden="1"/>
    <cellStyle name="Linked Cell" xfId="47516" builtinId="24" hidden="1"/>
    <cellStyle name="Linked Cell" xfId="47550" builtinId="24" hidden="1"/>
    <cellStyle name="Linked Cell" xfId="47584" builtinId="24" hidden="1"/>
    <cellStyle name="Linked Cell" xfId="47618" builtinId="24" hidden="1"/>
    <cellStyle name="Linked Cell" xfId="32023" builtinId="24" hidden="1"/>
    <cellStyle name="Linked Cell" xfId="47652" builtinId="24" hidden="1"/>
    <cellStyle name="Linked Cell" xfId="47728" builtinId="24" hidden="1"/>
    <cellStyle name="Linked Cell" xfId="47762" builtinId="24" hidden="1"/>
    <cellStyle name="Linked Cell" xfId="47796" builtinId="24" hidden="1"/>
    <cellStyle name="Linked Cell" xfId="47830" builtinId="24" hidden="1"/>
    <cellStyle name="Linked Cell" xfId="47864" builtinId="24" hidden="1"/>
    <cellStyle name="Linked Cell" xfId="47898" builtinId="24" hidden="1"/>
    <cellStyle name="Linked Cell" xfId="47932" builtinId="24" hidden="1"/>
    <cellStyle name="Linked Cell" xfId="47966" builtinId="24" hidden="1"/>
    <cellStyle name="Linked Cell" xfId="48000" builtinId="24" hidden="1"/>
    <cellStyle name="Linked Cell" xfId="48034" builtinId="24" hidden="1"/>
    <cellStyle name="Linked Cell" xfId="48068" builtinId="24" hidden="1"/>
    <cellStyle name="Linked Cell" xfId="47705" builtinId="24" hidden="1"/>
    <cellStyle name="Linked Cell" xfId="48135" builtinId="24" hidden="1"/>
    <cellStyle name="Linked Cell" xfId="48169" builtinId="24" hidden="1"/>
    <cellStyle name="Linked Cell" xfId="48203" builtinId="24" hidden="1"/>
    <cellStyle name="Linked Cell" xfId="48237" builtinId="24" hidden="1"/>
    <cellStyle name="Linked Cell" xfId="48271" builtinId="24" hidden="1"/>
    <cellStyle name="Linked Cell" xfId="48305" builtinId="24" hidden="1"/>
    <cellStyle name="Linked Cell" xfId="48339" builtinId="24" hidden="1"/>
    <cellStyle name="Linked Cell" xfId="48373" builtinId="24" hidden="1"/>
    <cellStyle name="Linked Cell" xfId="48407" builtinId="24" hidden="1"/>
    <cellStyle name="Linked Cell" xfId="48441" builtinId="24" hidden="1"/>
    <cellStyle name="Linked Cell" xfId="48475" builtinId="24" hidden="1"/>
    <cellStyle name="Linked Cell" xfId="48112" builtinId="24" hidden="1"/>
    <cellStyle name="Linked Cell" xfId="48542" builtinId="24" hidden="1"/>
    <cellStyle name="Linked Cell" xfId="48576" builtinId="24" hidden="1"/>
    <cellStyle name="Linked Cell" xfId="48610" builtinId="24" hidden="1"/>
    <cellStyle name="Linked Cell" xfId="48644" builtinId="24" hidden="1"/>
    <cellStyle name="Linked Cell" xfId="48678" builtinId="24" hidden="1"/>
    <cellStyle name="Linked Cell" xfId="48712" builtinId="24" hidden="1"/>
    <cellStyle name="Linked Cell" xfId="48746" builtinId="24" hidden="1"/>
    <cellStyle name="Linked Cell" xfId="48780" builtinId="24" hidden="1"/>
    <cellStyle name="Linked Cell" xfId="48814" builtinId="24" hidden="1"/>
    <cellStyle name="Linked Cell" xfId="48848" builtinId="24" hidden="1"/>
    <cellStyle name="Linked Cell" xfId="48882" builtinId="24" hidden="1"/>
    <cellStyle name="Linked Cell" xfId="48519" builtinId="24" hidden="1"/>
    <cellStyle name="Linked Cell" xfId="48949" builtinId="24" hidden="1"/>
    <cellStyle name="Linked Cell" xfId="48983" builtinId="24" hidden="1"/>
    <cellStyle name="Linked Cell" xfId="49017" builtinId="24" hidden="1"/>
    <cellStyle name="Linked Cell" xfId="49051" builtinId="24" hidden="1"/>
    <cellStyle name="Linked Cell" xfId="49085" builtinId="24" hidden="1"/>
    <cellStyle name="Linked Cell" xfId="49119" builtinId="24" hidden="1"/>
    <cellStyle name="Linked Cell" xfId="49153" builtinId="24" hidden="1"/>
    <cellStyle name="Linked Cell" xfId="49187" builtinId="24" hidden="1"/>
    <cellStyle name="Linked Cell" xfId="49221" builtinId="24" hidden="1"/>
    <cellStyle name="Linked Cell" xfId="49255" builtinId="24" hidden="1"/>
    <cellStyle name="Linked Cell" xfId="49289" builtinId="24" hidden="1"/>
    <cellStyle name="Linked Cell" xfId="48926" builtinId="24" hidden="1"/>
    <cellStyle name="Linked Cell" xfId="49356" builtinId="24" hidden="1"/>
    <cellStyle name="Linked Cell" xfId="49390" builtinId="24" hidden="1"/>
    <cellStyle name="Linked Cell" xfId="49424" builtinId="24" hidden="1"/>
    <cellStyle name="Linked Cell" xfId="49458" builtinId="24" hidden="1"/>
    <cellStyle name="Linked Cell" xfId="49492" builtinId="24" hidden="1"/>
    <cellStyle name="Linked Cell" xfId="49526" builtinId="24" hidden="1"/>
    <cellStyle name="Linked Cell" xfId="49560" builtinId="24" hidden="1"/>
    <cellStyle name="Linked Cell" xfId="49594" builtinId="24" hidden="1"/>
    <cellStyle name="Linked Cell" xfId="49628" builtinId="24" hidden="1"/>
    <cellStyle name="Linked Cell" xfId="49662" builtinId="24" hidden="1"/>
    <cellStyle name="Linked Cell" xfId="49696" builtinId="24" hidden="1"/>
    <cellStyle name="Linked Cell" xfId="49333" builtinId="24" hidden="1"/>
    <cellStyle name="Linked Cell" xfId="49763" builtinId="24" hidden="1"/>
    <cellStyle name="Linked Cell" xfId="49797" builtinId="24" hidden="1"/>
    <cellStyle name="Linked Cell" xfId="49831" builtinId="24" hidden="1"/>
    <cellStyle name="Linked Cell" xfId="49865" builtinId="24" hidden="1"/>
    <cellStyle name="Linked Cell" xfId="49899" builtinId="24" hidden="1"/>
    <cellStyle name="Linked Cell" xfId="49933" builtinId="24" hidden="1"/>
    <cellStyle name="Linked Cell" xfId="49967" builtinId="24" hidden="1"/>
    <cellStyle name="Linked Cell" xfId="50001" builtinId="24" hidden="1"/>
    <cellStyle name="Linked Cell" xfId="50035" builtinId="24" hidden="1"/>
    <cellStyle name="Linked Cell" xfId="50069" builtinId="24" hidden="1"/>
    <cellStyle name="Linked Cell" xfId="50103" builtinId="24" hidden="1"/>
    <cellStyle name="Linked Cell" xfId="49740" builtinId="24" hidden="1"/>
    <cellStyle name="Linked Cell" xfId="50170" builtinId="24" hidden="1"/>
    <cellStyle name="Linked Cell" xfId="50204" builtinId="24" hidden="1"/>
    <cellStyle name="Linked Cell" xfId="50238" builtinId="24" hidden="1"/>
    <cellStyle name="Linked Cell" xfId="50272" builtinId="24" hidden="1"/>
    <cellStyle name="Linked Cell" xfId="50306" builtinId="24" hidden="1"/>
    <cellStyle name="Linked Cell" xfId="50340" builtinId="24" hidden="1"/>
    <cellStyle name="Linked Cell" xfId="50374" builtinId="24" hidden="1"/>
    <cellStyle name="Linked Cell" xfId="50408" builtinId="24" hidden="1"/>
    <cellStyle name="Linked Cell" xfId="50442" builtinId="24" hidden="1"/>
    <cellStyle name="Linked Cell" xfId="50476" builtinId="24" hidden="1"/>
    <cellStyle name="Linked Cell" xfId="50510" builtinId="24" hidden="1"/>
    <cellStyle name="Linked Cell" xfId="50147" builtinId="24" hidden="1"/>
    <cellStyle name="Linked Cell" xfId="50577" builtinId="24" hidden="1"/>
    <cellStyle name="Linked Cell" xfId="50611" builtinId="24" hidden="1"/>
    <cellStyle name="Linked Cell" xfId="50645" builtinId="24" hidden="1"/>
    <cellStyle name="Linked Cell" xfId="50679" builtinId="24" hidden="1"/>
    <cellStyle name="Linked Cell" xfId="50713" builtinId="24" hidden="1"/>
    <cellStyle name="Linked Cell" xfId="50747" builtinId="24" hidden="1"/>
    <cellStyle name="Linked Cell" xfId="50781" builtinId="24" hidden="1"/>
    <cellStyle name="Linked Cell" xfId="50815" builtinId="24" hidden="1"/>
    <cellStyle name="Linked Cell" xfId="50849" builtinId="24" hidden="1"/>
    <cellStyle name="Linked Cell" xfId="50883" builtinId="24" hidden="1"/>
    <cellStyle name="Linked Cell" xfId="50917" builtinId="24" hidden="1"/>
    <cellStyle name="Linked Cell" xfId="50554" builtinId="24" hidden="1"/>
    <cellStyle name="Linked Cell" xfId="50984" builtinId="24" hidden="1"/>
    <cellStyle name="Linked Cell" xfId="51018" builtinId="24" hidden="1"/>
    <cellStyle name="Linked Cell" xfId="51052" builtinId="24" hidden="1"/>
    <cellStyle name="Linked Cell" xfId="51086" builtinId="24" hidden="1"/>
    <cellStyle name="Linked Cell" xfId="51120" builtinId="24" hidden="1"/>
    <cellStyle name="Linked Cell" xfId="51154" builtinId="24" hidden="1"/>
    <cellStyle name="Linked Cell" xfId="51188" builtinId="24" hidden="1"/>
    <cellStyle name="Linked Cell" xfId="51222" builtinId="24" hidden="1"/>
    <cellStyle name="Linked Cell" xfId="51256" builtinId="24" hidden="1"/>
    <cellStyle name="Linked Cell" xfId="51290" builtinId="24" hidden="1"/>
    <cellStyle name="Linked Cell" xfId="51324" builtinId="24" hidden="1"/>
    <cellStyle name="Linked Cell" xfId="50961" builtinId="24" hidden="1"/>
    <cellStyle name="Linked Cell" xfId="51358" builtinId="24" hidden="1"/>
    <cellStyle name="Linked Cell" xfId="51392" builtinId="24" hidden="1"/>
    <cellStyle name="Linked Cell" xfId="51426" builtinId="24" hidden="1"/>
    <cellStyle name="Linked Cell" xfId="51460" builtinId="24" hidden="1"/>
    <cellStyle name="Linked Cell" xfId="51494" builtinId="24" hidden="1"/>
    <cellStyle name="Linked Cell" xfId="51528" builtinId="24" hidden="1"/>
    <cellStyle name="Linked Cell" xfId="51562" builtinId="24" hidden="1"/>
    <cellStyle name="Linked Cell" xfId="51596" builtinId="24" hidden="1"/>
    <cellStyle name="Linked Cell" xfId="51630" builtinId="24" hidden="1"/>
    <cellStyle name="Linked Cell" xfId="51664" builtinId="24" hidden="1"/>
    <cellStyle name="Linked Cell" xfId="51698" builtinId="24" hidden="1"/>
    <cellStyle name="Linked Cell" xfId="51732" builtinId="24" hidden="1"/>
    <cellStyle name="Linked Cell" xfId="51766" builtinId="24" hidden="1"/>
    <cellStyle name="Linked Cell" xfId="51841" builtinId="24" hidden="1"/>
    <cellStyle name="Linked Cell" xfId="51875" builtinId="24" hidden="1"/>
    <cellStyle name="Linked Cell" xfId="51909" builtinId="24" hidden="1"/>
    <cellStyle name="Linked Cell" xfId="51943" builtinId="24" hidden="1"/>
    <cellStyle name="Linked Cell" xfId="51977" builtinId="24" hidden="1"/>
    <cellStyle name="Linked Cell" xfId="52011" builtinId="24" hidden="1"/>
    <cellStyle name="Linked Cell" xfId="52045" builtinId="24" hidden="1"/>
    <cellStyle name="Linked Cell" xfId="52079" builtinId="24" hidden="1"/>
    <cellStyle name="Linked Cell" xfId="52113" builtinId="24" hidden="1"/>
    <cellStyle name="Linked Cell" xfId="52147" builtinId="24" hidden="1"/>
    <cellStyle name="Linked Cell" xfId="52181" builtinId="24" hidden="1"/>
    <cellStyle name="Linked Cell" xfId="51818" builtinId="24" hidden="1"/>
    <cellStyle name="Linked Cell" xfId="52248" builtinId="24" hidden="1"/>
    <cellStyle name="Linked Cell" xfId="52282" builtinId="24" hidden="1"/>
    <cellStyle name="Linked Cell" xfId="52316" builtinId="24" hidden="1"/>
    <cellStyle name="Linked Cell" xfId="52350" builtinId="24" hidden="1"/>
    <cellStyle name="Linked Cell" xfId="52384" builtinId="24" hidden="1"/>
    <cellStyle name="Linked Cell" xfId="52418" builtinId="24" hidden="1"/>
    <cellStyle name="Linked Cell" xfId="52452" builtinId="24" hidden="1"/>
    <cellStyle name="Linked Cell" xfId="52486" builtinId="24" hidden="1"/>
    <cellStyle name="Linked Cell" xfId="52520" builtinId="24" hidden="1"/>
    <cellStyle name="Linked Cell" xfId="52554" builtinId="24" hidden="1"/>
    <cellStyle name="Linked Cell" xfId="52588" builtinId="24" hidden="1"/>
    <cellStyle name="Linked Cell" xfId="52225" builtinId="24" hidden="1"/>
    <cellStyle name="Linked Cell" xfId="52655" builtinId="24" hidden="1"/>
    <cellStyle name="Linked Cell" xfId="52689" builtinId="24" hidden="1"/>
    <cellStyle name="Linked Cell" xfId="52723" builtinId="24" hidden="1"/>
    <cellStyle name="Linked Cell" xfId="52757" builtinId="24" hidden="1"/>
    <cellStyle name="Linked Cell" xfId="52791" builtinId="24" hidden="1"/>
    <cellStyle name="Linked Cell" xfId="52825" builtinId="24" hidden="1"/>
    <cellStyle name="Linked Cell" xfId="52859" builtinId="24" hidden="1"/>
    <cellStyle name="Linked Cell" xfId="52893" builtinId="24" hidden="1"/>
    <cellStyle name="Linked Cell" xfId="52927" builtinId="24" hidden="1"/>
    <cellStyle name="Linked Cell" xfId="52961" builtinId="24" hidden="1"/>
    <cellStyle name="Linked Cell" xfId="52995" builtinId="24" hidden="1"/>
    <cellStyle name="Linked Cell" xfId="52632" builtinId="24" hidden="1"/>
    <cellStyle name="Linked Cell" xfId="53062" builtinId="24" hidden="1"/>
    <cellStyle name="Linked Cell" xfId="53096" builtinId="24" hidden="1"/>
    <cellStyle name="Linked Cell" xfId="53130" builtinId="24" hidden="1"/>
    <cellStyle name="Linked Cell" xfId="53164" builtinId="24" hidden="1"/>
    <cellStyle name="Linked Cell" xfId="53198" builtinId="24" hidden="1"/>
    <cellStyle name="Linked Cell" xfId="53232" builtinId="24" hidden="1"/>
    <cellStyle name="Linked Cell" xfId="53266" builtinId="24" hidden="1"/>
    <cellStyle name="Linked Cell" xfId="53300" builtinId="24" hidden="1"/>
    <cellStyle name="Linked Cell" xfId="53334" builtinId="24" hidden="1"/>
    <cellStyle name="Linked Cell" xfId="53368" builtinId="24" hidden="1"/>
    <cellStyle name="Linked Cell" xfId="53402" builtinId="24" hidden="1"/>
    <cellStyle name="Linked Cell" xfId="53039" builtinId="24" hidden="1"/>
    <cellStyle name="Linked Cell" xfId="53469" builtinId="24" hidden="1"/>
    <cellStyle name="Linked Cell" xfId="53503" builtinId="24" hidden="1"/>
    <cellStyle name="Linked Cell" xfId="53537" builtinId="24" hidden="1"/>
    <cellStyle name="Linked Cell" xfId="53571" builtinId="24" hidden="1"/>
    <cellStyle name="Linked Cell" xfId="53605" builtinId="24" hidden="1"/>
    <cellStyle name="Linked Cell" xfId="53639" builtinId="24" hidden="1"/>
    <cellStyle name="Linked Cell" xfId="53673" builtinId="24" hidden="1"/>
    <cellStyle name="Linked Cell" xfId="53707" builtinId="24" hidden="1"/>
    <cellStyle name="Linked Cell" xfId="53741" builtinId="24" hidden="1"/>
    <cellStyle name="Linked Cell" xfId="53775" builtinId="24" hidden="1"/>
    <cellStyle name="Linked Cell" xfId="53809" builtinId="24" hidden="1"/>
    <cellStyle name="Linked Cell" xfId="53446" builtinId="24" hidden="1"/>
    <cellStyle name="Linked Cell" xfId="53876" builtinId="24" hidden="1"/>
    <cellStyle name="Linked Cell" xfId="53910" builtinId="24" hidden="1"/>
    <cellStyle name="Linked Cell" xfId="53944" builtinId="24" hidden="1"/>
    <cellStyle name="Linked Cell" xfId="53978" builtinId="24" hidden="1"/>
    <cellStyle name="Linked Cell" xfId="54012" builtinId="24" hidden="1"/>
    <cellStyle name="Linked Cell" xfId="54046" builtinId="24" hidden="1"/>
    <cellStyle name="Linked Cell" xfId="54080" builtinId="24" hidden="1"/>
    <cellStyle name="Linked Cell" xfId="54114" builtinId="24" hidden="1"/>
    <cellStyle name="Linked Cell" xfId="54148" builtinId="24" hidden="1"/>
    <cellStyle name="Linked Cell" xfId="54182" builtinId="24" hidden="1"/>
    <cellStyle name="Linked Cell" xfId="54216" builtinId="24" hidden="1"/>
    <cellStyle name="Linked Cell" xfId="53853" builtinId="24" hidden="1"/>
    <cellStyle name="Linked Cell" xfId="54283" builtinId="24" hidden="1"/>
    <cellStyle name="Linked Cell" xfId="54317" builtinId="24" hidden="1"/>
    <cellStyle name="Linked Cell" xfId="54351" builtinId="24" hidden="1"/>
    <cellStyle name="Linked Cell" xfId="54385" builtinId="24" hidden="1"/>
    <cellStyle name="Linked Cell" xfId="54419" builtinId="24" hidden="1"/>
    <cellStyle name="Linked Cell" xfId="54453" builtinId="24" hidden="1"/>
    <cellStyle name="Linked Cell" xfId="54487" builtinId="24" hidden="1"/>
    <cellStyle name="Linked Cell" xfId="54521" builtinId="24" hidden="1"/>
    <cellStyle name="Linked Cell" xfId="54555" builtinId="24" hidden="1"/>
    <cellStyle name="Linked Cell" xfId="54589" builtinId="24" hidden="1"/>
    <cellStyle name="Linked Cell" xfId="54623" builtinId="24" hidden="1"/>
    <cellStyle name="Linked Cell" xfId="54260" builtinId="24" hidden="1"/>
    <cellStyle name="Linked Cell" xfId="54690" builtinId="24" hidden="1"/>
    <cellStyle name="Linked Cell" xfId="54724" builtinId="24" hidden="1"/>
    <cellStyle name="Linked Cell" xfId="54758" builtinId="24" hidden="1"/>
    <cellStyle name="Linked Cell" xfId="54792" builtinId="24" hidden="1"/>
    <cellStyle name="Linked Cell" xfId="54826" builtinId="24" hidden="1"/>
    <cellStyle name="Linked Cell" xfId="54860" builtinId="24" hidden="1"/>
    <cellStyle name="Linked Cell" xfId="54894" builtinId="24" hidden="1"/>
    <cellStyle name="Linked Cell" xfId="54928" builtinId="24" hidden="1"/>
    <cellStyle name="Linked Cell" xfId="54962" builtinId="24" hidden="1"/>
    <cellStyle name="Linked Cell" xfId="54996" builtinId="24" hidden="1"/>
    <cellStyle name="Linked Cell" xfId="55030" builtinId="24" hidden="1"/>
    <cellStyle name="Linked Cell" xfId="54667" builtinId="24" hidden="1"/>
    <cellStyle name="Linked Cell" xfId="55064" builtinId="24" hidden="1"/>
    <cellStyle name="Linked Cell" xfId="55098" builtinId="24" hidden="1"/>
    <cellStyle name="Linked Cell" xfId="55132" builtinId="24" hidden="1"/>
    <cellStyle name="Linked Cell" xfId="55166" builtinId="24" hidden="1"/>
    <cellStyle name="Linked Cell" xfId="55200" builtinId="24" hidden="1"/>
    <cellStyle name="Linked Cell" xfId="55234" builtinId="24" hidden="1"/>
    <cellStyle name="Linked Cell" xfId="55268" builtinId="24" hidden="1"/>
    <cellStyle name="Linked Cell" xfId="55302" builtinId="24" hidden="1"/>
    <cellStyle name="Linked Cell" xfId="55336" builtinId="24" hidden="1"/>
    <cellStyle name="Linked Cell" xfId="55370" builtinId="24" hidden="1"/>
    <cellStyle name="Linked Cell" xfId="55404" builtinId="24" hidden="1"/>
    <cellStyle name="Linked Cell" xfId="55438" builtinId="24" hidden="1"/>
    <cellStyle name="Linked Cell" xfId="55472" builtinId="24" hidden="1"/>
    <cellStyle name="Linked Cell" xfId="55548" builtinId="24" hidden="1"/>
    <cellStyle name="Linked Cell" xfId="55582" builtinId="24" hidden="1"/>
    <cellStyle name="Linked Cell" xfId="55616" builtinId="24" hidden="1"/>
    <cellStyle name="Linked Cell" xfId="55650" builtinId="24" hidden="1"/>
    <cellStyle name="Linked Cell" xfId="55684" builtinId="24" hidden="1"/>
    <cellStyle name="Linked Cell" xfId="55718" builtinId="24" hidden="1"/>
    <cellStyle name="Linked Cell" xfId="55752" builtinId="24" hidden="1"/>
    <cellStyle name="Linked Cell" xfId="55786" builtinId="24" hidden="1"/>
    <cellStyle name="Linked Cell" xfId="55820" builtinId="24" hidden="1"/>
    <cellStyle name="Linked Cell" xfId="55854" builtinId="24" hidden="1"/>
    <cellStyle name="Linked Cell" xfId="55888" builtinId="24" hidden="1"/>
    <cellStyle name="Linked Cell" xfId="55525" builtinId="24" hidden="1"/>
    <cellStyle name="Linked Cell" xfId="55955" builtinId="24" hidden="1"/>
    <cellStyle name="Linked Cell" xfId="55989" builtinId="24" hidden="1"/>
    <cellStyle name="Linked Cell" xfId="56023" builtinId="24" hidden="1"/>
    <cellStyle name="Linked Cell" xfId="56057" builtinId="24" hidden="1"/>
    <cellStyle name="Linked Cell" xfId="56091" builtinId="24" hidden="1"/>
    <cellStyle name="Linked Cell" xfId="56125" builtinId="24" hidden="1"/>
    <cellStyle name="Linked Cell" xfId="56159" builtinId="24" hidden="1"/>
    <cellStyle name="Linked Cell" xfId="56193" builtinId="24" hidden="1"/>
    <cellStyle name="Linked Cell" xfId="56227" builtinId="24" hidden="1"/>
    <cellStyle name="Linked Cell" xfId="56261" builtinId="24" hidden="1"/>
    <cellStyle name="Linked Cell" xfId="56295" builtinId="24" hidden="1"/>
    <cellStyle name="Linked Cell" xfId="55932" builtinId="24" hidden="1"/>
    <cellStyle name="Linked Cell" xfId="56362" builtinId="24" hidden="1"/>
    <cellStyle name="Linked Cell" xfId="56396" builtinId="24" hidden="1"/>
    <cellStyle name="Linked Cell" xfId="56430" builtinId="24" hidden="1"/>
    <cellStyle name="Linked Cell" xfId="56464" builtinId="24" hidden="1"/>
    <cellStyle name="Linked Cell" xfId="56498" builtinId="24" hidden="1"/>
    <cellStyle name="Linked Cell" xfId="56532" builtinId="24" hidden="1"/>
    <cellStyle name="Linked Cell" xfId="56566" builtinId="24" hidden="1"/>
    <cellStyle name="Linked Cell" xfId="56600" builtinId="24" hidden="1"/>
    <cellStyle name="Linked Cell" xfId="56634" builtinId="24" hidden="1"/>
    <cellStyle name="Linked Cell" xfId="56668" builtinId="24" hidden="1"/>
    <cellStyle name="Linked Cell" xfId="56702" builtinId="24" hidden="1"/>
    <cellStyle name="Linked Cell" xfId="56339" builtinId="24" hidden="1"/>
    <cellStyle name="Linked Cell" xfId="56769" builtinId="24" hidden="1"/>
    <cellStyle name="Linked Cell" xfId="56803" builtinId="24" hidden="1"/>
    <cellStyle name="Linked Cell" xfId="56837" builtinId="24" hidden="1"/>
    <cellStyle name="Linked Cell" xfId="56871" builtinId="24" hidden="1"/>
    <cellStyle name="Linked Cell" xfId="56905" builtinId="24" hidden="1"/>
    <cellStyle name="Linked Cell" xfId="56939" builtinId="24" hidden="1"/>
    <cellStyle name="Linked Cell" xfId="56973" builtinId="24" hidden="1"/>
    <cellStyle name="Linked Cell" xfId="57007" builtinId="24" hidden="1"/>
    <cellStyle name="Linked Cell" xfId="57041" builtinId="24" hidden="1"/>
    <cellStyle name="Linked Cell" xfId="57075" builtinId="24" hidden="1"/>
    <cellStyle name="Linked Cell" xfId="57109" builtinId="24" hidden="1"/>
    <cellStyle name="Linked Cell" xfId="56746" builtinId="24" hidden="1"/>
    <cellStyle name="Linked Cell" xfId="57176" builtinId="24" hidden="1"/>
    <cellStyle name="Linked Cell" xfId="57210" builtinId="24" hidden="1"/>
    <cellStyle name="Linked Cell" xfId="57244" builtinId="24" hidden="1"/>
    <cellStyle name="Linked Cell" xfId="57278" builtinId="24" hidden="1"/>
    <cellStyle name="Linked Cell" xfId="57312" builtinId="24" hidden="1"/>
    <cellStyle name="Linked Cell" xfId="57346" builtinId="24" hidden="1"/>
    <cellStyle name="Linked Cell" xfId="57380" builtinId="24" hidden="1"/>
    <cellStyle name="Linked Cell" xfId="57414" builtinId="24" hidden="1"/>
    <cellStyle name="Linked Cell" xfId="57448" builtinId="24" hidden="1"/>
    <cellStyle name="Linked Cell" xfId="57482" builtinId="24" hidden="1"/>
    <cellStyle name="Linked Cell" xfId="57516" builtinId="24" hidden="1"/>
    <cellStyle name="Linked Cell" xfId="57153" builtinId="24" hidden="1"/>
    <cellStyle name="Linked Cell" xfId="57583" builtinId="24" hidden="1"/>
    <cellStyle name="Linked Cell" xfId="57617" builtinId="24" hidden="1"/>
    <cellStyle name="Linked Cell" xfId="57651" builtinId="24" hidden="1"/>
    <cellStyle name="Linked Cell" xfId="57685" builtinId="24" hidden="1"/>
    <cellStyle name="Linked Cell" xfId="57719" builtinId="24" hidden="1"/>
    <cellStyle name="Linked Cell" xfId="57753" builtinId="24" hidden="1"/>
    <cellStyle name="Linked Cell" xfId="57787" builtinId="24" hidden="1"/>
    <cellStyle name="Linked Cell" xfId="57821" builtinId="24" hidden="1"/>
    <cellStyle name="Linked Cell" xfId="57855" builtinId="24" hidden="1"/>
    <cellStyle name="Linked Cell" xfId="57889" builtinId="24" hidden="1"/>
    <cellStyle name="Linked Cell" xfId="57923" builtinId="24" hidden="1"/>
    <cellStyle name="Linked Cell" xfId="57560" builtinId="24" hidden="1"/>
    <cellStyle name="Linked Cell" xfId="57990" builtinId="24" hidden="1"/>
    <cellStyle name="Linked Cell" xfId="58024" builtinId="24" hidden="1"/>
    <cellStyle name="Linked Cell" xfId="58058" builtinId="24" hidden="1"/>
    <cellStyle name="Linked Cell" xfId="58092" builtinId="24" hidden="1"/>
    <cellStyle name="Linked Cell" xfId="58126" builtinId="24" hidden="1"/>
    <cellStyle name="Linked Cell" xfId="58160" builtinId="24" hidden="1"/>
    <cellStyle name="Linked Cell" xfId="58194" builtinId="24" hidden="1"/>
    <cellStyle name="Linked Cell" xfId="58228" builtinId="24" hidden="1"/>
    <cellStyle name="Linked Cell" xfId="58262" builtinId="24" hidden="1"/>
    <cellStyle name="Linked Cell" xfId="58296" builtinId="24" hidden="1"/>
    <cellStyle name="Linked Cell" xfId="58330" builtinId="24" hidden="1"/>
    <cellStyle name="Linked Cell" xfId="57967" builtinId="24" hidden="1"/>
    <cellStyle name="Linked Cell" xfId="58397" builtinId="24" hidden="1"/>
    <cellStyle name="Linked Cell" xfId="58431" builtinId="24" hidden="1"/>
    <cellStyle name="Linked Cell" xfId="58465" builtinId="24" hidden="1"/>
    <cellStyle name="Linked Cell" xfId="58499" builtinId="24" hidden="1"/>
    <cellStyle name="Linked Cell" xfId="58533" builtinId="24" hidden="1"/>
    <cellStyle name="Linked Cell" xfId="58567" builtinId="24" hidden="1"/>
    <cellStyle name="Linked Cell" xfId="58601" builtinId="24" hidden="1"/>
    <cellStyle name="Linked Cell" xfId="58635" builtinId="24" hidden="1"/>
    <cellStyle name="Linked Cell" xfId="58669" builtinId="24" hidden="1"/>
    <cellStyle name="Linked Cell" xfId="58703" builtinId="24" hidden="1"/>
    <cellStyle name="Linked Cell" xfId="58737" builtinId="24" hidden="1"/>
    <cellStyle name="Linked Cell" xfId="58374" builtinId="24" hidden="1"/>
    <cellStyle name="Linked Cell" xfId="58804" builtinId="24" hidden="1"/>
    <cellStyle name="Linked Cell" xfId="58838" builtinId="24" hidden="1"/>
    <cellStyle name="Linked Cell" xfId="58872" builtinId="24" hidden="1"/>
    <cellStyle name="Linked Cell" xfId="58906" builtinId="24" hidden="1"/>
    <cellStyle name="Linked Cell" xfId="58940" builtinId="24" hidden="1"/>
    <cellStyle name="Linked Cell" xfId="58974" builtinId="24" hidden="1"/>
    <cellStyle name="Linked Cell" xfId="59008" builtinId="24" hidden="1"/>
    <cellStyle name="Linked Cell" xfId="59042" builtinId="24" hidden="1"/>
    <cellStyle name="Linked Cell" xfId="59076" builtinId="24" hidden="1"/>
    <cellStyle name="Linked Cell" xfId="59110" builtinId="24" hidden="1"/>
    <cellStyle name="Linked Cell" xfId="59144" builtinId="24" hidden="1"/>
    <cellStyle name="Linked Cell" xfId="58781" builtinId="24" hidden="1"/>
    <cellStyle name="Linked Cell" xfId="59178" builtinId="24" hidden="1"/>
    <cellStyle name="Linked Cell" xfId="59212" builtinId="24" hidden="1"/>
    <cellStyle name="Linked Cell" xfId="59246" builtinId="24" hidden="1"/>
    <cellStyle name="Linked Cell" xfId="59280" builtinId="24" hidden="1"/>
    <cellStyle name="Linked Cell" xfId="59314" builtinId="24" hidden="1"/>
    <cellStyle name="Linked Cell" xfId="59348" builtinId="24" hidden="1"/>
    <cellStyle name="Linked Cell" xfId="59382" builtinId="24" hidden="1"/>
    <cellStyle name="Linked Cell" xfId="59416" builtinId="24" hidden="1"/>
    <cellStyle name="Linked Cell" xfId="59450" builtinId="24" hidden="1"/>
    <cellStyle name="Linked Cell" xfId="59484" builtinId="24" hidden="1"/>
    <cellStyle name="Linked Cell" xfId="59518" builtinId="24" hidden="1"/>
    <cellStyle name="Linked Cell" xfId="59552" builtinId="24" hidden="1"/>
    <cellStyle name="Linked Cell" xfId="59586" builtinId="24" hidden="1"/>
    <cellStyle name="Linked Cell" xfId="59661" builtinId="24" hidden="1"/>
    <cellStyle name="Linked Cell" xfId="59695" builtinId="24" hidden="1"/>
    <cellStyle name="Linked Cell" xfId="59729" builtinId="24" hidden="1"/>
    <cellStyle name="Linked Cell" xfId="59763" builtinId="24" hidden="1"/>
    <cellStyle name="Linked Cell" xfId="59797" builtinId="24" hidden="1"/>
    <cellStyle name="Linked Cell" xfId="59831" builtinId="24" hidden="1"/>
    <cellStyle name="Linked Cell" xfId="59865" builtinId="24" hidden="1"/>
    <cellStyle name="Linked Cell" xfId="59899" builtinId="24" hidden="1"/>
    <cellStyle name="Linked Cell" xfId="59933" builtinId="24" hidden="1"/>
    <cellStyle name="Linked Cell" xfId="59967" builtinId="24" hidden="1"/>
    <cellStyle name="Linked Cell" xfId="60001" builtinId="24" hidden="1"/>
    <cellStyle name="Linked Cell" xfId="59638" builtinId="24" hidden="1"/>
    <cellStyle name="Linked Cell" xfId="60068" builtinId="24" hidden="1"/>
    <cellStyle name="Linked Cell" xfId="60102" builtinId="24" hidden="1"/>
    <cellStyle name="Linked Cell" xfId="60136" builtinId="24" hidden="1"/>
    <cellStyle name="Linked Cell" xfId="60170" builtinId="24" hidden="1"/>
    <cellStyle name="Linked Cell" xfId="60204" builtinId="24" hidden="1"/>
    <cellStyle name="Linked Cell" xfId="60238" builtinId="24" hidden="1"/>
    <cellStyle name="Linked Cell" xfId="60272" builtinId="24" hidden="1"/>
    <cellStyle name="Linked Cell" xfId="60306" builtinId="24" hidden="1"/>
    <cellStyle name="Linked Cell" xfId="60340" builtinId="24" hidden="1"/>
    <cellStyle name="Linked Cell" xfId="60374" builtinId="24" hidden="1"/>
    <cellStyle name="Linked Cell" xfId="60408" builtinId="24" hidden="1"/>
    <cellStyle name="Linked Cell" xfId="60045" builtinId="24" hidden="1"/>
    <cellStyle name="Linked Cell" xfId="60475" builtinId="24" hidden="1"/>
    <cellStyle name="Linked Cell" xfId="60509" builtinId="24" hidden="1"/>
    <cellStyle name="Linked Cell" xfId="60543" builtinId="24" hidden="1"/>
    <cellStyle name="Linked Cell" xfId="60577" builtinId="24" hidden="1"/>
    <cellStyle name="Linked Cell" xfId="60611" builtinId="24" hidden="1"/>
    <cellStyle name="Linked Cell" xfId="60645" builtinId="24" hidden="1"/>
    <cellStyle name="Linked Cell" xfId="60679" builtinId="24" hidden="1"/>
    <cellStyle name="Linked Cell" xfId="60713" builtinId="24" hidden="1"/>
    <cellStyle name="Linked Cell" xfId="60747" builtinId="24" hidden="1"/>
    <cellStyle name="Linked Cell" xfId="60781" builtinId="24" hidden="1"/>
    <cellStyle name="Linked Cell" xfId="60815" builtinId="24" hidden="1"/>
    <cellStyle name="Linked Cell" xfId="60452" builtinId="24" hidden="1"/>
    <cellStyle name="Linked Cell" xfId="60882" builtinId="24" hidden="1"/>
    <cellStyle name="Linked Cell" xfId="60916" builtinId="24" hidden="1"/>
    <cellStyle name="Linked Cell" xfId="60950" builtinId="24" hidden="1"/>
    <cellStyle name="Linked Cell" xfId="60984" builtinId="24" hidden="1"/>
    <cellStyle name="Linked Cell" xfId="61018" builtinId="24" hidden="1"/>
    <cellStyle name="Linked Cell" xfId="61052" builtinId="24" hidden="1"/>
    <cellStyle name="Linked Cell" xfId="61086" builtinId="24" hidden="1"/>
    <cellStyle name="Linked Cell" xfId="61120" builtinId="24" hidden="1"/>
    <cellStyle name="Linked Cell" xfId="61154" builtinId="24" hidden="1"/>
    <cellStyle name="Linked Cell" xfId="61188" builtinId="24" hidden="1"/>
    <cellStyle name="Linked Cell" xfId="61222" builtinId="24" hidden="1"/>
    <cellStyle name="Linked Cell" xfId="60859" builtinId="24" hidden="1"/>
    <cellStyle name="Linked Cell" xfId="61289" builtinId="24" hidden="1"/>
    <cellStyle name="Linked Cell" xfId="61323" builtinId="24" hidden="1"/>
    <cellStyle name="Linked Cell" xfId="61357" builtinId="24" hidden="1"/>
    <cellStyle name="Linked Cell" xfId="61391" builtinId="24" hidden="1"/>
    <cellStyle name="Linked Cell" xfId="61425" builtinId="24" hidden="1"/>
    <cellStyle name="Linked Cell" xfId="61459" builtinId="24" hidden="1"/>
    <cellStyle name="Linked Cell" xfId="61493" builtinId="24" hidden="1"/>
    <cellStyle name="Linked Cell" xfId="61527" builtinId="24" hidden="1"/>
    <cellStyle name="Linked Cell" xfId="61561" builtinId="24" hidden="1"/>
    <cellStyle name="Linked Cell" xfId="61595" builtinId="24" hidden="1"/>
    <cellStyle name="Linked Cell" xfId="61629" builtinId="24" hidden="1"/>
    <cellStyle name="Linked Cell" xfId="61266" builtinId="24" hidden="1"/>
    <cellStyle name="Linked Cell" xfId="61696" builtinId="24" hidden="1"/>
    <cellStyle name="Linked Cell" xfId="61730" builtinId="24" hidden="1"/>
    <cellStyle name="Linked Cell" xfId="61764" builtinId="24" hidden="1"/>
    <cellStyle name="Linked Cell" xfId="61798" builtinId="24" hidden="1"/>
    <cellStyle name="Linked Cell" xfId="61832" builtinId="24" hidden="1"/>
    <cellStyle name="Linked Cell" xfId="61866" builtinId="24" hidden="1"/>
    <cellStyle name="Linked Cell" xfId="61900" builtinId="24" hidden="1"/>
    <cellStyle name="Linked Cell" xfId="61934" builtinId="24" hidden="1"/>
    <cellStyle name="Linked Cell" xfId="61968" builtinId="24" hidden="1"/>
    <cellStyle name="Linked Cell" xfId="62002" builtinId="24" hidden="1"/>
    <cellStyle name="Linked Cell" xfId="62036" builtinId="24" hidden="1"/>
    <cellStyle name="Linked Cell" xfId="61673" builtinId="24" hidden="1"/>
    <cellStyle name="Linked Cell" xfId="62103" builtinId="24" hidden="1"/>
    <cellStyle name="Linked Cell" xfId="62137" builtinId="24" hidden="1"/>
    <cellStyle name="Linked Cell" xfId="62171" builtinId="24" hidden="1"/>
    <cellStyle name="Linked Cell" xfId="62205" builtinId="24" hidden="1"/>
    <cellStyle name="Linked Cell" xfId="62239" builtinId="24" hidden="1"/>
    <cellStyle name="Linked Cell" xfId="62273" builtinId="24" hidden="1"/>
    <cellStyle name="Linked Cell" xfId="62307" builtinId="24" hidden="1"/>
    <cellStyle name="Linked Cell" xfId="62341" builtinId="24" hidden="1"/>
    <cellStyle name="Linked Cell" xfId="62375" builtinId="24" hidden="1"/>
    <cellStyle name="Linked Cell" xfId="62409" builtinId="24" hidden="1"/>
    <cellStyle name="Linked Cell" xfId="62443" builtinId="24" hidden="1"/>
    <cellStyle name="Linked Cell" xfId="62080" builtinId="24" hidden="1"/>
    <cellStyle name="Linked Cell" xfId="62510" builtinId="24" hidden="1"/>
    <cellStyle name="Linked Cell" xfId="62544" builtinId="24" hidden="1"/>
    <cellStyle name="Linked Cell" xfId="62578" builtinId="24" hidden="1"/>
    <cellStyle name="Linked Cell" xfId="62612" builtinId="24" hidden="1"/>
    <cellStyle name="Linked Cell" xfId="62646" builtinId="24" hidden="1"/>
    <cellStyle name="Linked Cell" xfId="62680" builtinId="24" hidden="1"/>
    <cellStyle name="Linked Cell" xfId="62714" builtinId="24" hidden="1"/>
    <cellStyle name="Linked Cell" xfId="62748" builtinId="24" hidden="1"/>
    <cellStyle name="Linked Cell" xfId="62782" builtinId="24" hidden="1"/>
    <cellStyle name="Linked Cell" xfId="62816" builtinId="24" hidden="1"/>
    <cellStyle name="Linked Cell" xfId="62850" builtinId="24" hidden="1"/>
    <cellStyle name="Linked Cell" xfId="62487" builtinId="24" hidden="1"/>
    <cellStyle name="Linked Cell" xfId="62884" builtinId="24" hidden="1"/>
    <cellStyle name="Linked Cell" xfId="62918" builtinId="24" hidden="1"/>
    <cellStyle name="Linked Cell" xfId="62952" builtinId="24" hidden="1"/>
    <cellStyle name="Linked Cell" xfId="62986" builtinId="24" hidden="1"/>
    <cellStyle name="Linked Cell" xfId="63020" builtinId="24" hidden="1"/>
    <cellStyle name="Linked Cell" xfId="63054" builtinId="24" hidden="1"/>
    <cellStyle name="Linked Cell" xfId="63088" builtinId="24" hidden="1"/>
    <cellStyle name="Linked Cell" xfId="63122" builtinId="24" hidden="1"/>
    <cellStyle name="Linked Cell" xfId="63156" builtinId="24" hidden="1"/>
    <cellStyle name="Linked Cell" xfId="63190" builtinId="24" hidden="1"/>
    <cellStyle name="Linked Cell" xfId="63224" builtinId="24" hidden="1"/>
    <cellStyle name="Linked Cell" xfId="63581" builtinId="24" customBuiltin="1"/>
    <cellStyle name="Linked Cell 2" xfId="350" xr:uid="{00000000-0005-0000-0000-0000EFD20000}"/>
    <cellStyle name="LISAM" xfId="351" xr:uid="{00000000-0005-0000-0000-0000F0D20000}"/>
    <cellStyle name="LISAM 2" xfId="63534" xr:uid="{00000000-0005-0000-0000-0000F1D20000}"/>
    <cellStyle name="LISAM 2 2" xfId="63616" xr:uid="{ABA5A337-3369-43D2-A077-65870F2B6822}"/>
    <cellStyle name="LISAM 3" xfId="63562" xr:uid="{00000000-0005-0000-0000-0000F2D20000}"/>
    <cellStyle name="LISAM 3 2" xfId="63617" xr:uid="{4F0DCF1C-DD50-48B9-A5AB-F84D2FA93E73}"/>
    <cellStyle name="LISAM 4" xfId="63615" xr:uid="{19FDEB82-F8FF-4E5E-B824-F36924ECE697}"/>
    <cellStyle name="měny_Inventory" xfId="352" xr:uid="{00000000-0005-0000-0000-0000F3D20000}"/>
    <cellStyle name="Migliaia (0)_Eng. and Floor Ramp up 10 10 2001" xfId="353" xr:uid="{00000000-0005-0000-0000-0000F4D20000}"/>
    <cellStyle name="Migliaia_Eng. and Floor Ramp up 10 10 2001" xfId="354" xr:uid="{00000000-0005-0000-0000-0000F5D20000}"/>
    <cellStyle name="Model" xfId="355" xr:uid="{00000000-0005-0000-0000-0000F6D20000}"/>
    <cellStyle name="Moeda [0]_APP  List" xfId="356" xr:uid="{00000000-0005-0000-0000-0000F7D20000}"/>
    <cellStyle name="Moeda_APP  List" xfId="357" xr:uid="{00000000-0005-0000-0000-0000F8D20000}"/>
    <cellStyle name="Monetaire [0]_AR1194" xfId="358" xr:uid="{00000000-0005-0000-0000-0000F9D20000}"/>
    <cellStyle name="Monetaire_AR1194" xfId="359" xr:uid="{00000000-0005-0000-0000-0000FAD20000}"/>
    <cellStyle name="Nadpis 1" xfId="360" xr:uid="{00000000-0005-0000-0000-0000FBD20000}"/>
    <cellStyle name="Nadpis 1 2" xfId="361" xr:uid="{00000000-0005-0000-0000-0000FCD20000}"/>
    <cellStyle name="Nadpis 1 3" xfId="362" xr:uid="{00000000-0005-0000-0000-0000FDD20000}"/>
    <cellStyle name="Nadpis 1 4" xfId="363" xr:uid="{00000000-0005-0000-0000-0000FED20000}"/>
    <cellStyle name="Nadpis 1_Book5" xfId="364" xr:uid="{00000000-0005-0000-0000-0000FFD20000}"/>
    <cellStyle name="Nadpis 2" xfId="365" xr:uid="{00000000-0005-0000-0000-000000D30000}"/>
    <cellStyle name="Nadpis 2 2" xfId="366" xr:uid="{00000000-0005-0000-0000-000001D30000}"/>
    <cellStyle name="Nadpis 2 3" xfId="367" xr:uid="{00000000-0005-0000-0000-000002D30000}"/>
    <cellStyle name="Nadpis 2 4" xfId="368" xr:uid="{00000000-0005-0000-0000-000003D30000}"/>
    <cellStyle name="Nadpis 2_Book5" xfId="369" xr:uid="{00000000-0005-0000-0000-000004D30000}"/>
    <cellStyle name="Nadpis 3" xfId="370" xr:uid="{00000000-0005-0000-0000-000005D30000}"/>
    <cellStyle name="Nadpis 3 2" xfId="371" xr:uid="{00000000-0005-0000-0000-000006D30000}"/>
    <cellStyle name="Nadpis 3 3" xfId="372" xr:uid="{00000000-0005-0000-0000-000007D30000}"/>
    <cellStyle name="Nadpis 3 4" xfId="373" xr:uid="{00000000-0005-0000-0000-000008D30000}"/>
    <cellStyle name="Nadpis 3_Book5" xfId="374" xr:uid="{00000000-0005-0000-0000-000009D30000}"/>
    <cellStyle name="Nadpis 4" xfId="375" xr:uid="{00000000-0005-0000-0000-00000AD30000}"/>
    <cellStyle name="Nadpis 4 2" xfId="376" xr:uid="{00000000-0005-0000-0000-00000BD30000}"/>
    <cellStyle name="Nadpis 4 3" xfId="377" xr:uid="{00000000-0005-0000-0000-00000CD30000}"/>
    <cellStyle name="Nadpis 4 4" xfId="378" xr:uid="{00000000-0005-0000-0000-00000DD30000}"/>
    <cellStyle name="Nadpis 4_Book5" xfId="379" xr:uid="{00000000-0005-0000-0000-00000ED30000}"/>
    <cellStyle name="Neutra" xfId="380" xr:uid="{00000000-0005-0000-0000-00000FD30000}"/>
    <cellStyle name="Neutral" xfId="8" builtinId="28" hidden="1"/>
    <cellStyle name="Neutral" xfId="728" builtinId="28" hidden="1"/>
    <cellStyle name="Neutral" xfId="804" builtinId="28" hidden="1"/>
    <cellStyle name="Neutral" xfId="838" builtinId="28" hidden="1"/>
    <cellStyle name="Neutral" xfId="872" builtinId="28" hidden="1"/>
    <cellStyle name="Neutral" xfId="906" builtinId="28" hidden="1"/>
    <cellStyle name="Neutral" xfId="940" builtinId="28" hidden="1"/>
    <cellStyle name="Neutral" xfId="974" builtinId="28" hidden="1"/>
    <cellStyle name="Neutral" xfId="1008" builtinId="28" hidden="1"/>
    <cellStyle name="Neutral" xfId="1042" builtinId="28" hidden="1"/>
    <cellStyle name="Neutral" xfId="1076" builtinId="28" hidden="1"/>
    <cellStyle name="Neutral" xfId="1110" builtinId="28" hidden="1"/>
    <cellStyle name="Neutral" xfId="1144" builtinId="28" hidden="1"/>
    <cellStyle name="Neutral" xfId="789" builtinId="28" hidden="1"/>
    <cellStyle name="Neutral" xfId="1211" builtinId="28" hidden="1"/>
    <cellStyle name="Neutral" xfId="1245" builtinId="28" hidden="1"/>
    <cellStyle name="Neutral" xfId="1279" builtinId="28" hidden="1"/>
    <cellStyle name="Neutral" xfId="1313" builtinId="28" hidden="1"/>
    <cellStyle name="Neutral" xfId="1347" builtinId="28" hidden="1"/>
    <cellStyle name="Neutral" xfId="1381" builtinId="28" hidden="1"/>
    <cellStyle name="Neutral" xfId="1415" builtinId="28" hidden="1"/>
    <cellStyle name="Neutral" xfId="1449" builtinId="28" hidden="1"/>
    <cellStyle name="Neutral" xfId="1483" builtinId="28" hidden="1"/>
    <cellStyle name="Neutral" xfId="1517" builtinId="28" hidden="1"/>
    <cellStyle name="Neutral" xfId="1551" builtinId="28" hidden="1"/>
    <cellStyle name="Neutral" xfId="1196" builtinId="28" hidden="1"/>
    <cellStyle name="Neutral" xfId="1618" builtinId="28" hidden="1"/>
    <cellStyle name="Neutral" xfId="1652" builtinId="28" hidden="1"/>
    <cellStyle name="Neutral" xfId="1686" builtinId="28" hidden="1"/>
    <cellStyle name="Neutral" xfId="1720" builtinId="28" hidden="1"/>
    <cellStyle name="Neutral" xfId="1754" builtinId="28" hidden="1"/>
    <cellStyle name="Neutral" xfId="1788" builtinId="28" hidden="1"/>
    <cellStyle name="Neutral" xfId="1822" builtinId="28" hidden="1"/>
    <cellStyle name="Neutral" xfId="1856" builtinId="28" hidden="1"/>
    <cellStyle name="Neutral" xfId="1890" builtinId="28" hidden="1"/>
    <cellStyle name="Neutral" xfId="1924" builtinId="28" hidden="1"/>
    <cellStyle name="Neutral" xfId="1958" builtinId="28" hidden="1"/>
    <cellStyle name="Neutral" xfId="1603" builtinId="28" hidden="1"/>
    <cellStyle name="Neutral" xfId="2025" builtinId="28" hidden="1"/>
    <cellStyle name="Neutral" xfId="2059" builtinId="28" hidden="1"/>
    <cellStyle name="Neutral" xfId="2093" builtinId="28" hidden="1"/>
    <cellStyle name="Neutral" xfId="2127" builtinId="28" hidden="1"/>
    <cellStyle name="Neutral" xfId="2161" builtinId="28" hidden="1"/>
    <cellStyle name="Neutral" xfId="2195" builtinId="28" hidden="1"/>
    <cellStyle name="Neutral" xfId="2229" builtinId="28" hidden="1"/>
    <cellStyle name="Neutral" xfId="2263" builtinId="28" hidden="1"/>
    <cellStyle name="Neutral" xfId="2297" builtinId="28" hidden="1"/>
    <cellStyle name="Neutral" xfId="2331" builtinId="28" hidden="1"/>
    <cellStyle name="Neutral" xfId="2365" builtinId="28" hidden="1"/>
    <cellStyle name="Neutral" xfId="2010" builtinId="28" hidden="1"/>
    <cellStyle name="Neutral" xfId="2432" builtinId="28" hidden="1"/>
    <cellStyle name="Neutral" xfId="2466" builtinId="28" hidden="1"/>
    <cellStyle name="Neutral" xfId="2500" builtinId="28" hidden="1"/>
    <cellStyle name="Neutral" xfId="2534" builtinId="28" hidden="1"/>
    <cellStyle name="Neutral" xfId="2568" builtinId="28" hidden="1"/>
    <cellStyle name="Neutral" xfId="2602" builtinId="28" hidden="1"/>
    <cellStyle name="Neutral" xfId="2636" builtinId="28" hidden="1"/>
    <cellStyle name="Neutral" xfId="2670" builtinId="28" hidden="1"/>
    <cellStyle name="Neutral" xfId="2704" builtinId="28" hidden="1"/>
    <cellStyle name="Neutral" xfId="2738" builtinId="28" hidden="1"/>
    <cellStyle name="Neutral" xfId="2772" builtinId="28" hidden="1"/>
    <cellStyle name="Neutral" xfId="2417" builtinId="28" hidden="1"/>
    <cellStyle name="Neutral" xfId="2839" builtinId="28" hidden="1"/>
    <cellStyle name="Neutral" xfId="2873" builtinId="28" hidden="1"/>
    <cellStyle name="Neutral" xfId="2907" builtinId="28" hidden="1"/>
    <cellStyle name="Neutral" xfId="2941" builtinId="28" hidden="1"/>
    <cellStyle name="Neutral" xfId="2975" builtinId="28" hidden="1"/>
    <cellStyle name="Neutral" xfId="3009" builtinId="28" hidden="1"/>
    <cellStyle name="Neutral" xfId="3043" builtinId="28" hidden="1"/>
    <cellStyle name="Neutral" xfId="3077" builtinId="28" hidden="1"/>
    <cellStyle name="Neutral" xfId="3111" builtinId="28" hidden="1"/>
    <cellStyle name="Neutral" xfId="3145" builtinId="28" hidden="1"/>
    <cellStyle name="Neutral" xfId="3179" builtinId="28" hidden="1"/>
    <cellStyle name="Neutral" xfId="2824" builtinId="28" hidden="1"/>
    <cellStyle name="Neutral" xfId="3246" builtinId="28" hidden="1"/>
    <cellStyle name="Neutral" xfId="3280" builtinId="28" hidden="1"/>
    <cellStyle name="Neutral" xfId="3314" builtinId="28" hidden="1"/>
    <cellStyle name="Neutral" xfId="3348" builtinId="28" hidden="1"/>
    <cellStyle name="Neutral" xfId="3382" builtinId="28" hidden="1"/>
    <cellStyle name="Neutral" xfId="3416" builtinId="28" hidden="1"/>
    <cellStyle name="Neutral" xfId="3450" builtinId="28" hidden="1"/>
    <cellStyle name="Neutral" xfId="3484" builtinId="28" hidden="1"/>
    <cellStyle name="Neutral" xfId="3518" builtinId="28" hidden="1"/>
    <cellStyle name="Neutral" xfId="3552" builtinId="28" hidden="1"/>
    <cellStyle name="Neutral" xfId="3586" builtinId="28" hidden="1"/>
    <cellStyle name="Neutral" xfId="3231" builtinId="28" hidden="1"/>
    <cellStyle name="Neutral" xfId="3653" builtinId="28" hidden="1"/>
    <cellStyle name="Neutral" xfId="3687" builtinId="28" hidden="1"/>
    <cellStyle name="Neutral" xfId="3721" builtinId="28" hidden="1"/>
    <cellStyle name="Neutral" xfId="3755" builtinId="28" hidden="1"/>
    <cellStyle name="Neutral" xfId="3789" builtinId="28" hidden="1"/>
    <cellStyle name="Neutral" xfId="3823" builtinId="28" hidden="1"/>
    <cellStyle name="Neutral" xfId="3857" builtinId="28" hidden="1"/>
    <cellStyle name="Neutral" xfId="3891" builtinId="28" hidden="1"/>
    <cellStyle name="Neutral" xfId="3925" builtinId="28" hidden="1"/>
    <cellStyle name="Neutral" xfId="3959" builtinId="28" hidden="1"/>
    <cellStyle name="Neutral" xfId="3993" builtinId="28" hidden="1"/>
    <cellStyle name="Neutral" xfId="3638" builtinId="28" hidden="1"/>
    <cellStyle name="Neutral" xfId="4060" builtinId="28" hidden="1"/>
    <cellStyle name="Neutral" xfId="4094" builtinId="28" hidden="1"/>
    <cellStyle name="Neutral" xfId="4128" builtinId="28" hidden="1"/>
    <cellStyle name="Neutral" xfId="4162" builtinId="28" hidden="1"/>
    <cellStyle name="Neutral" xfId="4196" builtinId="28" hidden="1"/>
    <cellStyle name="Neutral" xfId="4230" builtinId="28" hidden="1"/>
    <cellStyle name="Neutral" xfId="4264" builtinId="28" hidden="1"/>
    <cellStyle name="Neutral" xfId="4298" builtinId="28" hidden="1"/>
    <cellStyle name="Neutral" xfId="4332" builtinId="28" hidden="1"/>
    <cellStyle name="Neutral" xfId="4366" builtinId="28" hidden="1"/>
    <cellStyle name="Neutral" xfId="4400" builtinId="28" hidden="1"/>
    <cellStyle name="Neutral" xfId="4045" builtinId="28" hidden="1"/>
    <cellStyle name="Neutral" xfId="4434" builtinId="28" hidden="1"/>
    <cellStyle name="Neutral" xfId="4468" builtinId="28" hidden="1"/>
    <cellStyle name="Neutral" xfId="4502" builtinId="28" hidden="1"/>
    <cellStyle name="Neutral" xfId="4536" builtinId="28" hidden="1"/>
    <cellStyle name="Neutral" xfId="4570" builtinId="28" hidden="1"/>
    <cellStyle name="Neutral" xfId="4604" builtinId="28" hidden="1"/>
    <cellStyle name="Neutral" xfId="4638" builtinId="28" hidden="1"/>
    <cellStyle name="Neutral" xfId="4672" builtinId="28" hidden="1"/>
    <cellStyle name="Neutral" xfId="4706" builtinId="28" hidden="1"/>
    <cellStyle name="Neutral" xfId="4740" builtinId="28" hidden="1"/>
    <cellStyle name="Neutral" xfId="4774" builtinId="28" hidden="1"/>
    <cellStyle name="Neutral" xfId="4808" builtinId="28" hidden="1"/>
    <cellStyle name="Neutral" xfId="4842" builtinId="28" hidden="1"/>
    <cellStyle name="Neutral" xfId="4917" builtinId="28" hidden="1"/>
    <cellStyle name="Neutral" xfId="4951" builtinId="28" hidden="1"/>
    <cellStyle name="Neutral" xfId="4985" builtinId="28" hidden="1"/>
    <cellStyle name="Neutral" xfId="5019" builtinId="28" hidden="1"/>
    <cellStyle name="Neutral" xfId="5053" builtinId="28" hidden="1"/>
    <cellStyle name="Neutral" xfId="5087" builtinId="28" hidden="1"/>
    <cellStyle name="Neutral" xfId="5121" builtinId="28" hidden="1"/>
    <cellStyle name="Neutral" xfId="5155" builtinId="28" hidden="1"/>
    <cellStyle name="Neutral" xfId="5189" builtinId="28" hidden="1"/>
    <cellStyle name="Neutral" xfId="5223" builtinId="28" hidden="1"/>
    <cellStyle name="Neutral" xfId="5257" builtinId="28" hidden="1"/>
    <cellStyle name="Neutral" xfId="4902" builtinId="28" hidden="1"/>
    <cellStyle name="Neutral" xfId="5324" builtinId="28" hidden="1"/>
    <cellStyle name="Neutral" xfId="5358" builtinId="28" hidden="1"/>
    <cellStyle name="Neutral" xfId="5392" builtinId="28" hidden="1"/>
    <cellStyle name="Neutral" xfId="5426" builtinId="28" hidden="1"/>
    <cellStyle name="Neutral" xfId="5460" builtinId="28" hidden="1"/>
    <cellStyle name="Neutral" xfId="5494" builtinId="28" hidden="1"/>
    <cellStyle name="Neutral" xfId="5528" builtinId="28" hidden="1"/>
    <cellStyle name="Neutral" xfId="5562" builtinId="28" hidden="1"/>
    <cellStyle name="Neutral" xfId="5596" builtinId="28" hidden="1"/>
    <cellStyle name="Neutral" xfId="5630" builtinId="28" hidden="1"/>
    <cellStyle name="Neutral" xfId="5664" builtinId="28" hidden="1"/>
    <cellStyle name="Neutral" xfId="5309" builtinId="28" hidden="1"/>
    <cellStyle name="Neutral" xfId="5731" builtinId="28" hidden="1"/>
    <cellStyle name="Neutral" xfId="5765" builtinId="28" hidden="1"/>
    <cellStyle name="Neutral" xfId="5799" builtinId="28" hidden="1"/>
    <cellStyle name="Neutral" xfId="5833" builtinId="28" hidden="1"/>
    <cellStyle name="Neutral" xfId="5867" builtinId="28" hidden="1"/>
    <cellStyle name="Neutral" xfId="5901" builtinId="28" hidden="1"/>
    <cellStyle name="Neutral" xfId="5935" builtinId="28" hidden="1"/>
    <cellStyle name="Neutral" xfId="5969" builtinId="28" hidden="1"/>
    <cellStyle name="Neutral" xfId="6003" builtinId="28" hidden="1"/>
    <cellStyle name="Neutral" xfId="6037" builtinId="28" hidden="1"/>
    <cellStyle name="Neutral" xfId="6071" builtinId="28" hidden="1"/>
    <cellStyle name="Neutral" xfId="5716" builtinId="28" hidden="1"/>
    <cellStyle name="Neutral" xfId="6138" builtinId="28" hidden="1"/>
    <cellStyle name="Neutral" xfId="6172" builtinId="28" hidden="1"/>
    <cellStyle name="Neutral" xfId="6206" builtinId="28" hidden="1"/>
    <cellStyle name="Neutral" xfId="6240" builtinId="28" hidden="1"/>
    <cellStyle name="Neutral" xfId="6274" builtinId="28" hidden="1"/>
    <cellStyle name="Neutral" xfId="6308" builtinId="28" hidden="1"/>
    <cellStyle name="Neutral" xfId="6342" builtinId="28" hidden="1"/>
    <cellStyle name="Neutral" xfId="6376" builtinId="28" hidden="1"/>
    <cellStyle name="Neutral" xfId="6410" builtinId="28" hidden="1"/>
    <cellStyle name="Neutral" xfId="6444" builtinId="28" hidden="1"/>
    <cellStyle name="Neutral" xfId="6478" builtinId="28" hidden="1"/>
    <cellStyle name="Neutral" xfId="6123" builtinId="28" hidden="1"/>
    <cellStyle name="Neutral" xfId="6545" builtinId="28" hidden="1"/>
    <cellStyle name="Neutral" xfId="6579" builtinId="28" hidden="1"/>
    <cellStyle name="Neutral" xfId="6613" builtinId="28" hidden="1"/>
    <cellStyle name="Neutral" xfId="6647" builtinId="28" hidden="1"/>
    <cellStyle name="Neutral" xfId="6681" builtinId="28" hidden="1"/>
    <cellStyle name="Neutral" xfId="6715" builtinId="28" hidden="1"/>
    <cellStyle name="Neutral" xfId="6749" builtinId="28" hidden="1"/>
    <cellStyle name="Neutral" xfId="6783" builtinId="28" hidden="1"/>
    <cellStyle name="Neutral" xfId="6817" builtinId="28" hidden="1"/>
    <cellStyle name="Neutral" xfId="6851" builtinId="28" hidden="1"/>
    <cellStyle name="Neutral" xfId="6885" builtinId="28" hidden="1"/>
    <cellStyle name="Neutral" xfId="6530" builtinId="28" hidden="1"/>
    <cellStyle name="Neutral" xfId="6952" builtinId="28" hidden="1"/>
    <cellStyle name="Neutral" xfId="6986" builtinId="28" hidden="1"/>
    <cellStyle name="Neutral" xfId="7020" builtinId="28" hidden="1"/>
    <cellStyle name="Neutral" xfId="7054" builtinId="28" hidden="1"/>
    <cellStyle name="Neutral" xfId="7088" builtinId="28" hidden="1"/>
    <cellStyle name="Neutral" xfId="7122" builtinId="28" hidden="1"/>
    <cellStyle name="Neutral" xfId="7156" builtinId="28" hidden="1"/>
    <cellStyle name="Neutral" xfId="7190" builtinId="28" hidden="1"/>
    <cellStyle name="Neutral" xfId="7224" builtinId="28" hidden="1"/>
    <cellStyle name="Neutral" xfId="7258" builtinId="28" hidden="1"/>
    <cellStyle name="Neutral" xfId="7292" builtinId="28" hidden="1"/>
    <cellStyle name="Neutral" xfId="6937" builtinId="28" hidden="1"/>
    <cellStyle name="Neutral" xfId="7359" builtinId="28" hidden="1"/>
    <cellStyle name="Neutral" xfId="7393" builtinId="28" hidden="1"/>
    <cellStyle name="Neutral" xfId="7427" builtinId="28" hidden="1"/>
    <cellStyle name="Neutral" xfId="7461" builtinId="28" hidden="1"/>
    <cellStyle name="Neutral" xfId="7495" builtinId="28" hidden="1"/>
    <cellStyle name="Neutral" xfId="7529" builtinId="28" hidden="1"/>
    <cellStyle name="Neutral" xfId="7563" builtinId="28" hidden="1"/>
    <cellStyle name="Neutral" xfId="7597" builtinId="28" hidden="1"/>
    <cellStyle name="Neutral" xfId="7631" builtinId="28" hidden="1"/>
    <cellStyle name="Neutral" xfId="7665" builtinId="28" hidden="1"/>
    <cellStyle name="Neutral" xfId="7699" builtinId="28" hidden="1"/>
    <cellStyle name="Neutral" xfId="7344" builtinId="28" hidden="1"/>
    <cellStyle name="Neutral" xfId="7766" builtinId="28" hidden="1"/>
    <cellStyle name="Neutral" xfId="7800" builtinId="28" hidden="1"/>
    <cellStyle name="Neutral" xfId="7834" builtinId="28" hidden="1"/>
    <cellStyle name="Neutral" xfId="7868" builtinId="28" hidden="1"/>
    <cellStyle name="Neutral" xfId="7902" builtinId="28" hidden="1"/>
    <cellStyle name="Neutral" xfId="7936" builtinId="28" hidden="1"/>
    <cellStyle name="Neutral" xfId="7970" builtinId="28" hidden="1"/>
    <cellStyle name="Neutral" xfId="8004" builtinId="28" hidden="1"/>
    <cellStyle name="Neutral" xfId="8038" builtinId="28" hidden="1"/>
    <cellStyle name="Neutral" xfId="8072" builtinId="28" hidden="1"/>
    <cellStyle name="Neutral" xfId="8106" builtinId="28" hidden="1"/>
    <cellStyle name="Neutral" xfId="7751" builtinId="28" hidden="1"/>
    <cellStyle name="Neutral" xfId="8140" builtinId="28" hidden="1"/>
    <cellStyle name="Neutral" xfId="8174" builtinId="28" hidden="1"/>
    <cellStyle name="Neutral" xfId="8208" builtinId="28" hidden="1"/>
    <cellStyle name="Neutral" xfId="8242" builtinId="28" hidden="1"/>
    <cellStyle name="Neutral" xfId="8276" builtinId="28" hidden="1"/>
    <cellStyle name="Neutral" xfId="8310" builtinId="28" hidden="1"/>
    <cellStyle name="Neutral" xfId="8344" builtinId="28" hidden="1"/>
    <cellStyle name="Neutral" xfId="8378" builtinId="28" hidden="1"/>
    <cellStyle name="Neutral" xfId="8412" builtinId="28" hidden="1"/>
    <cellStyle name="Neutral" xfId="8446" builtinId="28" hidden="1"/>
    <cellStyle name="Neutral" xfId="8480" builtinId="28" hidden="1"/>
    <cellStyle name="Neutral" xfId="8514" builtinId="28" hidden="1"/>
    <cellStyle name="Neutral" xfId="8548" builtinId="28" hidden="1"/>
    <cellStyle name="Neutral" xfId="8624" builtinId="28" hidden="1"/>
    <cellStyle name="Neutral" xfId="8658" builtinId="28" hidden="1"/>
    <cellStyle name="Neutral" xfId="8692" builtinId="28" hidden="1"/>
    <cellStyle name="Neutral" xfId="8726" builtinId="28" hidden="1"/>
    <cellStyle name="Neutral" xfId="8760" builtinId="28" hidden="1"/>
    <cellStyle name="Neutral" xfId="8794" builtinId="28" hidden="1"/>
    <cellStyle name="Neutral" xfId="8828" builtinId="28" hidden="1"/>
    <cellStyle name="Neutral" xfId="8862" builtinId="28" hidden="1"/>
    <cellStyle name="Neutral" xfId="8896" builtinId="28" hidden="1"/>
    <cellStyle name="Neutral" xfId="8930" builtinId="28" hidden="1"/>
    <cellStyle name="Neutral" xfId="8964" builtinId="28" hidden="1"/>
    <cellStyle name="Neutral" xfId="8609" builtinId="28" hidden="1"/>
    <cellStyle name="Neutral" xfId="9031" builtinId="28" hidden="1"/>
    <cellStyle name="Neutral" xfId="9065" builtinId="28" hidden="1"/>
    <cellStyle name="Neutral" xfId="9099" builtinId="28" hidden="1"/>
    <cellStyle name="Neutral" xfId="9133" builtinId="28" hidden="1"/>
    <cellStyle name="Neutral" xfId="9167" builtinId="28" hidden="1"/>
    <cellStyle name="Neutral" xfId="9201" builtinId="28" hidden="1"/>
    <cellStyle name="Neutral" xfId="9235" builtinId="28" hidden="1"/>
    <cellStyle name="Neutral" xfId="9269" builtinId="28" hidden="1"/>
    <cellStyle name="Neutral" xfId="9303" builtinId="28" hidden="1"/>
    <cellStyle name="Neutral" xfId="9337" builtinId="28" hidden="1"/>
    <cellStyle name="Neutral" xfId="9371" builtinId="28" hidden="1"/>
    <cellStyle name="Neutral" xfId="9016" builtinId="28" hidden="1"/>
    <cellStyle name="Neutral" xfId="9438" builtinId="28" hidden="1"/>
    <cellStyle name="Neutral" xfId="9472" builtinId="28" hidden="1"/>
    <cellStyle name="Neutral" xfId="9506" builtinId="28" hidden="1"/>
    <cellStyle name="Neutral" xfId="9540" builtinId="28" hidden="1"/>
    <cellStyle name="Neutral" xfId="9574" builtinId="28" hidden="1"/>
    <cellStyle name="Neutral" xfId="9608" builtinId="28" hidden="1"/>
    <cellStyle name="Neutral" xfId="9642" builtinId="28" hidden="1"/>
    <cellStyle name="Neutral" xfId="9676" builtinId="28" hidden="1"/>
    <cellStyle name="Neutral" xfId="9710" builtinId="28" hidden="1"/>
    <cellStyle name="Neutral" xfId="9744" builtinId="28" hidden="1"/>
    <cellStyle name="Neutral" xfId="9778" builtinId="28" hidden="1"/>
    <cellStyle name="Neutral" xfId="9423" builtinId="28" hidden="1"/>
    <cellStyle name="Neutral" xfId="9845" builtinId="28" hidden="1"/>
    <cellStyle name="Neutral" xfId="9879" builtinId="28" hidden="1"/>
    <cellStyle name="Neutral" xfId="9913" builtinId="28" hidden="1"/>
    <cellStyle name="Neutral" xfId="9947" builtinId="28" hidden="1"/>
    <cellStyle name="Neutral" xfId="9981" builtinId="28" hidden="1"/>
    <cellStyle name="Neutral" xfId="10015" builtinId="28" hidden="1"/>
    <cellStyle name="Neutral" xfId="10049" builtinId="28" hidden="1"/>
    <cellStyle name="Neutral" xfId="10083" builtinId="28" hidden="1"/>
    <cellStyle name="Neutral" xfId="10117" builtinId="28" hidden="1"/>
    <cellStyle name="Neutral" xfId="10151" builtinId="28" hidden="1"/>
    <cellStyle name="Neutral" xfId="10185" builtinId="28" hidden="1"/>
    <cellStyle name="Neutral" xfId="9830" builtinId="28" hidden="1"/>
    <cellStyle name="Neutral" xfId="10252" builtinId="28" hidden="1"/>
    <cellStyle name="Neutral" xfId="10286" builtinId="28" hidden="1"/>
    <cellStyle name="Neutral" xfId="10320" builtinId="28" hidden="1"/>
    <cellStyle name="Neutral" xfId="10354" builtinId="28" hidden="1"/>
    <cellStyle name="Neutral" xfId="10388" builtinId="28" hidden="1"/>
    <cellStyle name="Neutral" xfId="10422" builtinId="28" hidden="1"/>
    <cellStyle name="Neutral" xfId="10456" builtinId="28" hidden="1"/>
    <cellStyle name="Neutral" xfId="10490" builtinId="28" hidden="1"/>
    <cellStyle name="Neutral" xfId="10524" builtinId="28" hidden="1"/>
    <cellStyle name="Neutral" xfId="10558" builtinId="28" hidden="1"/>
    <cellStyle name="Neutral" xfId="10592" builtinId="28" hidden="1"/>
    <cellStyle name="Neutral" xfId="10237" builtinId="28" hidden="1"/>
    <cellStyle name="Neutral" xfId="10659" builtinId="28" hidden="1"/>
    <cellStyle name="Neutral" xfId="10693" builtinId="28" hidden="1"/>
    <cellStyle name="Neutral" xfId="10727" builtinId="28" hidden="1"/>
    <cellStyle name="Neutral" xfId="10761" builtinId="28" hidden="1"/>
    <cellStyle name="Neutral" xfId="10795" builtinId="28" hidden="1"/>
    <cellStyle name="Neutral" xfId="10829" builtinId="28" hidden="1"/>
    <cellStyle name="Neutral" xfId="10863" builtinId="28" hidden="1"/>
    <cellStyle name="Neutral" xfId="10897" builtinId="28" hidden="1"/>
    <cellStyle name="Neutral" xfId="10931" builtinId="28" hidden="1"/>
    <cellStyle name="Neutral" xfId="10965" builtinId="28" hidden="1"/>
    <cellStyle name="Neutral" xfId="10999" builtinId="28" hidden="1"/>
    <cellStyle name="Neutral" xfId="10644" builtinId="28" hidden="1"/>
    <cellStyle name="Neutral" xfId="11066" builtinId="28" hidden="1"/>
    <cellStyle name="Neutral" xfId="11100" builtinId="28" hidden="1"/>
    <cellStyle name="Neutral" xfId="11134" builtinId="28" hidden="1"/>
    <cellStyle name="Neutral" xfId="11168" builtinId="28" hidden="1"/>
    <cellStyle name="Neutral" xfId="11202" builtinId="28" hidden="1"/>
    <cellStyle name="Neutral" xfId="11236" builtinId="28" hidden="1"/>
    <cellStyle name="Neutral" xfId="11270" builtinId="28" hidden="1"/>
    <cellStyle name="Neutral" xfId="11304" builtinId="28" hidden="1"/>
    <cellStyle name="Neutral" xfId="11338" builtinId="28" hidden="1"/>
    <cellStyle name="Neutral" xfId="11372" builtinId="28" hidden="1"/>
    <cellStyle name="Neutral" xfId="11406" builtinId="28" hidden="1"/>
    <cellStyle name="Neutral" xfId="11051" builtinId="28" hidden="1"/>
    <cellStyle name="Neutral" xfId="11473" builtinId="28" hidden="1"/>
    <cellStyle name="Neutral" xfId="11507" builtinId="28" hidden="1"/>
    <cellStyle name="Neutral" xfId="11541" builtinId="28" hidden="1"/>
    <cellStyle name="Neutral" xfId="11575" builtinId="28" hidden="1"/>
    <cellStyle name="Neutral" xfId="11609" builtinId="28" hidden="1"/>
    <cellStyle name="Neutral" xfId="11643" builtinId="28" hidden="1"/>
    <cellStyle name="Neutral" xfId="11677" builtinId="28" hidden="1"/>
    <cellStyle name="Neutral" xfId="11711" builtinId="28" hidden="1"/>
    <cellStyle name="Neutral" xfId="11745" builtinId="28" hidden="1"/>
    <cellStyle name="Neutral" xfId="11779" builtinId="28" hidden="1"/>
    <cellStyle name="Neutral" xfId="11813" builtinId="28" hidden="1"/>
    <cellStyle name="Neutral" xfId="11458" builtinId="28" hidden="1"/>
    <cellStyle name="Neutral" xfId="11880" builtinId="28" hidden="1"/>
    <cellStyle name="Neutral" xfId="11914" builtinId="28" hidden="1"/>
    <cellStyle name="Neutral" xfId="11948" builtinId="28" hidden="1"/>
    <cellStyle name="Neutral" xfId="11982" builtinId="28" hidden="1"/>
    <cellStyle name="Neutral" xfId="12016" builtinId="28" hidden="1"/>
    <cellStyle name="Neutral" xfId="12050" builtinId="28" hidden="1"/>
    <cellStyle name="Neutral" xfId="12084" builtinId="28" hidden="1"/>
    <cellStyle name="Neutral" xfId="12118" builtinId="28" hidden="1"/>
    <cellStyle name="Neutral" xfId="12152" builtinId="28" hidden="1"/>
    <cellStyle name="Neutral" xfId="12186" builtinId="28" hidden="1"/>
    <cellStyle name="Neutral" xfId="12220" builtinId="28" hidden="1"/>
    <cellStyle name="Neutral" xfId="11865" builtinId="28" hidden="1"/>
    <cellStyle name="Neutral" xfId="12254" builtinId="28" hidden="1"/>
    <cellStyle name="Neutral" xfId="12288" builtinId="28" hidden="1"/>
    <cellStyle name="Neutral" xfId="12322" builtinId="28" hidden="1"/>
    <cellStyle name="Neutral" xfId="12356" builtinId="28" hidden="1"/>
    <cellStyle name="Neutral" xfId="12390" builtinId="28" hidden="1"/>
    <cellStyle name="Neutral" xfId="12424" builtinId="28" hidden="1"/>
    <cellStyle name="Neutral" xfId="12458" builtinId="28" hidden="1"/>
    <cellStyle name="Neutral" xfId="12492" builtinId="28" hidden="1"/>
    <cellStyle name="Neutral" xfId="12526" builtinId="28" hidden="1"/>
    <cellStyle name="Neutral" xfId="12560" builtinId="28" hidden="1"/>
    <cellStyle name="Neutral" xfId="12594" builtinId="28" hidden="1"/>
    <cellStyle name="Neutral" xfId="12628" builtinId="28" hidden="1"/>
    <cellStyle name="Neutral" xfId="12662" builtinId="28" hidden="1"/>
    <cellStyle name="Neutral" xfId="12737" builtinId="28" hidden="1"/>
    <cellStyle name="Neutral" xfId="12771" builtinId="28" hidden="1"/>
    <cellStyle name="Neutral" xfId="12805" builtinId="28" hidden="1"/>
    <cellStyle name="Neutral" xfId="12839" builtinId="28" hidden="1"/>
    <cellStyle name="Neutral" xfId="12873" builtinId="28" hidden="1"/>
    <cellStyle name="Neutral" xfId="12907" builtinId="28" hidden="1"/>
    <cellStyle name="Neutral" xfId="12941" builtinId="28" hidden="1"/>
    <cellStyle name="Neutral" xfId="12975" builtinId="28" hidden="1"/>
    <cellStyle name="Neutral" xfId="13009" builtinId="28" hidden="1"/>
    <cellStyle name="Neutral" xfId="13043" builtinId="28" hidden="1"/>
    <cellStyle name="Neutral" xfId="13077" builtinId="28" hidden="1"/>
    <cellStyle name="Neutral" xfId="12722" builtinId="28" hidden="1"/>
    <cellStyle name="Neutral" xfId="13144" builtinId="28" hidden="1"/>
    <cellStyle name="Neutral" xfId="13178" builtinId="28" hidden="1"/>
    <cellStyle name="Neutral" xfId="13212" builtinId="28" hidden="1"/>
    <cellStyle name="Neutral" xfId="13246" builtinId="28" hidden="1"/>
    <cellStyle name="Neutral" xfId="13280" builtinId="28" hidden="1"/>
    <cellStyle name="Neutral" xfId="13314" builtinId="28" hidden="1"/>
    <cellStyle name="Neutral" xfId="13348" builtinId="28" hidden="1"/>
    <cellStyle name="Neutral" xfId="13382" builtinId="28" hidden="1"/>
    <cellStyle name="Neutral" xfId="13416" builtinId="28" hidden="1"/>
    <cellStyle name="Neutral" xfId="13450" builtinId="28" hidden="1"/>
    <cellStyle name="Neutral" xfId="13484" builtinId="28" hidden="1"/>
    <cellStyle name="Neutral" xfId="13129" builtinId="28" hidden="1"/>
    <cellStyle name="Neutral" xfId="13551" builtinId="28" hidden="1"/>
    <cellStyle name="Neutral" xfId="13585" builtinId="28" hidden="1"/>
    <cellStyle name="Neutral" xfId="13619" builtinId="28" hidden="1"/>
    <cellStyle name="Neutral" xfId="13653" builtinId="28" hidden="1"/>
    <cellStyle name="Neutral" xfId="13687" builtinId="28" hidden="1"/>
    <cellStyle name="Neutral" xfId="13721" builtinId="28" hidden="1"/>
    <cellStyle name="Neutral" xfId="13755" builtinId="28" hidden="1"/>
    <cellStyle name="Neutral" xfId="13789" builtinId="28" hidden="1"/>
    <cellStyle name="Neutral" xfId="13823" builtinId="28" hidden="1"/>
    <cellStyle name="Neutral" xfId="13857" builtinId="28" hidden="1"/>
    <cellStyle name="Neutral" xfId="13891" builtinId="28" hidden="1"/>
    <cellStyle name="Neutral" xfId="13536" builtinId="28" hidden="1"/>
    <cellStyle name="Neutral" xfId="13958" builtinId="28" hidden="1"/>
    <cellStyle name="Neutral" xfId="13992" builtinId="28" hidden="1"/>
    <cellStyle name="Neutral" xfId="14026" builtinId="28" hidden="1"/>
    <cellStyle name="Neutral" xfId="14060" builtinId="28" hidden="1"/>
    <cellStyle name="Neutral" xfId="14094" builtinId="28" hidden="1"/>
    <cellStyle name="Neutral" xfId="14128" builtinId="28" hidden="1"/>
    <cellStyle name="Neutral" xfId="14162" builtinId="28" hidden="1"/>
    <cellStyle name="Neutral" xfId="14196" builtinId="28" hidden="1"/>
    <cellStyle name="Neutral" xfId="14230" builtinId="28" hidden="1"/>
    <cellStyle name="Neutral" xfId="14264" builtinId="28" hidden="1"/>
    <cellStyle name="Neutral" xfId="14298" builtinId="28" hidden="1"/>
    <cellStyle name="Neutral" xfId="13943" builtinId="28" hidden="1"/>
    <cellStyle name="Neutral" xfId="14365" builtinId="28" hidden="1"/>
    <cellStyle name="Neutral" xfId="14399" builtinId="28" hidden="1"/>
    <cellStyle name="Neutral" xfId="14433" builtinId="28" hidden="1"/>
    <cellStyle name="Neutral" xfId="14467" builtinId="28" hidden="1"/>
    <cellStyle name="Neutral" xfId="14501" builtinId="28" hidden="1"/>
    <cellStyle name="Neutral" xfId="14535" builtinId="28" hidden="1"/>
    <cellStyle name="Neutral" xfId="14569" builtinId="28" hidden="1"/>
    <cellStyle name="Neutral" xfId="14603" builtinId="28" hidden="1"/>
    <cellStyle name="Neutral" xfId="14637" builtinId="28" hidden="1"/>
    <cellStyle name="Neutral" xfId="14671" builtinId="28" hidden="1"/>
    <cellStyle name="Neutral" xfId="14705" builtinId="28" hidden="1"/>
    <cellStyle name="Neutral" xfId="14350" builtinId="28" hidden="1"/>
    <cellStyle name="Neutral" xfId="14772" builtinId="28" hidden="1"/>
    <cellStyle name="Neutral" xfId="14806" builtinId="28" hidden="1"/>
    <cellStyle name="Neutral" xfId="14840" builtinId="28" hidden="1"/>
    <cellStyle name="Neutral" xfId="14874" builtinId="28" hidden="1"/>
    <cellStyle name="Neutral" xfId="14908" builtinId="28" hidden="1"/>
    <cellStyle name="Neutral" xfId="14942" builtinId="28" hidden="1"/>
    <cellStyle name="Neutral" xfId="14976" builtinId="28" hidden="1"/>
    <cellStyle name="Neutral" xfId="15010" builtinId="28" hidden="1"/>
    <cellStyle name="Neutral" xfId="15044" builtinId="28" hidden="1"/>
    <cellStyle name="Neutral" xfId="15078" builtinId="28" hidden="1"/>
    <cellStyle name="Neutral" xfId="15112" builtinId="28" hidden="1"/>
    <cellStyle name="Neutral" xfId="14757" builtinId="28" hidden="1"/>
    <cellStyle name="Neutral" xfId="15179" builtinId="28" hidden="1"/>
    <cellStyle name="Neutral" xfId="15213" builtinId="28" hidden="1"/>
    <cellStyle name="Neutral" xfId="15247" builtinId="28" hidden="1"/>
    <cellStyle name="Neutral" xfId="15281" builtinId="28" hidden="1"/>
    <cellStyle name="Neutral" xfId="15315" builtinId="28" hidden="1"/>
    <cellStyle name="Neutral" xfId="15349" builtinId="28" hidden="1"/>
    <cellStyle name="Neutral" xfId="15383" builtinId="28" hidden="1"/>
    <cellStyle name="Neutral" xfId="15417" builtinId="28" hidden="1"/>
    <cellStyle name="Neutral" xfId="15451" builtinId="28" hidden="1"/>
    <cellStyle name="Neutral" xfId="15485" builtinId="28" hidden="1"/>
    <cellStyle name="Neutral" xfId="15519" builtinId="28" hidden="1"/>
    <cellStyle name="Neutral" xfId="15164" builtinId="28" hidden="1"/>
    <cellStyle name="Neutral" xfId="15586" builtinId="28" hidden="1"/>
    <cellStyle name="Neutral" xfId="15620" builtinId="28" hidden="1"/>
    <cellStyle name="Neutral" xfId="15654" builtinId="28" hidden="1"/>
    <cellStyle name="Neutral" xfId="15688" builtinId="28" hidden="1"/>
    <cellStyle name="Neutral" xfId="15722" builtinId="28" hidden="1"/>
    <cellStyle name="Neutral" xfId="15756" builtinId="28" hidden="1"/>
    <cellStyle name="Neutral" xfId="15790" builtinId="28" hidden="1"/>
    <cellStyle name="Neutral" xfId="15824" builtinId="28" hidden="1"/>
    <cellStyle name="Neutral" xfId="15858" builtinId="28" hidden="1"/>
    <cellStyle name="Neutral" xfId="15892" builtinId="28" hidden="1"/>
    <cellStyle name="Neutral" xfId="15926" builtinId="28" hidden="1"/>
    <cellStyle name="Neutral" xfId="15571" builtinId="28" hidden="1"/>
    <cellStyle name="Neutral" xfId="15960" builtinId="28" hidden="1"/>
    <cellStyle name="Neutral" xfId="15994" builtinId="28" hidden="1"/>
    <cellStyle name="Neutral" xfId="16028" builtinId="28" hidden="1"/>
    <cellStyle name="Neutral" xfId="16062" builtinId="28" hidden="1"/>
    <cellStyle name="Neutral" xfId="16096" builtinId="28" hidden="1"/>
    <cellStyle name="Neutral" xfId="16130" builtinId="28" hidden="1"/>
    <cellStyle name="Neutral" xfId="16164" builtinId="28" hidden="1"/>
    <cellStyle name="Neutral" xfId="16198" builtinId="28" hidden="1"/>
    <cellStyle name="Neutral" xfId="16232" builtinId="28" hidden="1"/>
    <cellStyle name="Neutral" xfId="16266" builtinId="28" hidden="1"/>
    <cellStyle name="Neutral" xfId="16300" builtinId="28" hidden="1"/>
    <cellStyle name="Neutral" xfId="16334" builtinId="28" hidden="1"/>
    <cellStyle name="Neutral" xfId="16403" builtinId="28" hidden="1"/>
    <cellStyle name="Neutral" xfId="16479" builtinId="28" hidden="1"/>
    <cellStyle name="Neutral" xfId="16513" builtinId="28" hidden="1"/>
    <cellStyle name="Neutral" xfId="16547" builtinId="28" hidden="1"/>
    <cellStyle name="Neutral" xfId="16581" builtinId="28" hidden="1"/>
    <cellStyle name="Neutral" xfId="16615" builtinId="28" hidden="1"/>
    <cellStyle name="Neutral" xfId="16649" builtinId="28" hidden="1"/>
    <cellStyle name="Neutral" xfId="16683" builtinId="28" hidden="1"/>
    <cellStyle name="Neutral" xfId="16717" builtinId="28" hidden="1"/>
    <cellStyle name="Neutral" xfId="16751" builtinId="28" hidden="1"/>
    <cellStyle name="Neutral" xfId="16785" builtinId="28" hidden="1"/>
    <cellStyle name="Neutral" xfId="16819" builtinId="28" hidden="1"/>
    <cellStyle name="Neutral" xfId="16464" builtinId="28" hidden="1"/>
    <cellStyle name="Neutral" xfId="16886" builtinId="28" hidden="1"/>
    <cellStyle name="Neutral" xfId="16920" builtinId="28" hidden="1"/>
    <cellStyle name="Neutral" xfId="16954" builtinId="28" hidden="1"/>
    <cellStyle name="Neutral" xfId="16988" builtinId="28" hidden="1"/>
    <cellStyle name="Neutral" xfId="17022" builtinId="28" hidden="1"/>
    <cellStyle name="Neutral" xfId="17056" builtinId="28" hidden="1"/>
    <cellStyle name="Neutral" xfId="17090" builtinId="28" hidden="1"/>
    <cellStyle name="Neutral" xfId="17124" builtinId="28" hidden="1"/>
    <cellStyle name="Neutral" xfId="17158" builtinId="28" hidden="1"/>
    <cellStyle name="Neutral" xfId="17192" builtinId="28" hidden="1"/>
    <cellStyle name="Neutral" xfId="17226" builtinId="28" hidden="1"/>
    <cellStyle name="Neutral" xfId="16871" builtinId="28" hidden="1"/>
    <cellStyle name="Neutral" xfId="17293" builtinId="28" hidden="1"/>
    <cellStyle name="Neutral" xfId="17327" builtinId="28" hidden="1"/>
    <cellStyle name="Neutral" xfId="17361" builtinId="28" hidden="1"/>
    <cellStyle name="Neutral" xfId="17395" builtinId="28" hidden="1"/>
    <cellStyle name="Neutral" xfId="17429" builtinId="28" hidden="1"/>
    <cellStyle name="Neutral" xfId="17463" builtinId="28" hidden="1"/>
    <cellStyle name="Neutral" xfId="17497" builtinId="28" hidden="1"/>
    <cellStyle name="Neutral" xfId="17531" builtinId="28" hidden="1"/>
    <cellStyle name="Neutral" xfId="17565" builtinId="28" hidden="1"/>
    <cellStyle name="Neutral" xfId="17599" builtinId="28" hidden="1"/>
    <cellStyle name="Neutral" xfId="17633" builtinId="28" hidden="1"/>
    <cellStyle name="Neutral" xfId="17278" builtinId="28" hidden="1"/>
    <cellStyle name="Neutral" xfId="17700" builtinId="28" hidden="1"/>
    <cellStyle name="Neutral" xfId="17734" builtinId="28" hidden="1"/>
    <cellStyle name="Neutral" xfId="17768" builtinId="28" hidden="1"/>
    <cellStyle name="Neutral" xfId="17802" builtinId="28" hidden="1"/>
    <cellStyle name="Neutral" xfId="17836" builtinId="28" hidden="1"/>
    <cellStyle name="Neutral" xfId="17870" builtinId="28" hidden="1"/>
    <cellStyle name="Neutral" xfId="17904" builtinId="28" hidden="1"/>
    <cellStyle name="Neutral" xfId="17938" builtinId="28" hidden="1"/>
    <cellStyle name="Neutral" xfId="17972" builtinId="28" hidden="1"/>
    <cellStyle name="Neutral" xfId="18006" builtinId="28" hidden="1"/>
    <cellStyle name="Neutral" xfId="18040" builtinId="28" hidden="1"/>
    <cellStyle name="Neutral" xfId="17685" builtinId="28" hidden="1"/>
    <cellStyle name="Neutral" xfId="18107" builtinId="28" hidden="1"/>
    <cellStyle name="Neutral" xfId="18141" builtinId="28" hidden="1"/>
    <cellStyle name="Neutral" xfId="18175" builtinId="28" hidden="1"/>
    <cellStyle name="Neutral" xfId="18209" builtinId="28" hidden="1"/>
    <cellStyle name="Neutral" xfId="18243" builtinId="28" hidden="1"/>
    <cellStyle name="Neutral" xfId="18277" builtinId="28" hidden="1"/>
    <cellStyle name="Neutral" xfId="18311" builtinId="28" hidden="1"/>
    <cellStyle name="Neutral" xfId="18345" builtinId="28" hidden="1"/>
    <cellStyle name="Neutral" xfId="18379" builtinId="28" hidden="1"/>
    <cellStyle name="Neutral" xfId="18413" builtinId="28" hidden="1"/>
    <cellStyle name="Neutral" xfId="18447" builtinId="28" hidden="1"/>
    <cellStyle name="Neutral" xfId="18092" builtinId="28" hidden="1"/>
    <cellStyle name="Neutral" xfId="18514" builtinId="28" hidden="1"/>
    <cellStyle name="Neutral" xfId="18548" builtinId="28" hidden="1"/>
    <cellStyle name="Neutral" xfId="18582" builtinId="28" hidden="1"/>
    <cellStyle name="Neutral" xfId="18616" builtinId="28" hidden="1"/>
    <cellStyle name="Neutral" xfId="18650" builtinId="28" hidden="1"/>
    <cellStyle name="Neutral" xfId="18684" builtinId="28" hidden="1"/>
    <cellStyle name="Neutral" xfId="18718" builtinId="28" hidden="1"/>
    <cellStyle name="Neutral" xfId="18752" builtinId="28" hidden="1"/>
    <cellStyle name="Neutral" xfId="18786" builtinId="28" hidden="1"/>
    <cellStyle name="Neutral" xfId="18820" builtinId="28" hidden="1"/>
    <cellStyle name="Neutral" xfId="18854" builtinId="28" hidden="1"/>
    <cellStyle name="Neutral" xfId="18499" builtinId="28" hidden="1"/>
    <cellStyle name="Neutral" xfId="18921" builtinId="28" hidden="1"/>
    <cellStyle name="Neutral" xfId="18955" builtinId="28" hidden="1"/>
    <cellStyle name="Neutral" xfId="18989" builtinId="28" hidden="1"/>
    <cellStyle name="Neutral" xfId="19023" builtinId="28" hidden="1"/>
    <cellStyle name="Neutral" xfId="19057" builtinId="28" hidden="1"/>
    <cellStyle name="Neutral" xfId="19091" builtinId="28" hidden="1"/>
    <cellStyle name="Neutral" xfId="19125" builtinId="28" hidden="1"/>
    <cellStyle name="Neutral" xfId="19159" builtinId="28" hidden="1"/>
    <cellStyle name="Neutral" xfId="19193" builtinId="28" hidden="1"/>
    <cellStyle name="Neutral" xfId="19227" builtinId="28" hidden="1"/>
    <cellStyle name="Neutral" xfId="19261" builtinId="28" hidden="1"/>
    <cellStyle name="Neutral" xfId="18906" builtinId="28" hidden="1"/>
    <cellStyle name="Neutral" xfId="19328" builtinId="28" hidden="1"/>
    <cellStyle name="Neutral" xfId="19362" builtinId="28" hidden="1"/>
    <cellStyle name="Neutral" xfId="19396" builtinId="28" hidden="1"/>
    <cellStyle name="Neutral" xfId="19430" builtinId="28" hidden="1"/>
    <cellStyle name="Neutral" xfId="19464" builtinId="28" hidden="1"/>
    <cellStyle name="Neutral" xfId="19498" builtinId="28" hidden="1"/>
    <cellStyle name="Neutral" xfId="19532" builtinId="28" hidden="1"/>
    <cellStyle name="Neutral" xfId="19566" builtinId="28" hidden="1"/>
    <cellStyle name="Neutral" xfId="19600" builtinId="28" hidden="1"/>
    <cellStyle name="Neutral" xfId="19634" builtinId="28" hidden="1"/>
    <cellStyle name="Neutral" xfId="19668" builtinId="28" hidden="1"/>
    <cellStyle name="Neutral" xfId="19313" builtinId="28" hidden="1"/>
    <cellStyle name="Neutral" xfId="19735" builtinId="28" hidden="1"/>
    <cellStyle name="Neutral" xfId="19769" builtinId="28" hidden="1"/>
    <cellStyle name="Neutral" xfId="19803" builtinId="28" hidden="1"/>
    <cellStyle name="Neutral" xfId="19837" builtinId="28" hidden="1"/>
    <cellStyle name="Neutral" xfId="19871" builtinId="28" hidden="1"/>
    <cellStyle name="Neutral" xfId="19905" builtinId="28" hidden="1"/>
    <cellStyle name="Neutral" xfId="19939" builtinId="28" hidden="1"/>
    <cellStyle name="Neutral" xfId="19973" builtinId="28" hidden="1"/>
    <cellStyle name="Neutral" xfId="20007" builtinId="28" hidden="1"/>
    <cellStyle name="Neutral" xfId="20041" builtinId="28" hidden="1"/>
    <cellStyle name="Neutral" xfId="20075" builtinId="28" hidden="1"/>
    <cellStyle name="Neutral" xfId="19720" builtinId="28" hidden="1"/>
    <cellStyle name="Neutral" xfId="20109" builtinId="28" hidden="1"/>
    <cellStyle name="Neutral" xfId="20143" builtinId="28" hidden="1"/>
    <cellStyle name="Neutral" xfId="20177" builtinId="28" hidden="1"/>
    <cellStyle name="Neutral" xfId="20211" builtinId="28" hidden="1"/>
    <cellStyle name="Neutral" xfId="20245" builtinId="28" hidden="1"/>
    <cellStyle name="Neutral" xfId="20279" builtinId="28" hidden="1"/>
    <cellStyle name="Neutral" xfId="20313" builtinId="28" hidden="1"/>
    <cellStyle name="Neutral" xfId="20347" builtinId="28" hidden="1"/>
    <cellStyle name="Neutral" xfId="20381" builtinId="28" hidden="1"/>
    <cellStyle name="Neutral" xfId="20415" builtinId="28" hidden="1"/>
    <cellStyle name="Neutral" xfId="20449" builtinId="28" hidden="1"/>
    <cellStyle name="Neutral" xfId="20483" builtinId="28" hidden="1"/>
    <cellStyle name="Neutral" xfId="20517" builtinId="28" hidden="1"/>
    <cellStyle name="Neutral" xfId="20592" builtinId="28" hidden="1"/>
    <cellStyle name="Neutral" xfId="20626" builtinId="28" hidden="1"/>
    <cellStyle name="Neutral" xfId="20660" builtinId="28" hidden="1"/>
    <cellStyle name="Neutral" xfId="20694" builtinId="28" hidden="1"/>
    <cellStyle name="Neutral" xfId="20728" builtinId="28" hidden="1"/>
    <cellStyle name="Neutral" xfId="20762" builtinId="28" hidden="1"/>
    <cellStyle name="Neutral" xfId="20796" builtinId="28" hidden="1"/>
    <cellStyle name="Neutral" xfId="20830" builtinId="28" hidden="1"/>
    <cellStyle name="Neutral" xfId="20864" builtinId="28" hidden="1"/>
    <cellStyle name="Neutral" xfId="20898" builtinId="28" hidden="1"/>
    <cellStyle name="Neutral" xfId="20932" builtinId="28" hidden="1"/>
    <cellStyle name="Neutral" xfId="20577" builtinId="28" hidden="1"/>
    <cellStyle name="Neutral" xfId="20999" builtinId="28" hidden="1"/>
    <cellStyle name="Neutral" xfId="21033" builtinId="28" hidden="1"/>
    <cellStyle name="Neutral" xfId="21067" builtinId="28" hidden="1"/>
    <cellStyle name="Neutral" xfId="21101" builtinId="28" hidden="1"/>
    <cellStyle name="Neutral" xfId="21135" builtinId="28" hidden="1"/>
    <cellStyle name="Neutral" xfId="21169" builtinId="28" hidden="1"/>
    <cellStyle name="Neutral" xfId="21203" builtinId="28" hidden="1"/>
    <cellStyle name="Neutral" xfId="21237" builtinId="28" hidden="1"/>
    <cellStyle name="Neutral" xfId="21271" builtinId="28" hidden="1"/>
    <cellStyle name="Neutral" xfId="21305" builtinId="28" hidden="1"/>
    <cellStyle name="Neutral" xfId="21339" builtinId="28" hidden="1"/>
    <cellStyle name="Neutral" xfId="20984" builtinId="28" hidden="1"/>
    <cellStyle name="Neutral" xfId="21406" builtinId="28" hidden="1"/>
    <cellStyle name="Neutral" xfId="21440" builtinId="28" hidden="1"/>
    <cellStyle name="Neutral" xfId="21474" builtinId="28" hidden="1"/>
    <cellStyle name="Neutral" xfId="21508" builtinId="28" hidden="1"/>
    <cellStyle name="Neutral" xfId="21542" builtinId="28" hidden="1"/>
    <cellStyle name="Neutral" xfId="21576" builtinId="28" hidden="1"/>
    <cellStyle name="Neutral" xfId="21610" builtinId="28" hidden="1"/>
    <cellStyle name="Neutral" xfId="21644" builtinId="28" hidden="1"/>
    <cellStyle name="Neutral" xfId="21678" builtinId="28" hidden="1"/>
    <cellStyle name="Neutral" xfId="21712" builtinId="28" hidden="1"/>
    <cellStyle name="Neutral" xfId="21746" builtinId="28" hidden="1"/>
    <cellStyle name="Neutral" xfId="21391" builtinId="28" hidden="1"/>
    <cellStyle name="Neutral" xfId="21813" builtinId="28" hidden="1"/>
    <cellStyle name="Neutral" xfId="21847" builtinId="28" hidden="1"/>
    <cellStyle name="Neutral" xfId="21881" builtinId="28" hidden="1"/>
    <cellStyle name="Neutral" xfId="21915" builtinId="28" hidden="1"/>
    <cellStyle name="Neutral" xfId="21949" builtinId="28" hidden="1"/>
    <cellStyle name="Neutral" xfId="21983" builtinId="28" hidden="1"/>
    <cellStyle name="Neutral" xfId="22017" builtinId="28" hidden="1"/>
    <cellStyle name="Neutral" xfId="22051" builtinId="28" hidden="1"/>
    <cellStyle name="Neutral" xfId="22085" builtinId="28" hidden="1"/>
    <cellStyle name="Neutral" xfId="22119" builtinId="28" hidden="1"/>
    <cellStyle name="Neutral" xfId="22153" builtinId="28" hidden="1"/>
    <cellStyle name="Neutral" xfId="21798" builtinId="28" hidden="1"/>
    <cellStyle name="Neutral" xfId="22220" builtinId="28" hidden="1"/>
    <cellStyle name="Neutral" xfId="22254" builtinId="28" hidden="1"/>
    <cellStyle name="Neutral" xfId="22288" builtinId="28" hidden="1"/>
    <cellStyle name="Neutral" xfId="22322" builtinId="28" hidden="1"/>
    <cellStyle name="Neutral" xfId="22356" builtinId="28" hidden="1"/>
    <cellStyle name="Neutral" xfId="22390" builtinId="28" hidden="1"/>
    <cellStyle name="Neutral" xfId="22424" builtinId="28" hidden="1"/>
    <cellStyle name="Neutral" xfId="22458" builtinId="28" hidden="1"/>
    <cellStyle name="Neutral" xfId="22492" builtinId="28" hidden="1"/>
    <cellStyle name="Neutral" xfId="22526" builtinId="28" hidden="1"/>
    <cellStyle name="Neutral" xfId="22560" builtinId="28" hidden="1"/>
    <cellStyle name="Neutral" xfId="22205" builtinId="28" hidden="1"/>
    <cellStyle name="Neutral" xfId="22627" builtinId="28" hidden="1"/>
    <cellStyle name="Neutral" xfId="22661" builtinId="28" hidden="1"/>
    <cellStyle name="Neutral" xfId="22695" builtinId="28" hidden="1"/>
    <cellStyle name="Neutral" xfId="22729" builtinId="28" hidden="1"/>
    <cellStyle name="Neutral" xfId="22763" builtinId="28" hidden="1"/>
    <cellStyle name="Neutral" xfId="22797" builtinId="28" hidden="1"/>
    <cellStyle name="Neutral" xfId="22831" builtinId="28" hidden="1"/>
    <cellStyle name="Neutral" xfId="22865" builtinId="28" hidden="1"/>
    <cellStyle name="Neutral" xfId="22899" builtinId="28" hidden="1"/>
    <cellStyle name="Neutral" xfId="22933" builtinId="28" hidden="1"/>
    <cellStyle name="Neutral" xfId="22967" builtinId="28" hidden="1"/>
    <cellStyle name="Neutral" xfId="22612" builtinId="28" hidden="1"/>
    <cellStyle name="Neutral" xfId="23034" builtinId="28" hidden="1"/>
    <cellStyle name="Neutral" xfId="23068" builtinId="28" hidden="1"/>
    <cellStyle name="Neutral" xfId="23102" builtinId="28" hidden="1"/>
    <cellStyle name="Neutral" xfId="23136" builtinId="28" hidden="1"/>
    <cellStyle name="Neutral" xfId="23170" builtinId="28" hidden="1"/>
    <cellStyle name="Neutral" xfId="23204" builtinId="28" hidden="1"/>
    <cellStyle name="Neutral" xfId="23238" builtinId="28" hidden="1"/>
    <cellStyle name="Neutral" xfId="23272" builtinId="28" hidden="1"/>
    <cellStyle name="Neutral" xfId="23306" builtinId="28" hidden="1"/>
    <cellStyle name="Neutral" xfId="23340" builtinId="28" hidden="1"/>
    <cellStyle name="Neutral" xfId="23374" builtinId="28" hidden="1"/>
    <cellStyle name="Neutral" xfId="23019" builtinId="28" hidden="1"/>
    <cellStyle name="Neutral" xfId="23441" builtinId="28" hidden="1"/>
    <cellStyle name="Neutral" xfId="23475" builtinId="28" hidden="1"/>
    <cellStyle name="Neutral" xfId="23509" builtinId="28" hidden="1"/>
    <cellStyle name="Neutral" xfId="23543" builtinId="28" hidden="1"/>
    <cellStyle name="Neutral" xfId="23577" builtinId="28" hidden="1"/>
    <cellStyle name="Neutral" xfId="23611" builtinId="28" hidden="1"/>
    <cellStyle name="Neutral" xfId="23645" builtinId="28" hidden="1"/>
    <cellStyle name="Neutral" xfId="23679" builtinId="28" hidden="1"/>
    <cellStyle name="Neutral" xfId="23713" builtinId="28" hidden="1"/>
    <cellStyle name="Neutral" xfId="23747" builtinId="28" hidden="1"/>
    <cellStyle name="Neutral" xfId="23781" builtinId="28" hidden="1"/>
    <cellStyle name="Neutral" xfId="23426" builtinId="28" hidden="1"/>
    <cellStyle name="Neutral" xfId="23815" builtinId="28" hidden="1"/>
    <cellStyle name="Neutral" xfId="23849" builtinId="28" hidden="1"/>
    <cellStyle name="Neutral" xfId="23883" builtinId="28" hidden="1"/>
    <cellStyle name="Neutral" xfId="23917" builtinId="28" hidden="1"/>
    <cellStyle name="Neutral" xfId="23951" builtinId="28" hidden="1"/>
    <cellStyle name="Neutral" xfId="23985" builtinId="28" hidden="1"/>
    <cellStyle name="Neutral" xfId="24019" builtinId="28" hidden="1"/>
    <cellStyle name="Neutral" xfId="24053" builtinId="28" hidden="1"/>
    <cellStyle name="Neutral" xfId="24087" builtinId="28" hidden="1"/>
    <cellStyle name="Neutral" xfId="24121" builtinId="28" hidden="1"/>
    <cellStyle name="Neutral" xfId="24155" builtinId="28" hidden="1"/>
    <cellStyle name="Neutral" xfId="24189" builtinId="28" hidden="1"/>
    <cellStyle name="Neutral" xfId="24223" builtinId="28" hidden="1"/>
    <cellStyle name="Neutral" xfId="24299" builtinId="28" hidden="1"/>
    <cellStyle name="Neutral" xfId="24333" builtinId="28" hidden="1"/>
    <cellStyle name="Neutral" xfId="24367" builtinId="28" hidden="1"/>
    <cellStyle name="Neutral" xfId="24401" builtinId="28" hidden="1"/>
    <cellStyle name="Neutral" xfId="24435" builtinId="28" hidden="1"/>
    <cellStyle name="Neutral" xfId="24469" builtinId="28" hidden="1"/>
    <cellStyle name="Neutral" xfId="24503" builtinId="28" hidden="1"/>
    <cellStyle name="Neutral" xfId="24537" builtinId="28" hidden="1"/>
    <cellStyle name="Neutral" xfId="24571" builtinId="28" hidden="1"/>
    <cellStyle name="Neutral" xfId="24605" builtinId="28" hidden="1"/>
    <cellStyle name="Neutral" xfId="24639" builtinId="28" hidden="1"/>
    <cellStyle name="Neutral" xfId="24284" builtinId="28" hidden="1"/>
    <cellStyle name="Neutral" xfId="24706" builtinId="28" hidden="1"/>
    <cellStyle name="Neutral" xfId="24740" builtinId="28" hidden="1"/>
    <cellStyle name="Neutral" xfId="24774" builtinId="28" hidden="1"/>
    <cellStyle name="Neutral" xfId="24808" builtinId="28" hidden="1"/>
    <cellStyle name="Neutral" xfId="24842" builtinId="28" hidden="1"/>
    <cellStyle name="Neutral" xfId="24876" builtinId="28" hidden="1"/>
    <cellStyle name="Neutral" xfId="24910" builtinId="28" hidden="1"/>
    <cellStyle name="Neutral" xfId="24944" builtinId="28" hidden="1"/>
    <cellStyle name="Neutral" xfId="24978" builtinId="28" hidden="1"/>
    <cellStyle name="Neutral" xfId="25012" builtinId="28" hidden="1"/>
    <cellStyle name="Neutral" xfId="25046" builtinId="28" hidden="1"/>
    <cellStyle name="Neutral" xfId="24691" builtinId="28" hidden="1"/>
    <cellStyle name="Neutral" xfId="25113" builtinId="28" hidden="1"/>
    <cellStyle name="Neutral" xfId="25147" builtinId="28" hidden="1"/>
    <cellStyle name="Neutral" xfId="25181" builtinId="28" hidden="1"/>
    <cellStyle name="Neutral" xfId="25215" builtinId="28" hidden="1"/>
    <cellStyle name="Neutral" xfId="25249" builtinId="28" hidden="1"/>
    <cellStyle name="Neutral" xfId="25283" builtinId="28" hidden="1"/>
    <cellStyle name="Neutral" xfId="25317" builtinId="28" hidden="1"/>
    <cellStyle name="Neutral" xfId="25351" builtinId="28" hidden="1"/>
    <cellStyle name="Neutral" xfId="25385" builtinId="28" hidden="1"/>
    <cellStyle name="Neutral" xfId="25419" builtinId="28" hidden="1"/>
    <cellStyle name="Neutral" xfId="25453" builtinId="28" hidden="1"/>
    <cellStyle name="Neutral" xfId="25098" builtinId="28" hidden="1"/>
    <cellStyle name="Neutral" xfId="25520" builtinId="28" hidden="1"/>
    <cellStyle name="Neutral" xfId="25554" builtinId="28" hidden="1"/>
    <cellStyle name="Neutral" xfId="25588" builtinId="28" hidden="1"/>
    <cellStyle name="Neutral" xfId="25622" builtinId="28" hidden="1"/>
    <cellStyle name="Neutral" xfId="25656" builtinId="28" hidden="1"/>
    <cellStyle name="Neutral" xfId="25690" builtinId="28" hidden="1"/>
    <cellStyle name="Neutral" xfId="25724" builtinId="28" hidden="1"/>
    <cellStyle name="Neutral" xfId="25758" builtinId="28" hidden="1"/>
    <cellStyle name="Neutral" xfId="25792" builtinId="28" hidden="1"/>
    <cellStyle name="Neutral" xfId="25826" builtinId="28" hidden="1"/>
    <cellStyle name="Neutral" xfId="25860" builtinId="28" hidden="1"/>
    <cellStyle name="Neutral" xfId="25505" builtinId="28" hidden="1"/>
    <cellStyle name="Neutral" xfId="25927" builtinId="28" hidden="1"/>
    <cellStyle name="Neutral" xfId="25961" builtinId="28" hidden="1"/>
    <cellStyle name="Neutral" xfId="25995" builtinId="28" hidden="1"/>
    <cellStyle name="Neutral" xfId="26029" builtinId="28" hidden="1"/>
    <cellStyle name="Neutral" xfId="26063" builtinId="28" hidden="1"/>
    <cellStyle name="Neutral" xfId="26097" builtinId="28" hidden="1"/>
    <cellStyle name="Neutral" xfId="26131" builtinId="28" hidden="1"/>
    <cellStyle name="Neutral" xfId="26165" builtinId="28" hidden="1"/>
    <cellStyle name="Neutral" xfId="26199" builtinId="28" hidden="1"/>
    <cellStyle name="Neutral" xfId="26233" builtinId="28" hidden="1"/>
    <cellStyle name="Neutral" xfId="26267" builtinId="28" hidden="1"/>
    <cellStyle name="Neutral" xfId="25912" builtinId="28" hidden="1"/>
    <cellStyle name="Neutral" xfId="26334" builtinId="28" hidden="1"/>
    <cellStyle name="Neutral" xfId="26368" builtinId="28" hidden="1"/>
    <cellStyle name="Neutral" xfId="26402" builtinId="28" hidden="1"/>
    <cellStyle name="Neutral" xfId="26436" builtinId="28" hidden="1"/>
    <cellStyle name="Neutral" xfId="26470" builtinId="28" hidden="1"/>
    <cellStyle name="Neutral" xfId="26504" builtinId="28" hidden="1"/>
    <cellStyle name="Neutral" xfId="26538" builtinId="28" hidden="1"/>
    <cellStyle name="Neutral" xfId="26572" builtinId="28" hidden="1"/>
    <cellStyle name="Neutral" xfId="26606" builtinId="28" hidden="1"/>
    <cellStyle name="Neutral" xfId="26640" builtinId="28" hidden="1"/>
    <cellStyle name="Neutral" xfId="26674" builtinId="28" hidden="1"/>
    <cellStyle name="Neutral" xfId="26319" builtinId="28" hidden="1"/>
    <cellStyle name="Neutral" xfId="26741" builtinId="28" hidden="1"/>
    <cellStyle name="Neutral" xfId="26775" builtinId="28" hidden="1"/>
    <cellStyle name="Neutral" xfId="26809" builtinId="28" hidden="1"/>
    <cellStyle name="Neutral" xfId="26843" builtinId="28" hidden="1"/>
    <cellStyle name="Neutral" xfId="26877" builtinId="28" hidden="1"/>
    <cellStyle name="Neutral" xfId="26911" builtinId="28" hidden="1"/>
    <cellStyle name="Neutral" xfId="26945" builtinId="28" hidden="1"/>
    <cellStyle name="Neutral" xfId="26979" builtinId="28" hidden="1"/>
    <cellStyle name="Neutral" xfId="27013" builtinId="28" hidden="1"/>
    <cellStyle name="Neutral" xfId="27047" builtinId="28" hidden="1"/>
    <cellStyle name="Neutral" xfId="27081" builtinId="28" hidden="1"/>
    <cellStyle name="Neutral" xfId="26726" builtinId="28" hidden="1"/>
    <cellStyle name="Neutral" xfId="27148" builtinId="28" hidden="1"/>
    <cellStyle name="Neutral" xfId="27182" builtinId="28" hidden="1"/>
    <cellStyle name="Neutral" xfId="27216" builtinId="28" hidden="1"/>
    <cellStyle name="Neutral" xfId="27250" builtinId="28" hidden="1"/>
    <cellStyle name="Neutral" xfId="27284" builtinId="28" hidden="1"/>
    <cellStyle name="Neutral" xfId="27318" builtinId="28" hidden="1"/>
    <cellStyle name="Neutral" xfId="27352" builtinId="28" hidden="1"/>
    <cellStyle name="Neutral" xfId="27386" builtinId="28" hidden="1"/>
    <cellStyle name="Neutral" xfId="27420" builtinId="28" hidden="1"/>
    <cellStyle name="Neutral" xfId="27454" builtinId="28" hidden="1"/>
    <cellStyle name="Neutral" xfId="27488" builtinId="28" hidden="1"/>
    <cellStyle name="Neutral" xfId="27133" builtinId="28" hidden="1"/>
    <cellStyle name="Neutral" xfId="27555" builtinId="28" hidden="1"/>
    <cellStyle name="Neutral" xfId="27589" builtinId="28" hidden="1"/>
    <cellStyle name="Neutral" xfId="27623" builtinId="28" hidden="1"/>
    <cellStyle name="Neutral" xfId="27657" builtinId="28" hidden="1"/>
    <cellStyle name="Neutral" xfId="27691" builtinId="28" hidden="1"/>
    <cellStyle name="Neutral" xfId="27725" builtinId="28" hidden="1"/>
    <cellStyle name="Neutral" xfId="27759" builtinId="28" hidden="1"/>
    <cellStyle name="Neutral" xfId="27793" builtinId="28" hidden="1"/>
    <cellStyle name="Neutral" xfId="27827" builtinId="28" hidden="1"/>
    <cellStyle name="Neutral" xfId="27861" builtinId="28" hidden="1"/>
    <cellStyle name="Neutral" xfId="27895" builtinId="28" hidden="1"/>
    <cellStyle name="Neutral" xfId="27540" builtinId="28" hidden="1"/>
    <cellStyle name="Neutral" xfId="27929" builtinId="28" hidden="1"/>
    <cellStyle name="Neutral" xfId="27963" builtinId="28" hidden="1"/>
    <cellStyle name="Neutral" xfId="27997" builtinId="28" hidden="1"/>
    <cellStyle name="Neutral" xfId="28031" builtinId="28" hidden="1"/>
    <cellStyle name="Neutral" xfId="28065" builtinId="28" hidden="1"/>
    <cellStyle name="Neutral" xfId="28099" builtinId="28" hidden="1"/>
    <cellStyle name="Neutral" xfId="28133" builtinId="28" hidden="1"/>
    <cellStyle name="Neutral" xfId="28167" builtinId="28" hidden="1"/>
    <cellStyle name="Neutral" xfId="28201" builtinId="28" hidden="1"/>
    <cellStyle name="Neutral" xfId="28235" builtinId="28" hidden="1"/>
    <cellStyle name="Neutral" xfId="28269" builtinId="28" hidden="1"/>
    <cellStyle name="Neutral" xfId="28303" builtinId="28" hidden="1"/>
    <cellStyle name="Neutral" xfId="28337" builtinId="28" hidden="1"/>
    <cellStyle name="Neutral" xfId="28412" builtinId="28" hidden="1"/>
    <cellStyle name="Neutral" xfId="28446" builtinId="28" hidden="1"/>
    <cellStyle name="Neutral" xfId="28480" builtinId="28" hidden="1"/>
    <cellStyle name="Neutral" xfId="28514" builtinId="28" hidden="1"/>
    <cellStyle name="Neutral" xfId="28548" builtinId="28" hidden="1"/>
    <cellStyle name="Neutral" xfId="28582" builtinId="28" hidden="1"/>
    <cellStyle name="Neutral" xfId="28616" builtinId="28" hidden="1"/>
    <cellStyle name="Neutral" xfId="28650" builtinId="28" hidden="1"/>
    <cellStyle name="Neutral" xfId="28684" builtinId="28" hidden="1"/>
    <cellStyle name="Neutral" xfId="28718" builtinId="28" hidden="1"/>
    <cellStyle name="Neutral" xfId="28752" builtinId="28" hidden="1"/>
    <cellStyle name="Neutral" xfId="28397" builtinId="28" hidden="1"/>
    <cellStyle name="Neutral" xfId="28819" builtinId="28" hidden="1"/>
    <cellStyle name="Neutral" xfId="28853" builtinId="28" hidden="1"/>
    <cellStyle name="Neutral" xfId="28887" builtinId="28" hidden="1"/>
    <cellStyle name="Neutral" xfId="28921" builtinId="28" hidden="1"/>
    <cellStyle name="Neutral" xfId="28955" builtinId="28" hidden="1"/>
    <cellStyle name="Neutral" xfId="28989" builtinId="28" hidden="1"/>
    <cellStyle name="Neutral" xfId="29023" builtinId="28" hidden="1"/>
    <cellStyle name="Neutral" xfId="29057" builtinId="28" hidden="1"/>
    <cellStyle name="Neutral" xfId="29091" builtinId="28" hidden="1"/>
    <cellStyle name="Neutral" xfId="29125" builtinId="28" hidden="1"/>
    <cellStyle name="Neutral" xfId="29159" builtinId="28" hidden="1"/>
    <cellStyle name="Neutral" xfId="28804" builtinId="28" hidden="1"/>
    <cellStyle name="Neutral" xfId="29226" builtinId="28" hidden="1"/>
    <cellStyle name="Neutral" xfId="29260" builtinId="28" hidden="1"/>
    <cellStyle name="Neutral" xfId="29294" builtinId="28" hidden="1"/>
    <cellStyle name="Neutral" xfId="29328" builtinId="28" hidden="1"/>
    <cellStyle name="Neutral" xfId="29362" builtinId="28" hidden="1"/>
    <cellStyle name="Neutral" xfId="29396" builtinId="28" hidden="1"/>
    <cellStyle name="Neutral" xfId="29430" builtinId="28" hidden="1"/>
    <cellStyle name="Neutral" xfId="29464" builtinId="28" hidden="1"/>
    <cellStyle name="Neutral" xfId="29498" builtinId="28" hidden="1"/>
    <cellStyle name="Neutral" xfId="29532" builtinId="28" hidden="1"/>
    <cellStyle name="Neutral" xfId="29566" builtinId="28" hidden="1"/>
    <cellStyle name="Neutral" xfId="29211" builtinId="28" hidden="1"/>
    <cellStyle name="Neutral" xfId="29633" builtinId="28" hidden="1"/>
    <cellStyle name="Neutral" xfId="29667" builtinId="28" hidden="1"/>
    <cellStyle name="Neutral" xfId="29701" builtinId="28" hidden="1"/>
    <cellStyle name="Neutral" xfId="29735" builtinId="28" hidden="1"/>
    <cellStyle name="Neutral" xfId="29769" builtinId="28" hidden="1"/>
    <cellStyle name="Neutral" xfId="29803" builtinId="28" hidden="1"/>
    <cellStyle name="Neutral" xfId="29837" builtinId="28" hidden="1"/>
    <cellStyle name="Neutral" xfId="29871" builtinId="28" hidden="1"/>
    <cellStyle name="Neutral" xfId="29905" builtinId="28" hidden="1"/>
    <cellStyle name="Neutral" xfId="29939" builtinId="28" hidden="1"/>
    <cellStyle name="Neutral" xfId="29973" builtinId="28" hidden="1"/>
    <cellStyle name="Neutral" xfId="29618" builtinId="28" hidden="1"/>
    <cellStyle name="Neutral" xfId="30040" builtinId="28" hidden="1"/>
    <cellStyle name="Neutral" xfId="30074" builtinId="28" hidden="1"/>
    <cellStyle name="Neutral" xfId="30108" builtinId="28" hidden="1"/>
    <cellStyle name="Neutral" xfId="30142" builtinId="28" hidden="1"/>
    <cellStyle name="Neutral" xfId="30176" builtinId="28" hidden="1"/>
    <cellStyle name="Neutral" xfId="30210" builtinId="28" hidden="1"/>
    <cellStyle name="Neutral" xfId="30244" builtinId="28" hidden="1"/>
    <cellStyle name="Neutral" xfId="30278" builtinId="28" hidden="1"/>
    <cellStyle name="Neutral" xfId="30312" builtinId="28" hidden="1"/>
    <cellStyle name="Neutral" xfId="30346" builtinId="28" hidden="1"/>
    <cellStyle name="Neutral" xfId="30380" builtinId="28" hidden="1"/>
    <cellStyle name="Neutral" xfId="30025" builtinId="28" hidden="1"/>
    <cellStyle name="Neutral" xfId="30447" builtinId="28" hidden="1"/>
    <cellStyle name="Neutral" xfId="30481" builtinId="28" hidden="1"/>
    <cellStyle name="Neutral" xfId="30515" builtinId="28" hidden="1"/>
    <cellStyle name="Neutral" xfId="30549" builtinId="28" hidden="1"/>
    <cellStyle name="Neutral" xfId="30583" builtinId="28" hidden="1"/>
    <cellStyle name="Neutral" xfId="30617" builtinId="28" hidden="1"/>
    <cellStyle name="Neutral" xfId="30651" builtinId="28" hidden="1"/>
    <cellStyle name="Neutral" xfId="30685" builtinId="28" hidden="1"/>
    <cellStyle name="Neutral" xfId="30719" builtinId="28" hidden="1"/>
    <cellStyle name="Neutral" xfId="30753" builtinId="28" hidden="1"/>
    <cellStyle name="Neutral" xfId="30787" builtinId="28" hidden="1"/>
    <cellStyle name="Neutral" xfId="30432" builtinId="28" hidden="1"/>
    <cellStyle name="Neutral" xfId="30854" builtinId="28" hidden="1"/>
    <cellStyle name="Neutral" xfId="30888" builtinId="28" hidden="1"/>
    <cellStyle name="Neutral" xfId="30922" builtinId="28" hidden="1"/>
    <cellStyle name="Neutral" xfId="30956" builtinId="28" hidden="1"/>
    <cellStyle name="Neutral" xfId="30990" builtinId="28" hidden="1"/>
    <cellStyle name="Neutral" xfId="31024" builtinId="28" hidden="1"/>
    <cellStyle name="Neutral" xfId="31058" builtinId="28" hidden="1"/>
    <cellStyle name="Neutral" xfId="31092" builtinId="28" hidden="1"/>
    <cellStyle name="Neutral" xfId="31126" builtinId="28" hidden="1"/>
    <cellStyle name="Neutral" xfId="31160" builtinId="28" hidden="1"/>
    <cellStyle name="Neutral" xfId="31194" builtinId="28" hidden="1"/>
    <cellStyle name="Neutral" xfId="30839" builtinId="28" hidden="1"/>
    <cellStyle name="Neutral" xfId="31261" builtinId="28" hidden="1"/>
    <cellStyle name="Neutral" xfId="31295" builtinId="28" hidden="1"/>
    <cellStyle name="Neutral" xfId="31329" builtinId="28" hidden="1"/>
    <cellStyle name="Neutral" xfId="31363" builtinId="28" hidden="1"/>
    <cellStyle name="Neutral" xfId="31397" builtinId="28" hidden="1"/>
    <cellStyle name="Neutral" xfId="31431" builtinId="28" hidden="1"/>
    <cellStyle name="Neutral" xfId="31465" builtinId="28" hidden="1"/>
    <cellStyle name="Neutral" xfId="31499" builtinId="28" hidden="1"/>
    <cellStyle name="Neutral" xfId="31533" builtinId="28" hidden="1"/>
    <cellStyle name="Neutral" xfId="31567" builtinId="28" hidden="1"/>
    <cellStyle name="Neutral" xfId="31601" builtinId="28" hidden="1"/>
    <cellStyle name="Neutral" xfId="31246" builtinId="28" hidden="1"/>
    <cellStyle name="Neutral" xfId="31635" builtinId="28" hidden="1"/>
    <cellStyle name="Neutral" xfId="31669" builtinId="28" hidden="1"/>
    <cellStyle name="Neutral" xfId="31703" builtinId="28" hidden="1"/>
    <cellStyle name="Neutral" xfId="31737" builtinId="28" hidden="1"/>
    <cellStyle name="Neutral" xfId="31771" builtinId="28" hidden="1"/>
    <cellStyle name="Neutral" xfId="31805" builtinId="28" hidden="1"/>
    <cellStyle name="Neutral" xfId="31839" builtinId="28" hidden="1"/>
    <cellStyle name="Neutral" xfId="31873" builtinId="28" hidden="1"/>
    <cellStyle name="Neutral" xfId="31907" builtinId="28" hidden="1"/>
    <cellStyle name="Neutral" xfId="31941" builtinId="28" hidden="1"/>
    <cellStyle name="Neutral" xfId="31975" builtinId="28" hidden="1"/>
    <cellStyle name="Neutral" xfId="16388" builtinId="28" hidden="1"/>
    <cellStyle name="Neutral" xfId="32042" builtinId="28" hidden="1"/>
    <cellStyle name="Neutral" xfId="32118" builtinId="28" hidden="1"/>
    <cellStyle name="Neutral" xfId="32152" builtinId="28" hidden="1"/>
    <cellStyle name="Neutral" xfId="32186" builtinId="28" hidden="1"/>
    <cellStyle name="Neutral" xfId="32220" builtinId="28" hidden="1"/>
    <cellStyle name="Neutral" xfId="32254" builtinId="28" hidden="1"/>
    <cellStyle name="Neutral" xfId="32288" builtinId="28" hidden="1"/>
    <cellStyle name="Neutral" xfId="32322" builtinId="28" hidden="1"/>
    <cellStyle name="Neutral" xfId="32356" builtinId="28" hidden="1"/>
    <cellStyle name="Neutral" xfId="32390" builtinId="28" hidden="1"/>
    <cellStyle name="Neutral" xfId="32424" builtinId="28" hidden="1"/>
    <cellStyle name="Neutral" xfId="32458" builtinId="28" hidden="1"/>
    <cellStyle name="Neutral" xfId="32103" builtinId="28" hidden="1"/>
    <cellStyle name="Neutral" xfId="32525" builtinId="28" hidden="1"/>
    <cellStyle name="Neutral" xfId="32559" builtinId="28" hidden="1"/>
    <cellStyle name="Neutral" xfId="32593" builtinId="28" hidden="1"/>
    <cellStyle name="Neutral" xfId="32627" builtinId="28" hidden="1"/>
    <cellStyle name="Neutral" xfId="32661" builtinId="28" hidden="1"/>
    <cellStyle name="Neutral" xfId="32695" builtinId="28" hidden="1"/>
    <cellStyle name="Neutral" xfId="32729" builtinId="28" hidden="1"/>
    <cellStyle name="Neutral" xfId="32763" builtinId="28" hidden="1"/>
    <cellStyle name="Neutral" xfId="32797" builtinId="28" hidden="1"/>
    <cellStyle name="Neutral" xfId="32831" builtinId="28" hidden="1"/>
    <cellStyle name="Neutral" xfId="32865" builtinId="28" hidden="1"/>
    <cellStyle name="Neutral" xfId="32510" builtinId="28" hidden="1"/>
    <cellStyle name="Neutral" xfId="32932" builtinId="28" hidden="1"/>
    <cellStyle name="Neutral" xfId="32966" builtinId="28" hidden="1"/>
    <cellStyle name="Neutral" xfId="33000" builtinId="28" hidden="1"/>
    <cellStyle name="Neutral" xfId="33034" builtinId="28" hidden="1"/>
    <cellStyle name="Neutral" xfId="33068" builtinId="28" hidden="1"/>
    <cellStyle name="Neutral" xfId="33102" builtinId="28" hidden="1"/>
    <cellStyle name="Neutral" xfId="33136" builtinId="28" hidden="1"/>
    <cellStyle name="Neutral" xfId="33170" builtinId="28" hidden="1"/>
    <cellStyle name="Neutral" xfId="33204" builtinId="28" hidden="1"/>
    <cellStyle name="Neutral" xfId="33238" builtinId="28" hidden="1"/>
    <cellStyle name="Neutral" xfId="33272" builtinId="28" hidden="1"/>
    <cellStyle name="Neutral" xfId="32917" builtinId="28" hidden="1"/>
    <cellStyle name="Neutral" xfId="33339" builtinId="28" hidden="1"/>
    <cellStyle name="Neutral" xfId="33373" builtinId="28" hidden="1"/>
    <cellStyle name="Neutral" xfId="33407" builtinId="28" hidden="1"/>
    <cellStyle name="Neutral" xfId="33441" builtinId="28" hidden="1"/>
    <cellStyle name="Neutral" xfId="33475" builtinId="28" hidden="1"/>
    <cellStyle name="Neutral" xfId="33509" builtinId="28" hidden="1"/>
    <cellStyle name="Neutral" xfId="33543" builtinId="28" hidden="1"/>
    <cellStyle name="Neutral" xfId="33577" builtinId="28" hidden="1"/>
    <cellStyle name="Neutral" xfId="33611" builtinId="28" hidden="1"/>
    <cellStyle name="Neutral" xfId="33645" builtinId="28" hidden="1"/>
    <cellStyle name="Neutral" xfId="33679" builtinId="28" hidden="1"/>
    <cellStyle name="Neutral" xfId="33324" builtinId="28" hidden="1"/>
    <cellStyle name="Neutral" xfId="33746" builtinId="28" hidden="1"/>
    <cellStyle name="Neutral" xfId="33780" builtinId="28" hidden="1"/>
    <cellStyle name="Neutral" xfId="33814" builtinId="28" hidden="1"/>
    <cellStyle name="Neutral" xfId="33848" builtinId="28" hidden="1"/>
    <cellStyle name="Neutral" xfId="33882" builtinId="28" hidden="1"/>
    <cellStyle name="Neutral" xfId="33916" builtinId="28" hidden="1"/>
    <cellStyle name="Neutral" xfId="33950" builtinId="28" hidden="1"/>
    <cellStyle name="Neutral" xfId="33984" builtinId="28" hidden="1"/>
    <cellStyle name="Neutral" xfId="34018" builtinId="28" hidden="1"/>
    <cellStyle name="Neutral" xfId="34052" builtinId="28" hidden="1"/>
    <cellStyle name="Neutral" xfId="34086" builtinId="28" hidden="1"/>
    <cellStyle name="Neutral" xfId="33731" builtinId="28" hidden="1"/>
    <cellStyle name="Neutral" xfId="34153" builtinId="28" hidden="1"/>
    <cellStyle name="Neutral" xfId="34187" builtinId="28" hidden="1"/>
    <cellStyle name="Neutral" xfId="34221" builtinId="28" hidden="1"/>
    <cellStyle name="Neutral" xfId="34255" builtinId="28" hidden="1"/>
    <cellStyle name="Neutral" xfId="34289" builtinId="28" hidden="1"/>
    <cellStyle name="Neutral" xfId="34323" builtinId="28" hidden="1"/>
    <cellStyle name="Neutral" xfId="34357" builtinId="28" hidden="1"/>
    <cellStyle name="Neutral" xfId="34391" builtinId="28" hidden="1"/>
    <cellStyle name="Neutral" xfId="34425" builtinId="28" hidden="1"/>
    <cellStyle name="Neutral" xfId="34459" builtinId="28" hidden="1"/>
    <cellStyle name="Neutral" xfId="34493" builtinId="28" hidden="1"/>
    <cellStyle name="Neutral" xfId="34138" builtinId="28" hidden="1"/>
    <cellStyle name="Neutral" xfId="34560" builtinId="28" hidden="1"/>
    <cellStyle name="Neutral" xfId="34594" builtinId="28" hidden="1"/>
    <cellStyle name="Neutral" xfId="34628" builtinId="28" hidden="1"/>
    <cellStyle name="Neutral" xfId="34662" builtinId="28" hidden="1"/>
    <cellStyle name="Neutral" xfId="34696" builtinId="28" hidden="1"/>
    <cellStyle name="Neutral" xfId="34730" builtinId="28" hidden="1"/>
    <cellStyle name="Neutral" xfId="34764" builtinId="28" hidden="1"/>
    <cellStyle name="Neutral" xfId="34798" builtinId="28" hidden="1"/>
    <cellStyle name="Neutral" xfId="34832" builtinId="28" hidden="1"/>
    <cellStyle name="Neutral" xfId="34866" builtinId="28" hidden="1"/>
    <cellStyle name="Neutral" xfId="34900" builtinId="28" hidden="1"/>
    <cellStyle name="Neutral" xfId="34545" builtinId="28" hidden="1"/>
    <cellStyle name="Neutral" xfId="34967" builtinId="28" hidden="1"/>
    <cellStyle name="Neutral" xfId="35001" builtinId="28" hidden="1"/>
    <cellStyle name="Neutral" xfId="35035" builtinId="28" hidden="1"/>
    <cellStyle name="Neutral" xfId="35069" builtinId="28" hidden="1"/>
    <cellStyle name="Neutral" xfId="35103" builtinId="28" hidden="1"/>
    <cellStyle name="Neutral" xfId="35137" builtinId="28" hidden="1"/>
    <cellStyle name="Neutral" xfId="35171" builtinId="28" hidden="1"/>
    <cellStyle name="Neutral" xfId="35205" builtinId="28" hidden="1"/>
    <cellStyle name="Neutral" xfId="35239" builtinId="28" hidden="1"/>
    <cellStyle name="Neutral" xfId="35273" builtinId="28" hidden="1"/>
    <cellStyle name="Neutral" xfId="35307" builtinId="28" hidden="1"/>
    <cellStyle name="Neutral" xfId="34952" builtinId="28" hidden="1"/>
    <cellStyle name="Neutral" xfId="35374" builtinId="28" hidden="1"/>
    <cellStyle name="Neutral" xfId="35408" builtinId="28" hidden="1"/>
    <cellStyle name="Neutral" xfId="35442" builtinId="28" hidden="1"/>
    <cellStyle name="Neutral" xfId="35476" builtinId="28" hidden="1"/>
    <cellStyle name="Neutral" xfId="35510" builtinId="28" hidden="1"/>
    <cellStyle name="Neutral" xfId="35544" builtinId="28" hidden="1"/>
    <cellStyle name="Neutral" xfId="35578" builtinId="28" hidden="1"/>
    <cellStyle name="Neutral" xfId="35612" builtinId="28" hidden="1"/>
    <cellStyle name="Neutral" xfId="35646" builtinId="28" hidden="1"/>
    <cellStyle name="Neutral" xfId="35680" builtinId="28" hidden="1"/>
    <cellStyle name="Neutral" xfId="35714" builtinId="28" hidden="1"/>
    <cellStyle name="Neutral" xfId="35359" builtinId="28" hidden="1"/>
    <cellStyle name="Neutral" xfId="35748" builtinId="28" hidden="1"/>
    <cellStyle name="Neutral" xfId="35782" builtinId="28" hidden="1"/>
    <cellStyle name="Neutral" xfId="35816" builtinId="28" hidden="1"/>
    <cellStyle name="Neutral" xfId="35850" builtinId="28" hidden="1"/>
    <cellStyle name="Neutral" xfId="35884" builtinId="28" hidden="1"/>
    <cellStyle name="Neutral" xfId="35918" builtinId="28" hidden="1"/>
    <cellStyle name="Neutral" xfId="35952" builtinId="28" hidden="1"/>
    <cellStyle name="Neutral" xfId="35986" builtinId="28" hidden="1"/>
    <cellStyle name="Neutral" xfId="36020" builtinId="28" hidden="1"/>
    <cellStyle name="Neutral" xfId="36054" builtinId="28" hidden="1"/>
    <cellStyle name="Neutral" xfId="36088" builtinId="28" hidden="1"/>
    <cellStyle name="Neutral" xfId="36122" builtinId="28" hidden="1"/>
    <cellStyle name="Neutral" xfId="36156" builtinId="28" hidden="1"/>
    <cellStyle name="Neutral" xfId="36231" builtinId="28" hidden="1"/>
    <cellStyle name="Neutral" xfId="36265" builtinId="28" hidden="1"/>
    <cellStyle name="Neutral" xfId="36299" builtinId="28" hidden="1"/>
    <cellStyle name="Neutral" xfId="36333" builtinId="28" hidden="1"/>
    <cellStyle name="Neutral" xfId="36367" builtinId="28" hidden="1"/>
    <cellStyle name="Neutral" xfId="36401" builtinId="28" hidden="1"/>
    <cellStyle name="Neutral" xfId="36435" builtinId="28" hidden="1"/>
    <cellStyle name="Neutral" xfId="36469" builtinId="28" hidden="1"/>
    <cellStyle name="Neutral" xfId="36503" builtinId="28" hidden="1"/>
    <cellStyle name="Neutral" xfId="36537" builtinId="28" hidden="1"/>
    <cellStyle name="Neutral" xfId="36571" builtinId="28" hidden="1"/>
    <cellStyle name="Neutral" xfId="36216" builtinId="28" hidden="1"/>
    <cellStyle name="Neutral" xfId="36638" builtinId="28" hidden="1"/>
    <cellStyle name="Neutral" xfId="36672" builtinId="28" hidden="1"/>
    <cellStyle name="Neutral" xfId="36706" builtinId="28" hidden="1"/>
    <cellStyle name="Neutral" xfId="36740" builtinId="28" hidden="1"/>
    <cellStyle name="Neutral" xfId="36774" builtinId="28" hidden="1"/>
    <cellStyle name="Neutral" xfId="36808" builtinId="28" hidden="1"/>
    <cellStyle name="Neutral" xfId="36842" builtinId="28" hidden="1"/>
    <cellStyle name="Neutral" xfId="36876" builtinId="28" hidden="1"/>
    <cellStyle name="Neutral" xfId="36910" builtinId="28" hidden="1"/>
    <cellStyle name="Neutral" xfId="36944" builtinId="28" hidden="1"/>
    <cellStyle name="Neutral" xfId="36978" builtinId="28" hidden="1"/>
    <cellStyle name="Neutral" xfId="36623" builtinId="28" hidden="1"/>
    <cellStyle name="Neutral" xfId="37045" builtinId="28" hidden="1"/>
    <cellStyle name="Neutral" xfId="37079" builtinId="28" hidden="1"/>
    <cellStyle name="Neutral" xfId="37113" builtinId="28" hidden="1"/>
    <cellStyle name="Neutral" xfId="37147" builtinId="28" hidden="1"/>
    <cellStyle name="Neutral" xfId="37181" builtinId="28" hidden="1"/>
    <cellStyle name="Neutral" xfId="37215" builtinId="28" hidden="1"/>
    <cellStyle name="Neutral" xfId="37249" builtinId="28" hidden="1"/>
    <cellStyle name="Neutral" xfId="37283" builtinId="28" hidden="1"/>
    <cellStyle name="Neutral" xfId="37317" builtinId="28" hidden="1"/>
    <cellStyle name="Neutral" xfId="37351" builtinId="28" hidden="1"/>
    <cellStyle name="Neutral" xfId="37385" builtinId="28" hidden="1"/>
    <cellStyle name="Neutral" xfId="37030" builtinId="28" hidden="1"/>
    <cellStyle name="Neutral" xfId="37452" builtinId="28" hidden="1"/>
    <cellStyle name="Neutral" xfId="37486" builtinId="28" hidden="1"/>
    <cellStyle name="Neutral" xfId="37520" builtinId="28" hidden="1"/>
    <cellStyle name="Neutral" xfId="37554" builtinId="28" hidden="1"/>
    <cellStyle name="Neutral" xfId="37588" builtinId="28" hidden="1"/>
    <cellStyle name="Neutral" xfId="37622" builtinId="28" hidden="1"/>
    <cellStyle name="Neutral" xfId="37656" builtinId="28" hidden="1"/>
    <cellStyle name="Neutral" xfId="37690" builtinId="28" hidden="1"/>
    <cellStyle name="Neutral" xfId="37724" builtinId="28" hidden="1"/>
    <cellStyle name="Neutral" xfId="37758" builtinId="28" hidden="1"/>
    <cellStyle name="Neutral" xfId="37792" builtinId="28" hidden="1"/>
    <cellStyle name="Neutral" xfId="37437" builtinId="28" hidden="1"/>
    <cellStyle name="Neutral" xfId="37859" builtinId="28" hidden="1"/>
    <cellStyle name="Neutral" xfId="37893" builtinId="28" hidden="1"/>
    <cellStyle name="Neutral" xfId="37927" builtinId="28" hidden="1"/>
    <cellStyle name="Neutral" xfId="37961" builtinId="28" hidden="1"/>
    <cellStyle name="Neutral" xfId="37995" builtinId="28" hidden="1"/>
    <cellStyle name="Neutral" xfId="38029" builtinId="28" hidden="1"/>
    <cellStyle name="Neutral" xfId="38063" builtinId="28" hidden="1"/>
    <cellStyle name="Neutral" xfId="38097" builtinId="28" hidden="1"/>
    <cellStyle name="Neutral" xfId="38131" builtinId="28" hidden="1"/>
    <cellStyle name="Neutral" xfId="38165" builtinId="28" hidden="1"/>
    <cellStyle name="Neutral" xfId="38199" builtinId="28" hidden="1"/>
    <cellStyle name="Neutral" xfId="37844" builtinId="28" hidden="1"/>
    <cellStyle name="Neutral" xfId="38266" builtinId="28" hidden="1"/>
    <cellStyle name="Neutral" xfId="38300" builtinId="28" hidden="1"/>
    <cellStyle name="Neutral" xfId="38334" builtinId="28" hidden="1"/>
    <cellStyle name="Neutral" xfId="38368" builtinId="28" hidden="1"/>
    <cellStyle name="Neutral" xfId="38402" builtinId="28" hidden="1"/>
    <cellStyle name="Neutral" xfId="38436" builtinId="28" hidden="1"/>
    <cellStyle name="Neutral" xfId="38470" builtinId="28" hidden="1"/>
    <cellStyle name="Neutral" xfId="38504" builtinId="28" hidden="1"/>
    <cellStyle name="Neutral" xfId="38538" builtinId="28" hidden="1"/>
    <cellStyle name="Neutral" xfId="38572" builtinId="28" hidden="1"/>
    <cellStyle name="Neutral" xfId="38606" builtinId="28" hidden="1"/>
    <cellStyle name="Neutral" xfId="38251" builtinId="28" hidden="1"/>
    <cellStyle name="Neutral" xfId="38673" builtinId="28" hidden="1"/>
    <cellStyle name="Neutral" xfId="38707" builtinId="28" hidden="1"/>
    <cellStyle name="Neutral" xfId="38741" builtinId="28" hidden="1"/>
    <cellStyle name="Neutral" xfId="38775" builtinId="28" hidden="1"/>
    <cellStyle name="Neutral" xfId="38809" builtinId="28" hidden="1"/>
    <cellStyle name="Neutral" xfId="38843" builtinId="28" hidden="1"/>
    <cellStyle name="Neutral" xfId="38877" builtinId="28" hidden="1"/>
    <cellStyle name="Neutral" xfId="38911" builtinId="28" hidden="1"/>
    <cellStyle name="Neutral" xfId="38945" builtinId="28" hidden="1"/>
    <cellStyle name="Neutral" xfId="38979" builtinId="28" hidden="1"/>
    <cellStyle name="Neutral" xfId="39013" builtinId="28" hidden="1"/>
    <cellStyle name="Neutral" xfId="38658" builtinId="28" hidden="1"/>
    <cellStyle name="Neutral" xfId="39080" builtinId="28" hidden="1"/>
    <cellStyle name="Neutral" xfId="39114" builtinId="28" hidden="1"/>
    <cellStyle name="Neutral" xfId="39148" builtinId="28" hidden="1"/>
    <cellStyle name="Neutral" xfId="39182" builtinId="28" hidden="1"/>
    <cellStyle name="Neutral" xfId="39216" builtinId="28" hidden="1"/>
    <cellStyle name="Neutral" xfId="39250" builtinId="28" hidden="1"/>
    <cellStyle name="Neutral" xfId="39284" builtinId="28" hidden="1"/>
    <cellStyle name="Neutral" xfId="39318" builtinId="28" hidden="1"/>
    <cellStyle name="Neutral" xfId="39352" builtinId="28" hidden="1"/>
    <cellStyle name="Neutral" xfId="39386" builtinId="28" hidden="1"/>
    <cellStyle name="Neutral" xfId="39420" builtinId="28" hidden="1"/>
    <cellStyle name="Neutral" xfId="39065" builtinId="28" hidden="1"/>
    <cellStyle name="Neutral" xfId="39454" builtinId="28" hidden="1"/>
    <cellStyle name="Neutral" xfId="39488" builtinId="28" hidden="1"/>
    <cellStyle name="Neutral" xfId="39522" builtinId="28" hidden="1"/>
    <cellStyle name="Neutral" xfId="39556" builtinId="28" hidden="1"/>
    <cellStyle name="Neutral" xfId="39590" builtinId="28" hidden="1"/>
    <cellStyle name="Neutral" xfId="39624" builtinId="28" hidden="1"/>
    <cellStyle name="Neutral" xfId="39658" builtinId="28" hidden="1"/>
    <cellStyle name="Neutral" xfId="39692" builtinId="28" hidden="1"/>
    <cellStyle name="Neutral" xfId="39726" builtinId="28" hidden="1"/>
    <cellStyle name="Neutral" xfId="39760" builtinId="28" hidden="1"/>
    <cellStyle name="Neutral" xfId="39794" builtinId="28" hidden="1"/>
    <cellStyle name="Neutral" xfId="39828" builtinId="28" hidden="1"/>
    <cellStyle name="Neutral" xfId="39862" builtinId="28" hidden="1"/>
    <cellStyle name="Neutral" xfId="39938" builtinId="28" hidden="1"/>
    <cellStyle name="Neutral" xfId="39972" builtinId="28" hidden="1"/>
    <cellStyle name="Neutral" xfId="40006" builtinId="28" hidden="1"/>
    <cellStyle name="Neutral" xfId="40040" builtinId="28" hidden="1"/>
    <cellStyle name="Neutral" xfId="40074" builtinId="28" hidden="1"/>
    <cellStyle name="Neutral" xfId="40108" builtinId="28" hidden="1"/>
    <cellStyle name="Neutral" xfId="40142" builtinId="28" hidden="1"/>
    <cellStyle name="Neutral" xfId="40176" builtinId="28" hidden="1"/>
    <cellStyle name="Neutral" xfId="40210" builtinId="28" hidden="1"/>
    <cellStyle name="Neutral" xfId="40244" builtinId="28" hidden="1"/>
    <cellStyle name="Neutral" xfId="40278" builtinId="28" hidden="1"/>
    <cellStyle name="Neutral" xfId="39923" builtinId="28" hidden="1"/>
    <cellStyle name="Neutral" xfId="40345" builtinId="28" hidden="1"/>
    <cellStyle name="Neutral" xfId="40379" builtinId="28" hidden="1"/>
    <cellStyle name="Neutral" xfId="40413" builtinId="28" hidden="1"/>
    <cellStyle name="Neutral" xfId="40447" builtinId="28" hidden="1"/>
    <cellStyle name="Neutral" xfId="40481" builtinId="28" hidden="1"/>
    <cellStyle name="Neutral" xfId="40515" builtinId="28" hidden="1"/>
    <cellStyle name="Neutral" xfId="40549" builtinId="28" hidden="1"/>
    <cellStyle name="Neutral" xfId="40583" builtinId="28" hidden="1"/>
    <cellStyle name="Neutral" xfId="40617" builtinId="28" hidden="1"/>
    <cellStyle name="Neutral" xfId="40651" builtinId="28" hidden="1"/>
    <cellStyle name="Neutral" xfId="40685" builtinId="28" hidden="1"/>
    <cellStyle name="Neutral" xfId="40330" builtinId="28" hidden="1"/>
    <cellStyle name="Neutral" xfId="40752" builtinId="28" hidden="1"/>
    <cellStyle name="Neutral" xfId="40786" builtinId="28" hidden="1"/>
    <cellStyle name="Neutral" xfId="40820" builtinId="28" hidden="1"/>
    <cellStyle name="Neutral" xfId="40854" builtinId="28" hidden="1"/>
    <cellStyle name="Neutral" xfId="40888" builtinId="28" hidden="1"/>
    <cellStyle name="Neutral" xfId="40922" builtinId="28" hidden="1"/>
    <cellStyle name="Neutral" xfId="40956" builtinId="28" hidden="1"/>
    <cellStyle name="Neutral" xfId="40990" builtinId="28" hidden="1"/>
    <cellStyle name="Neutral" xfId="41024" builtinId="28" hidden="1"/>
    <cellStyle name="Neutral" xfId="41058" builtinId="28" hidden="1"/>
    <cellStyle name="Neutral" xfId="41092" builtinId="28" hidden="1"/>
    <cellStyle name="Neutral" xfId="40737" builtinId="28" hidden="1"/>
    <cellStyle name="Neutral" xfId="41159" builtinId="28" hidden="1"/>
    <cellStyle name="Neutral" xfId="41193" builtinId="28" hidden="1"/>
    <cellStyle name="Neutral" xfId="41227" builtinId="28" hidden="1"/>
    <cellStyle name="Neutral" xfId="41261" builtinId="28" hidden="1"/>
    <cellStyle name="Neutral" xfId="41295" builtinId="28" hidden="1"/>
    <cellStyle name="Neutral" xfId="41329" builtinId="28" hidden="1"/>
    <cellStyle name="Neutral" xfId="41363" builtinId="28" hidden="1"/>
    <cellStyle name="Neutral" xfId="41397" builtinId="28" hidden="1"/>
    <cellStyle name="Neutral" xfId="41431" builtinId="28" hidden="1"/>
    <cellStyle name="Neutral" xfId="41465" builtinId="28" hidden="1"/>
    <cellStyle name="Neutral" xfId="41499" builtinId="28" hidden="1"/>
    <cellStyle name="Neutral" xfId="41144" builtinId="28" hidden="1"/>
    <cellStyle name="Neutral" xfId="41566" builtinId="28" hidden="1"/>
    <cellStyle name="Neutral" xfId="41600" builtinId="28" hidden="1"/>
    <cellStyle name="Neutral" xfId="41634" builtinId="28" hidden="1"/>
    <cellStyle name="Neutral" xfId="41668" builtinId="28" hidden="1"/>
    <cellStyle name="Neutral" xfId="41702" builtinId="28" hidden="1"/>
    <cellStyle name="Neutral" xfId="41736" builtinId="28" hidden="1"/>
    <cellStyle name="Neutral" xfId="41770" builtinId="28" hidden="1"/>
    <cellStyle name="Neutral" xfId="41804" builtinId="28" hidden="1"/>
    <cellStyle name="Neutral" xfId="41838" builtinId="28" hidden="1"/>
    <cellStyle name="Neutral" xfId="41872" builtinId="28" hidden="1"/>
    <cellStyle name="Neutral" xfId="41906" builtinId="28" hidden="1"/>
    <cellStyle name="Neutral" xfId="41551" builtinId="28" hidden="1"/>
    <cellStyle name="Neutral" xfId="41973" builtinId="28" hidden="1"/>
    <cellStyle name="Neutral" xfId="42007" builtinId="28" hidden="1"/>
    <cellStyle name="Neutral" xfId="42041" builtinId="28" hidden="1"/>
    <cellStyle name="Neutral" xfId="42075" builtinId="28" hidden="1"/>
    <cellStyle name="Neutral" xfId="42109" builtinId="28" hidden="1"/>
    <cellStyle name="Neutral" xfId="42143" builtinId="28" hidden="1"/>
    <cellStyle name="Neutral" xfId="42177" builtinId="28" hidden="1"/>
    <cellStyle name="Neutral" xfId="42211" builtinId="28" hidden="1"/>
    <cellStyle name="Neutral" xfId="42245" builtinId="28" hidden="1"/>
    <cellStyle name="Neutral" xfId="42279" builtinId="28" hidden="1"/>
    <cellStyle name="Neutral" xfId="42313" builtinId="28" hidden="1"/>
    <cellStyle name="Neutral" xfId="41958" builtinId="28" hidden="1"/>
    <cellStyle name="Neutral" xfId="42380" builtinId="28" hidden="1"/>
    <cellStyle name="Neutral" xfId="42414" builtinId="28" hidden="1"/>
    <cellStyle name="Neutral" xfId="42448" builtinId="28" hidden="1"/>
    <cellStyle name="Neutral" xfId="42482" builtinId="28" hidden="1"/>
    <cellStyle name="Neutral" xfId="42516" builtinId="28" hidden="1"/>
    <cellStyle name="Neutral" xfId="42550" builtinId="28" hidden="1"/>
    <cellStyle name="Neutral" xfId="42584" builtinId="28" hidden="1"/>
    <cellStyle name="Neutral" xfId="42618" builtinId="28" hidden="1"/>
    <cellStyle name="Neutral" xfId="42652" builtinId="28" hidden="1"/>
    <cellStyle name="Neutral" xfId="42686" builtinId="28" hidden="1"/>
    <cellStyle name="Neutral" xfId="42720" builtinId="28" hidden="1"/>
    <cellStyle name="Neutral" xfId="42365" builtinId="28" hidden="1"/>
    <cellStyle name="Neutral" xfId="42787" builtinId="28" hidden="1"/>
    <cellStyle name="Neutral" xfId="42821" builtinId="28" hidden="1"/>
    <cellStyle name="Neutral" xfId="42855" builtinId="28" hidden="1"/>
    <cellStyle name="Neutral" xfId="42889" builtinId="28" hidden="1"/>
    <cellStyle name="Neutral" xfId="42923" builtinId="28" hidden="1"/>
    <cellStyle name="Neutral" xfId="42957" builtinId="28" hidden="1"/>
    <cellStyle name="Neutral" xfId="42991" builtinId="28" hidden="1"/>
    <cellStyle name="Neutral" xfId="43025" builtinId="28" hidden="1"/>
    <cellStyle name="Neutral" xfId="43059" builtinId="28" hidden="1"/>
    <cellStyle name="Neutral" xfId="43093" builtinId="28" hidden="1"/>
    <cellStyle name="Neutral" xfId="43127" builtinId="28" hidden="1"/>
    <cellStyle name="Neutral" xfId="42772" builtinId="28" hidden="1"/>
    <cellStyle name="Neutral" xfId="43194" builtinId="28" hidden="1"/>
    <cellStyle name="Neutral" xfId="43228" builtinId="28" hidden="1"/>
    <cellStyle name="Neutral" xfId="43262" builtinId="28" hidden="1"/>
    <cellStyle name="Neutral" xfId="43296" builtinId="28" hidden="1"/>
    <cellStyle name="Neutral" xfId="43330" builtinId="28" hidden="1"/>
    <cellStyle name="Neutral" xfId="43364" builtinId="28" hidden="1"/>
    <cellStyle name="Neutral" xfId="43398" builtinId="28" hidden="1"/>
    <cellStyle name="Neutral" xfId="43432" builtinId="28" hidden="1"/>
    <cellStyle name="Neutral" xfId="43466" builtinId="28" hidden="1"/>
    <cellStyle name="Neutral" xfId="43500" builtinId="28" hidden="1"/>
    <cellStyle name="Neutral" xfId="43534" builtinId="28" hidden="1"/>
    <cellStyle name="Neutral" xfId="43179" builtinId="28" hidden="1"/>
    <cellStyle name="Neutral" xfId="43568" builtinId="28" hidden="1"/>
    <cellStyle name="Neutral" xfId="43602" builtinId="28" hidden="1"/>
    <cellStyle name="Neutral" xfId="43636" builtinId="28" hidden="1"/>
    <cellStyle name="Neutral" xfId="43670" builtinId="28" hidden="1"/>
    <cellStyle name="Neutral" xfId="43704" builtinId="28" hidden="1"/>
    <cellStyle name="Neutral" xfId="43738" builtinId="28" hidden="1"/>
    <cellStyle name="Neutral" xfId="43772" builtinId="28" hidden="1"/>
    <cellStyle name="Neutral" xfId="43806" builtinId="28" hidden="1"/>
    <cellStyle name="Neutral" xfId="43840" builtinId="28" hidden="1"/>
    <cellStyle name="Neutral" xfId="43874" builtinId="28" hidden="1"/>
    <cellStyle name="Neutral" xfId="43908" builtinId="28" hidden="1"/>
    <cellStyle name="Neutral" xfId="43942" builtinId="28" hidden="1"/>
    <cellStyle name="Neutral" xfId="43976" builtinId="28" hidden="1"/>
    <cellStyle name="Neutral" xfId="44051" builtinId="28" hidden="1"/>
    <cellStyle name="Neutral" xfId="44085" builtinId="28" hidden="1"/>
    <cellStyle name="Neutral" xfId="44119" builtinId="28" hidden="1"/>
    <cellStyle name="Neutral" xfId="44153" builtinId="28" hidden="1"/>
    <cellStyle name="Neutral" xfId="44187" builtinId="28" hidden="1"/>
    <cellStyle name="Neutral" xfId="44221" builtinId="28" hidden="1"/>
    <cellStyle name="Neutral" xfId="44255" builtinId="28" hidden="1"/>
    <cellStyle name="Neutral" xfId="44289" builtinId="28" hidden="1"/>
    <cellStyle name="Neutral" xfId="44323" builtinId="28" hidden="1"/>
    <cellStyle name="Neutral" xfId="44357" builtinId="28" hidden="1"/>
    <cellStyle name="Neutral" xfId="44391" builtinId="28" hidden="1"/>
    <cellStyle name="Neutral" xfId="44036" builtinId="28" hidden="1"/>
    <cellStyle name="Neutral" xfId="44458" builtinId="28" hidden="1"/>
    <cellStyle name="Neutral" xfId="44492" builtinId="28" hidden="1"/>
    <cellStyle name="Neutral" xfId="44526" builtinId="28" hidden="1"/>
    <cellStyle name="Neutral" xfId="44560" builtinId="28" hidden="1"/>
    <cellStyle name="Neutral" xfId="44594" builtinId="28" hidden="1"/>
    <cellStyle name="Neutral" xfId="44628" builtinId="28" hidden="1"/>
    <cellStyle name="Neutral" xfId="44662" builtinId="28" hidden="1"/>
    <cellStyle name="Neutral" xfId="44696" builtinId="28" hidden="1"/>
    <cellStyle name="Neutral" xfId="44730" builtinId="28" hidden="1"/>
    <cellStyle name="Neutral" xfId="44764" builtinId="28" hidden="1"/>
    <cellStyle name="Neutral" xfId="44798" builtinId="28" hidden="1"/>
    <cellStyle name="Neutral" xfId="44443" builtinId="28" hidden="1"/>
    <cellStyle name="Neutral" xfId="44865" builtinId="28" hidden="1"/>
    <cellStyle name="Neutral" xfId="44899" builtinId="28" hidden="1"/>
    <cellStyle name="Neutral" xfId="44933" builtinId="28" hidden="1"/>
    <cellStyle name="Neutral" xfId="44967" builtinId="28" hidden="1"/>
    <cellStyle name="Neutral" xfId="45001" builtinId="28" hidden="1"/>
    <cellStyle name="Neutral" xfId="45035" builtinId="28" hidden="1"/>
    <cellStyle name="Neutral" xfId="45069" builtinId="28" hidden="1"/>
    <cellStyle name="Neutral" xfId="45103" builtinId="28" hidden="1"/>
    <cellStyle name="Neutral" xfId="45137" builtinId="28" hidden="1"/>
    <cellStyle name="Neutral" xfId="45171" builtinId="28" hidden="1"/>
    <cellStyle name="Neutral" xfId="45205" builtinId="28" hidden="1"/>
    <cellStyle name="Neutral" xfId="44850" builtinId="28" hidden="1"/>
    <cellStyle name="Neutral" xfId="45272" builtinId="28" hidden="1"/>
    <cellStyle name="Neutral" xfId="45306" builtinId="28" hidden="1"/>
    <cellStyle name="Neutral" xfId="45340" builtinId="28" hidden="1"/>
    <cellStyle name="Neutral" xfId="45374" builtinId="28" hidden="1"/>
    <cellStyle name="Neutral" xfId="45408" builtinId="28" hidden="1"/>
    <cellStyle name="Neutral" xfId="45442" builtinId="28" hidden="1"/>
    <cellStyle name="Neutral" xfId="45476" builtinId="28" hidden="1"/>
    <cellStyle name="Neutral" xfId="45510" builtinId="28" hidden="1"/>
    <cellStyle name="Neutral" xfId="45544" builtinId="28" hidden="1"/>
    <cellStyle name="Neutral" xfId="45578" builtinId="28" hidden="1"/>
    <cellStyle name="Neutral" xfId="45612" builtinId="28" hidden="1"/>
    <cellStyle name="Neutral" xfId="45257" builtinId="28" hidden="1"/>
    <cellStyle name="Neutral" xfId="45679" builtinId="28" hidden="1"/>
    <cellStyle name="Neutral" xfId="45713" builtinId="28" hidden="1"/>
    <cellStyle name="Neutral" xfId="45747" builtinId="28" hidden="1"/>
    <cellStyle name="Neutral" xfId="45781" builtinId="28" hidden="1"/>
    <cellStyle name="Neutral" xfId="45815" builtinId="28" hidden="1"/>
    <cellStyle name="Neutral" xfId="45849" builtinId="28" hidden="1"/>
    <cellStyle name="Neutral" xfId="45883" builtinId="28" hidden="1"/>
    <cellStyle name="Neutral" xfId="45917" builtinId="28" hidden="1"/>
    <cellStyle name="Neutral" xfId="45951" builtinId="28" hidden="1"/>
    <cellStyle name="Neutral" xfId="45985" builtinId="28" hidden="1"/>
    <cellStyle name="Neutral" xfId="46019" builtinId="28" hidden="1"/>
    <cellStyle name="Neutral" xfId="45664" builtinId="28" hidden="1"/>
    <cellStyle name="Neutral" xfId="46086" builtinId="28" hidden="1"/>
    <cellStyle name="Neutral" xfId="46120" builtinId="28" hidden="1"/>
    <cellStyle name="Neutral" xfId="46154" builtinId="28" hidden="1"/>
    <cellStyle name="Neutral" xfId="46188" builtinId="28" hidden="1"/>
    <cellStyle name="Neutral" xfId="46222" builtinId="28" hidden="1"/>
    <cellStyle name="Neutral" xfId="46256" builtinId="28" hidden="1"/>
    <cellStyle name="Neutral" xfId="46290" builtinId="28" hidden="1"/>
    <cellStyle name="Neutral" xfId="46324" builtinId="28" hidden="1"/>
    <cellStyle name="Neutral" xfId="46358" builtinId="28" hidden="1"/>
    <cellStyle name="Neutral" xfId="46392" builtinId="28" hidden="1"/>
    <cellStyle name="Neutral" xfId="46426" builtinId="28" hidden="1"/>
    <cellStyle name="Neutral" xfId="46071" builtinId="28" hidden="1"/>
    <cellStyle name="Neutral" xfId="46493" builtinId="28" hidden="1"/>
    <cellStyle name="Neutral" xfId="46527" builtinId="28" hidden="1"/>
    <cellStyle name="Neutral" xfId="46561" builtinId="28" hidden="1"/>
    <cellStyle name="Neutral" xfId="46595" builtinId="28" hidden="1"/>
    <cellStyle name="Neutral" xfId="46629" builtinId="28" hidden="1"/>
    <cellStyle name="Neutral" xfId="46663" builtinId="28" hidden="1"/>
    <cellStyle name="Neutral" xfId="46697" builtinId="28" hidden="1"/>
    <cellStyle name="Neutral" xfId="46731" builtinId="28" hidden="1"/>
    <cellStyle name="Neutral" xfId="46765" builtinId="28" hidden="1"/>
    <cellStyle name="Neutral" xfId="46799" builtinId="28" hidden="1"/>
    <cellStyle name="Neutral" xfId="46833" builtinId="28" hidden="1"/>
    <cellStyle name="Neutral" xfId="46478" builtinId="28" hidden="1"/>
    <cellStyle name="Neutral" xfId="46900" builtinId="28" hidden="1"/>
    <cellStyle name="Neutral" xfId="46934" builtinId="28" hidden="1"/>
    <cellStyle name="Neutral" xfId="46968" builtinId="28" hidden="1"/>
    <cellStyle name="Neutral" xfId="47002" builtinId="28" hidden="1"/>
    <cellStyle name="Neutral" xfId="47036" builtinId="28" hidden="1"/>
    <cellStyle name="Neutral" xfId="47070" builtinId="28" hidden="1"/>
    <cellStyle name="Neutral" xfId="47104" builtinId="28" hidden="1"/>
    <cellStyle name="Neutral" xfId="47138" builtinId="28" hidden="1"/>
    <cellStyle name="Neutral" xfId="47172" builtinId="28" hidden="1"/>
    <cellStyle name="Neutral" xfId="47206" builtinId="28" hidden="1"/>
    <cellStyle name="Neutral" xfId="47240" builtinId="28" hidden="1"/>
    <cellStyle name="Neutral" xfId="46885" builtinId="28" hidden="1"/>
    <cellStyle name="Neutral" xfId="47274" builtinId="28" hidden="1"/>
    <cellStyle name="Neutral" xfId="47308" builtinId="28" hidden="1"/>
    <cellStyle name="Neutral" xfId="47342" builtinId="28" hidden="1"/>
    <cellStyle name="Neutral" xfId="47376" builtinId="28" hidden="1"/>
    <cellStyle name="Neutral" xfId="47410" builtinId="28" hidden="1"/>
    <cellStyle name="Neutral" xfId="47444" builtinId="28" hidden="1"/>
    <cellStyle name="Neutral" xfId="47478" builtinId="28" hidden="1"/>
    <cellStyle name="Neutral" xfId="47512" builtinId="28" hidden="1"/>
    <cellStyle name="Neutral" xfId="47546" builtinId="28" hidden="1"/>
    <cellStyle name="Neutral" xfId="47580" builtinId="28" hidden="1"/>
    <cellStyle name="Neutral" xfId="47614" builtinId="28" hidden="1"/>
    <cellStyle name="Neutral" xfId="32027" builtinId="28" hidden="1"/>
    <cellStyle name="Neutral" xfId="47648" builtinId="28" hidden="1"/>
    <cellStyle name="Neutral" xfId="47724" builtinId="28" hidden="1"/>
    <cellStyle name="Neutral" xfId="47758" builtinId="28" hidden="1"/>
    <cellStyle name="Neutral" xfId="47792" builtinId="28" hidden="1"/>
    <cellStyle name="Neutral" xfId="47826" builtinId="28" hidden="1"/>
    <cellStyle name="Neutral" xfId="47860" builtinId="28" hidden="1"/>
    <cellStyle name="Neutral" xfId="47894" builtinId="28" hidden="1"/>
    <cellStyle name="Neutral" xfId="47928" builtinId="28" hidden="1"/>
    <cellStyle name="Neutral" xfId="47962" builtinId="28" hidden="1"/>
    <cellStyle name="Neutral" xfId="47996" builtinId="28" hidden="1"/>
    <cellStyle name="Neutral" xfId="48030" builtinId="28" hidden="1"/>
    <cellStyle name="Neutral" xfId="48064" builtinId="28" hidden="1"/>
    <cellStyle name="Neutral" xfId="47709" builtinId="28" hidden="1"/>
    <cellStyle name="Neutral" xfId="48131" builtinId="28" hidden="1"/>
    <cellStyle name="Neutral" xfId="48165" builtinId="28" hidden="1"/>
    <cellStyle name="Neutral" xfId="48199" builtinId="28" hidden="1"/>
    <cellStyle name="Neutral" xfId="48233" builtinId="28" hidden="1"/>
    <cellStyle name="Neutral" xfId="48267" builtinId="28" hidden="1"/>
    <cellStyle name="Neutral" xfId="48301" builtinId="28" hidden="1"/>
    <cellStyle name="Neutral" xfId="48335" builtinId="28" hidden="1"/>
    <cellStyle name="Neutral" xfId="48369" builtinId="28" hidden="1"/>
    <cellStyle name="Neutral" xfId="48403" builtinId="28" hidden="1"/>
    <cellStyle name="Neutral" xfId="48437" builtinId="28" hidden="1"/>
    <cellStyle name="Neutral" xfId="48471" builtinId="28" hidden="1"/>
    <cellStyle name="Neutral" xfId="48116" builtinId="28" hidden="1"/>
    <cellStyle name="Neutral" xfId="48538" builtinId="28" hidden="1"/>
    <cellStyle name="Neutral" xfId="48572" builtinId="28" hidden="1"/>
    <cellStyle name="Neutral" xfId="48606" builtinId="28" hidden="1"/>
    <cellStyle name="Neutral" xfId="48640" builtinId="28" hidden="1"/>
    <cellStyle name="Neutral" xfId="48674" builtinId="28" hidden="1"/>
    <cellStyle name="Neutral" xfId="48708" builtinId="28" hidden="1"/>
    <cellStyle name="Neutral" xfId="48742" builtinId="28" hidden="1"/>
    <cellStyle name="Neutral" xfId="48776" builtinId="28" hidden="1"/>
    <cellStyle name="Neutral" xfId="48810" builtinId="28" hidden="1"/>
    <cellStyle name="Neutral" xfId="48844" builtinId="28" hidden="1"/>
    <cellStyle name="Neutral" xfId="48878" builtinId="28" hidden="1"/>
    <cellStyle name="Neutral" xfId="48523" builtinId="28" hidden="1"/>
    <cellStyle name="Neutral" xfId="48945" builtinId="28" hidden="1"/>
    <cellStyle name="Neutral" xfId="48979" builtinId="28" hidden="1"/>
    <cellStyle name="Neutral" xfId="49013" builtinId="28" hidden="1"/>
    <cellStyle name="Neutral" xfId="49047" builtinId="28" hidden="1"/>
    <cellStyle name="Neutral" xfId="49081" builtinId="28" hidden="1"/>
    <cellStyle name="Neutral" xfId="49115" builtinId="28" hidden="1"/>
    <cellStyle name="Neutral" xfId="49149" builtinId="28" hidden="1"/>
    <cellStyle name="Neutral" xfId="49183" builtinId="28" hidden="1"/>
    <cellStyle name="Neutral" xfId="49217" builtinId="28" hidden="1"/>
    <cellStyle name="Neutral" xfId="49251" builtinId="28" hidden="1"/>
    <cellStyle name="Neutral" xfId="49285" builtinId="28" hidden="1"/>
    <cellStyle name="Neutral" xfId="48930" builtinId="28" hidden="1"/>
    <cellStyle name="Neutral" xfId="49352" builtinId="28" hidden="1"/>
    <cellStyle name="Neutral" xfId="49386" builtinId="28" hidden="1"/>
    <cellStyle name="Neutral" xfId="49420" builtinId="28" hidden="1"/>
    <cellStyle name="Neutral" xfId="49454" builtinId="28" hidden="1"/>
    <cellStyle name="Neutral" xfId="49488" builtinId="28" hidden="1"/>
    <cellStyle name="Neutral" xfId="49522" builtinId="28" hidden="1"/>
    <cellStyle name="Neutral" xfId="49556" builtinId="28" hidden="1"/>
    <cellStyle name="Neutral" xfId="49590" builtinId="28" hidden="1"/>
    <cellStyle name="Neutral" xfId="49624" builtinId="28" hidden="1"/>
    <cellStyle name="Neutral" xfId="49658" builtinId="28" hidden="1"/>
    <cellStyle name="Neutral" xfId="49692" builtinId="28" hidden="1"/>
    <cellStyle name="Neutral" xfId="49337" builtinId="28" hidden="1"/>
    <cellStyle name="Neutral" xfId="49759" builtinId="28" hidden="1"/>
    <cellStyle name="Neutral" xfId="49793" builtinId="28" hidden="1"/>
    <cellStyle name="Neutral" xfId="49827" builtinId="28" hidden="1"/>
    <cellStyle name="Neutral" xfId="49861" builtinId="28" hidden="1"/>
    <cellStyle name="Neutral" xfId="49895" builtinId="28" hidden="1"/>
    <cellStyle name="Neutral" xfId="49929" builtinId="28" hidden="1"/>
    <cellStyle name="Neutral" xfId="49963" builtinId="28" hidden="1"/>
    <cellStyle name="Neutral" xfId="49997" builtinId="28" hidden="1"/>
    <cellStyle name="Neutral" xfId="50031" builtinId="28" hidden="1"/>
    <cellStyle name="Neutral" xfId="50065" builtinId="28" hidden="1"/>
    <cellStyle name="Neutral" xfId="50099" builtinId="28" hidden="1"/>
    <cellStyle name="Neutral" xfId="49744" builtinId="28" hidden="1"/>
    <cellStyle name="Neutral" xfId="50166" builtinId="28" hidden="1"/>
    <cellStyle name="Neutral" xfId="50200" builtinId="28" hidden="1"/>
    <cellStyle name="Neutral" xfId="50234" builtinId="28" hidden="1"/>
    <cellStyle name="Neutral" xfId="50268" builtinId="28" hidden="1"/>
    <cellStyle name="Neutral" xfId="50302" builtinId="28" hidden="1"/>
    <cellStyle name="Neutral" xfId="50336" builtinId="28" hidden="1"/>
    <cellStyle name="Neutral" xfId="50370" builtinId="28" hidden="1"/>
    <cellStyle name="Neutral" xfId="50404" builtinId="28" hidden="1"/>
    <cellStyle name="Neutral" xfId="50438" builtinId="28" hidden="1"/>
    <cellStyle name="Neutral" xfId="50472" builtinId="28" hidden="1"/>
    <cellStyle name="Neutral" xfId="50506" builtinId="28" hidden="1"/>
    <cellStyle name="Neutral" xfId="50151" builtinId="28" hidden="1"/>
    <cellStyle name="Neutral" xfId="50573" builtinId="28" hidden="1"/>
    <cellStyle name="Neutral" xfId="50607" builtinId="28" hidden="1"/>
    <cellStyle name="Neutral" xfId="50641" builtinId="28" hidden="1"/>
    <cellStyle name="Neutral" xfId="50675" builtinId="28" hidden="1"/>
    <cellStyle name="Neutral" xfId="50709" builtinId="28" hidden="1"/>
    <cellStyle name="Neutral" xfId="50743" builtinId="28" hidden="1"/>
    <cellStyle name="Neutral" xfId="50777" builtinId="28" hidden="1"/>
    <cellStyle name="Neutral" xfId="50811" builtinId="28" hidden="1"/>
    <cellStyle name="Neutral" xfId="50845" builtinId="28" hidden="1"/>
    <cellStyle name="Neutral" xfId="50879" builtinId="28" hidden="1"/>
    <cellStyle name="Neutral" xfId="50913" builtinId="28" hidden="1"/>
    <cellStyle name="Neutral" xfId="50558" builtinId="28" hidden="1"/>
    <cellStyle name="Neutral" xfId="50980" builtinId="28" hidden="1"/>
    <cellStyle name="Neutral" xfId="51014" builtinId="28" hidden="1"/>
    <cellStyle name="Neutral" xfId="51048" builtinId="28" hidden="1"/>
    <cellStyle name="Neutral" xfId="51082" builtinId="28" hidden="1"/>
    <cellStyle name="Neutral" xfId="51116" builtinId="28" hidden="1"/>
    <cellStyle name="Neutral" xfId="51150" builtinId="28" hidden="1"/>
    <cellStyle name="Neutral" xfId="51184" builtinId="28" hidden="1"/>
    <cellStyle name="Neutral" xfId="51218" builtinId="28" hidden="1"/>
    <cellStyle name="Neutral" xfId="51252" builtinId="28" hidden="1"/>
    <cellStyle name="Neutral" xfId="51286" builtinId="28" hidden="1"/>
    <cellStyle name="Neutral" xfId="51320" builtinId="28" hidden="1"/>
    <cellStyle name="Neutral" xfId="50965" builtinId="28" hidden="1"/>
    <cellStyle name="Neutral" xfId="51354" builtinId="28" hidden="1"/>
    <cellStyle name="Neutral" xfId="51388" builtinId="28" hidden="1"/>
    <cellStyle name="Neutral" xfId="51422" builtinId="28" hidden="1"/>
    <cellStyle name="Neutral" xfId="51456" builtinId="28" hidden="1"/>
    <cellStyle name="Neutral" xfId="51490" builtinId="28" hidden="1"/>
    <cellStyle name="Neutral" xfId="51524" builtinId="28" hidden="1"/>
    <cellStyle name="Neutral" xfId="51558" builtinId="28" hidden="1"/>
    <cellStyle name="Neutral" xfId="51592" builtinId="28" hidden="1"/>
    <cellStyle name="Neutral" xfId="51626" builtinId="28" hidden="1"/>
    <cellStyle name="Neutral" xfId="51660" builtinId="28" hidden="1"/>
    <cellStyle name="Neutral" xfId="51694" builtinId="28" hidden="1"/>
    <cellStyle name="Neutral" xfId="51728" builtinId="28" hidden="1"/>
    <cellStyle name="Neutral" xfId="51762" builtinId="28" hidden="1"/>
    <cellStyle name="Neutral" xfId="51837" builtinId="28" hidden="1"/>
    <cellStyle name="Neutral" xfId="51871" builtinId="28" hidden="1"/>
    <cellStyle name="Neutral" xfId="51905" builtinId="28" hidden="1"/>
    <cellStyle name="Neutral" xfId="51939" builtinId="28" hidden="1"/>
    <cellStyle name="Neutral" xfId="51973" builtinId="28" hidden="1"/>
    <cellStyle name="Neutral" xfId="52007" builtinId="28" hidden="1"/>
    <cellStyle name="Neutral" xfId="52041" builtinId="28" hidden="1"/>
    <cellStyle name="Neutral" xfId="52075" builtinId="28" hidden="1"/>
    <cellStyle name="Neutral" xfId="52109" builtinId="28" hidden="1"/>
    <cellStyle name="Neutral" xfId="52143" builtinId="28" hidden="1"/>
    <cellStyle name="Neutral" xfId="52177" builtinId="28" hidden="1"/>
    <cellStyle name="Neutral" xfId="51822" builtinId="28" hidden="1"/>
    <cellStyle name="Neutral" xfId="52244" builtinId="28" hidden="1"/>
    <cellStyle name="Neutral" xfId="52278" builtinId="28" hidden="1"/>
    <cellStyle name="Neutral" xfId="52312" builtinId="28" hidden="1"/>
    <cellStyle name="Neutral" xfId="52346" builtinId="28" hidden="1"/>
    <cellStyle name="Neutral" xfId="52380" builtinId="28" hidden="1"/>
    <cellStyle name="Neutral" xfId="52414" builtinId="28" hidden="1"/>
    <cellStyle name="Neutral" xfId="52448" builtinId="28" hidden="1"/>
    <cellStyle name="Neutral" xfId="52482" builtinId="28" hidden="1"/>
    <cellStyle name="Neutral" xfId="52516" builtinId="28" hidden="1"/>
    <cellStyle name="Neutral" xfId="52550" builtinId="28" hidden="1"/>
    <cellStyle name="Neutral" xfId="52584" builtinId="28" hidden="1"/>
    <cellStyle name="Neutral" xfId="52229" builtinId="28" hidden="1"/>
    <cellStyle name="Neutral" xfId="52651" builtinId="28" hidden="1"/>
    <cellStyle name="Neutral" xfId="52685" builtinId="28" hidden="1"/>
    <cellStyle name="Neutral" xfId="52719" builtinId="28" hidden="1"/>
    <cellStyle name="Neutral" xfId="52753" builtinId="28" hidden="1"/>
    <cellStyle name="Neutral" xfId="52787" builtinId="28" hidden="1"/>
    <cellStyle name="Neutral" xfId="52821" builtinId="28" hidden="1"/>
    <cellStyle name="Neutral" xfId="52855" builtinId="28" hidden="1"/>
    <cellStyle name="Neutral" xfId="52889" builtinId="28" hidden="1"/>
    <cellStyle name="Neutral" xfId="52923" builtinId="28" hidden="1"/>
    <cellStyle name="Neutral" xfId="52957" builtinId="28" hidden="1"/>
    <cellStyle name="Neutral" xfId="52991" builtinId="28" hidden="1"/>
    <cellStyle name="Neutral" xfId="52636" builtinId="28" hidden="1"/>
    <cellStyle name="Neutral" xfId="53058" builtinId="28" hidden="1"/>
    <cellStyle name="Neutral" xfId="53092" builtinId="28" hidden="1"/>
    <cellStyle name="Neutral" xfId="53126" builtinId="28" hidden="1"/>
    <cellStyle name="Neutral" xfId="53160" builtinId="28" hidden="1"/>
    <cellStyle name="Neutral" xfId="53194" builtinId="28" hidden="1"/>
    <cellStyle name="Neutral" xfId="53228" builtinId="28" hidden="1"/>
    <cellStyle name="Neutral" xfId="53262" builtinId="28" hidden="1"/>
    <cellStyle name="Neutral" xfId="53296" builtinId="28" hidden="1"/>
    <cellStyle name="Neutral" xfId="53330" builtinId="28" hidden="1"/>
    <cellStyle name="Neutral" xfId="53364" builtinId="28" hidden="1"/>
    <cellStyle name="Neutral" xfId="53398" builtinId="28" hidden="1"/>
    <cellStyle name="Neutral" xfId="53043" builtinId="28" hidden="1"/>
    <cellStyle name="Neutral" xfId="53465" builtinId="28" hidden="1"/>
    <cellStyle name="Neutral" xfId="53499" builtinId="28" hidden="1"/>
    <cellStyle name="Neutral" xfId="53533" builtinId="28" hidden="1"/>
    <cellStyle name="Neutral" xfId="53567" builtinId="28" hidden="1"/>
    <cellStyle name="Neutral" xfId="53601" builtinId="28" hidden="1"/>
    <cellStyle name="Neutral" xfId="53635" builtinId="28" hidden="1"/>
    <cellStyle name="Neutral" xfId="53669" builtinId="28" hidden="1"/>
    <cellStyle name="Neutral" xfId="53703" builtinId="28" hidden="1"/>
    <cellStyle name="Neutral" xfId="53737" builtinId="28" hidden="1"/>
    <cellStyle name="Neutral" xfId="53771" builtinId="28" hidden="1"/>
    <cellStyle name="Neutral" xfId="53805" builtinId="28" hidden="1"/>
    <cellStyle name="Neutral" xfId="53450" builtinId="28" hidden="1"/>
    <cellStyle name="Neutral" xfId="53872" builtinId="28" hidden="1"/>
    <cellStyle name="Neutral" xfId="53906" builtinId="28" hidden="1"/>
    <cellStyle name="Neutral" xfId="53940" builtinId="28" hidden="1"/>
    <cellStyle name="Neutral" xfId="53974" builtinId="28" hidden="1"/>
    <cellStyle name="Neutral" xfId="54008" builtinId="28" hidden="1"/>
    <cellStyle name="Neutral" xfId="54042" builtinId="28" hidden="1"/>
    <cellStyle name="Neutral" xfId="54076" builtinId="28" hidden="1"/>
    <cellStyle name="Neutral" xfId="54110" builtinId="28" hidden="1"/>
    <cellStyle name="Neutral" xfId="54144" builtinId="28" hidden="1"/>
    <cellStyle name="Neutral" xfId="54178" builtinId="28" hidden="1"/>
    <cellStyle name="Neutral" xfId="54212" builtinId="28" hidden="1"/>
    <cellStyle name="Neutral" xfId="53857" builtinId="28" hidden="1"/>
    <cellStyle name="Neutral" xfId="54279" builtinId="28" hidden="1"/>
    <cellStyle name="Neutral" xfId="54313" builtinId="28" hidden="1"/>
    <cellStyle name="Neutral" xfId="54347" builtinId="28" hidden="1"/>
    <cellStyle name="Neutral" xfId="54381" builtinId="28" hidden="1"/>
    <cellStyle name="Neutral" xfId="54415" builtinId="28" hidden="1"/>
    <cellStyle name="Neutral" xfId="54449" builtinId="28" hidden="1"/>
    <cellStyle name="Neutral" xfId="54483" builtinId="28" hidden="1"/>
    <cellStyle name="Neutral" xfId="54517" builtinId="28" hidden="1"/>
    <cellStyle name="Neutral" xfId="54551" builtinId="28" hidden="1"/>
    <cellStyle name="Neutral" xfId="54585" builtinId="28" hidden="1"/>
    <cellStyle name="Neutral" xfId="54619" builtinId="28" hidden="1"/>
    <cellStyle name="Neutral" xfId="54264" builtinId="28" hidden="1"/>
    <cellStyle name="Neutral" xfId="54686" builtinId="28" hidden="1"/>
    <cellStyle name="Neutral" xfId="54720" builtinId="28" hidden="1"/>
    <cellStyle name="Neutral" xfId="54754" builtinId="28" hidden="1"/>
    <cellStyle name="Neutral" xfId="54788" builtinId="28" hidden="1"/>
    <cellStyle name="Neutral" xfId="54822" builtinId="28" hidden="1"/>
    <cellStyle name="Neutral" xfId="54856" builtinId="28" hidden="1"/>
    <cellStyle name="Neutral" xfId="54890" builtinId="28" hidden="1"/>
    <cellStyle name="Neutral" xfId="54924" builtinId="28" hidden="1"/>
    <cellStyle name="Neutral" xfId="54958" builtinId="28" hidden="1"/>
    <cellStyle name="Neutral" xfId="54992" builtinId="28" hidden="1"/>
    <cellStyle name="Neutral" xfId="55026" builtinId="28" hidden="1"/>
    <cellStyle name="Neutral" xfId="54671" builtinId="28" hidden="1"/>
    <cellStyle name="Neutral" xfId="55060" builtinId="28" hidden="1"/>
    <cellStyle name="Neutral" xfId="55094" builtinId="28" hidden="1"/>
    <cellStyle name="Neutral" xfId="55128" builtinId="28" hidden="1"/>
    <cellStyle name="Neutral" xfId="55162" builtinId="28" hidden="1"/>
    <cellStyle name="Neutral" xfId="55196" builtinId="28" hidden="1"/>
    <cellStyle name="Neutral" xfId="55230" builtinId="28" hidden="1"/>
    <cellStyle name="Neutral" xfId="55264" builtinId="28" hidden="1"/>
    <cellStyle name="Neutral" xfId="55298" builtinId="28" hidden="1"/>
    <cellStyle name="Neutral" xfId="55332" builtinId="28" hidden="1"/>
    <cellStyle name="Neutral" xfId="55366" builtinId="28" hidden="1"/>
    <cellStyle name="Neutral" xfId="55400" builtinId="28" hidden="1"/>
    <cellStyle name="Neutral" xfId="55434" builtinId="28" hidden="1"/>
    <cellStyle name="Neutral" xfId="55468" builtinId="28" hidden="1"/>
    <cellStyle name="Neutral" xfId="55544" builtinId="28" hidden="1"/>
    <cellStyle name="Neutral" xfId="55578" builtinId="28" hidden="1"/>
    <cellStyle name="Neutral" xfId="55612" builtinId="28" hidden="1"/>
    <cellStyle name="Neutral" xfId="55646" builtinId="28" hidden="1"/>
    <cellStyle name="Neutral" xfId="55680" builtinId="28" hidden="1"/>
    <cellStyle name="Neutral" xfId="55714" builtinId="28" hidden="1"/>
    <cellStyle name="Neutral" xfId="55748" builtinId="28" hidden="1"/>
    <cellStyle name="Neutral" xfId="55782" builtinId="28" hidden="1"/>
    <cellStyle name="Neutral" xfId="55816" builtinId="28" hidden="1"/>
    <cellStyle name="Neutral" xfId="55850" builtinId="28" hidden="1"/>
    <cellStyle name="Neutral" xfId="55884" builtinId="28" hidden="1"/>
    <cellStyle name="Neutral" xfId="55529" builtinId="28" hidden="1"/>
    <cellStyle name="Neutral" xfId="55951" builtinId="28" hidden="1"/>
    <cellStyle name="Neutral" xfId="55985" builtinId="28" hidden="1"/>
    <cellStyle name="Neutral" xfId="56019" builtinId="28" hidden="1"/>
    <cellStyle name="Neutral" xfId="56053" builtinId="28" hidden="1"/>
    <cellStyle name="Neutral" xfId="56087" builtinId="28" hidden="1"/>
    <cellStyle name="Neutral" xfId="56121" builtinId="28" hidden="1"/>
    <cellStyle name="Neutral" xfId="56155" builtinId="28" hidden="1"/>
    <cellStyle name="Neutral" xfId="56189" builtinId="28" hidden="1"/>
    <cellStyle name="Neutral" xfId="56223" builtinId="28" hidden="1"/>
    <cellStyle name="Neutral" xfId="56257" builtinId="28" hidden="1"/>
    <cellStyle name="Neutral" xfId="56291" builtinId="28" hidden="1"/>
    <cellStyle name="Neutral" xfId="55936" builtinId="28" hidden="1"/>
    <cellStyle name="Neutral" xfId="56358" builtinId="28" hidden="1"/>
    <cellStyle name="Neutral" xfId="56392" builtinId="28" hidden="1"/>
    <cellStyle name="Neutral" xfId="56426" builtinId="28" hidden="1"/>
    <cellStyle name="Neutral" xfId="56460" builtinId="28" hidden="1"/>
    <cellStyle name="Neutral" xfId="56494" builtinId="28" hidden="1"/>
    <cellStyle name="Neutral" xfId="56528" builtinId="28" hidden="1"/>
    <cellStyle name="Neutral" xfId="56562" builtinId="28" hidden="1"/>
    <cellStyle name="Neutral" xfId="56596" builtinId="28" hidden="1"/>
    <cellStyle name="Neutral" xfId="56630" builtinId="28" hidden="1"/>
    <cellStyle name="Neutral" xfId="56664" builtinId="28" hidden="1"/>
    <cellStyle name="Neutral" xfId="56698" builtinId="28" hidden="1"/>
    <cellStyle name="Neutral" xfId="56343" builtinId="28" hidden="1"/>
    <cellStyle name="Neutral" xfId="56765" builtinId="28" hidden="1"/>
    <cellStyle name="Neutral" xfId="56799" builtinId="28" hidden="1"/>
    <cellStyle name="Neutral" xfId="56833" builtinId="28" hidden="1"/>
    <cellStyle name="Neutral" xfId="56867" builtinId="28" hidden="1"/>
    <cellStyle name="Neutral" xfId="56901" builtinId="28" hidden="1"/>
    <cellStyle name="Neutral" xfId="56935" builtinId="28" hidden="1"/>
    <cellStyle name="Neutral" xfId="56969" builtinId="28" hidden="1"/>
    <cellStyle name="Neutral" xfId="57003" builtinId="28" hidden="1"/>
    <cellStyle name="Neutral" xfId="57037" builtinId="28" hidden="1"/>
    <cellStyle name="Neutral" xfId="57071" builtinId="28" hidden="1"/>
    <cellStyle name="Neutral" xfId="57105" builtinId="28" hidden="1"/>
    <cellStyle name="Neutral" xfId="56750" builtinId="28" hidden="1"/>
    <cellStyle name="Neutral" xfId="57172" builtinId="28" hidden="1"/>
    <cellStyle name="Neutral" xfId="57206" builtinId="28" hidden="1"/>
    <cellStyle name="Neutral" xfId="57240" builtinId="28" hidden="1"/>
    <cellStyle name="Neutral" xfId="57274" builtinId="28" hidden="1"/>
    <cellStyle name="Neutral" xfId="57308" builtinId="28" hidden="1"/>
    <cellStyle name="Neutral" xfId="57342" builtinId="28" hidden="1"/>
    <cellStyle name="Neutral" xfId="57376" builtinId="28" hidden="1"/>
    <cellStyle name="Neutral" xfId="57410" builtinId="28" hidden="1"/>
    <cellStyle name="Neutral" xfId="57444" builtinId="28" hidden="1"/>
    <cellStyle name="Neutral" xfId="57478" builtinId="28" hidden="1"/>
    <cellStyle name="Neutral" xfId="57512" builtinId="28" hidden="1"/>
    <cellStyle name="Neutral" xfId="57157" builtinId="28" hidden="1"/>
    <cellStyle name="Neutral" xfId="57579" builtinId="28" hidden="1"/>
    <cellStyle name="Neutral" xfId="57613" builtinId="28" hidden="1"/>
    <cellStyle name="Neutral" xfId="57647" builtinId="28" hidden="1"/>
    <cellStyle name="Neutral" xfId="57681" builtinId="28" hidden="1"/>
    <cellStyle name="Neutral" xfId="57715" builtinId="28" hidden="1"/>
    <cellStyle name="Neutral" xfId="57749" builtinId="28" hidden="1"/>
    <cellStyle name="Neutral" xfId="57783" builtinId="28" hidden="1"/>
    <cellStyle name="Neutral" xfId="57817" builtinId="28" hidden="1"/>
    <cellStyle name="Neutral" xfId="57851" builtinId="28" hidden="1"/>
    <cellStyle name="Neutral" xfId="57885" builtinId="28" hidden="1"/>
    <cellStyle name="Neutral" xfId="57919" builtinId="28" hidden="1"/>
    <cellStyle name="Neutral" xfId="57564" builtinId="28" hidden="1"/>
    <cellStyle name="Neutral" xfId="57986" builtinId="28" hidden="1"/>
    <cellStyle name="Neutral" xfId="58020" builtinId="28" hidden="1"/>
    <cellStyle name="Neutral" xfId="58054" builtinId="28" hidden="1"/>
    <cellStyle name="Neutral" xfId="58088" builtinId="28" hidden="1"/>
    <cellStyle name="Neutral" xfId="58122" builtinId="28" hidden="1"/>
    <cellStyle name="Neutral" xfId="58156" builtinId="28" hidden="1"/>
    <cellStyle name="Neutral" xfId="58190" builtinId="28" hidden="1"/>
    <cellStyle name="Neutral" xfId="58224" builtinId="28" hidden="1"/>
    <cellStyle name="Neutral" xfId="58258" builtinId="28" hidden="1"/>
    <cellStyle name="Neutral" xfId="58292" builtinId="28" hidden="1"/>
    <cellStyle name="Neutral" xfId="58326" builtinId="28" hidden="1"/>
    <cellStyle name="Neutral" xfId="57971" builtinId="28" hidden="1"/>
    <cellStyle name="Neutral" xfId="58393" builtinId="28" hidden="1"/>
    <cellStyle name="Neutral" xfId="58427" builtinId="28" hidden="1"/>
    <cellStyle name="Neutral" xfId="58461" builtinId="28" hidden="1"/>
    <cellStyle name="Neutral" xfId="58495" builtinId="28" hidden="1"/>
    <cellStyle name="Neutral" xfId="58529" builtinId="28" hidden="1"/>
    <cellStyle name="Neutral" xfId="58563" builtinId="28" hidden="1"/>
    <cellStyle name="Neutral" xfId="58597" builtinId="28" hidden="1"/>
    <cellStyle name="Neutral" xfId="58631" builtinId="28" hidden="1"/>
    <cellStyle name="Neutral" xfId="58665" builtinId="28" hidden="1"/>
    <cellStyle name="Neutral" xfId="58699" builtinId="28" hidden="1"/>
    <cellStyle name="Neutral" xfId="58733" builtinId="28" hidden="1"/>
    <cellStyle name="Neutral" xfId="58378" builtinId="28" hidden="1"/>
    <cellStyle name="Neutral" xfId="58800" builtinId="28" hidden="1"/>
    <cellStyle name="Neutral" xfId="58834" builtinId="28" hidden="1"/>
    <cellStyle name="Neutral" xfId="58868" builtinId="28" hidden="1"/>
    <cellStyle name="Neutral" xfId="58902" builtinId="28" hidden="1"/>
    <cellStyle name="Neutral" xfId="58936" builtinId="28" hidden="1"/>
    <cellStyle name="Neutral" xfId="58970" builtinId="28" hidden="1"/>
    <cellStyle name="Neutral" xfId="59004" builtinId="28" hidden="1"/>
    <cellStyle name="Neutral" xfId="59038" builtinId="28" hidden="1"/>
    <cellStyle name="Neutral" xfId="59072" builtinId="28" hidden="1"/>
    <cellStyle name="Neutral" xfId="59106" builtinId="28" hidden="1"/>
    <cellStyle name="Neutral" xfId="59140" builtinId="28" hidden="1"/>
    <cellStyle name="Neutral" xfId="58785" builtinId="28" hidden="1"/>
    <cellStyle name="Neutral" xfId="59174" builtinId="28" hidden="1"/>
    <cellStyle name="Neutral" xfId="59208" builtinId="28" hidden="1"/>
    <cellStyle name="Neutral" xfId="59242" builtinId="28" hidden="1"/>
    <cellStyle name="Neutral" xfId="59276" builtinId="28" hidden="1"/>
    <cellStyle name="Neutral" xfId="59310" builtinId="28" hidden="1"/>
    <cellStyle name="Neutral" xfId="59344" builtinId="28" hidden="1"/>
    <cellStyle name="Neutral" xfId="59378" builtinId="28" hidden="1"/>
    <cellStyle name="Neutral" xfId="59412" builtinId="28" hidden="1"/>
    <cellStyle name="Neutral" xfId="59446" builtinId="28" hidden="1"/>
    <cellStyle name="Neutral" xfId="59480" builtinId="28" hidden="1"/>
    <cellStyle name="Neutral" xfId="59514" builtinId="28" hidden="1"/>
    <cellStyle name="Neutral" xfId="59548" builtinId="28" hidden="1"/>
    <cellStyle name="Neutral" xfId="59582" builtinId="28" hidden="1"/>
    <cellStyle name="Neutral" xfId="59657" builtinId="28" hidden="1"/>
    <cellStyle name="Neutral" xfId="59691" builtinId="28" hidden="1"/>
    <cellStyle name="Neutral" xfId="59725" builtinId="28" hidden="1"/>
    <cellStyle name="Neutral" xfId="59759" builtinId="28" hidden="1"/>
    <cellStyle name="Neutral" xfId="59793" builtinId="28" hidden="1"/>
    <cellStyle name="Neutral" xfId="59827" builtinId="28" hidden="1"/>
    <cellStyle name="Neutral" xfId="59861" builtinId="28" hidden="1"/>
    <cellStyle name="Neutral" xfId="59895" builtinId="28" hidden="1"/>
    <cellStyle name="Neutral" xfId="59929" builtinId="28" hidden="1"/>
    <cellStyle name="Neutral" xfId="59963" builtinId="28" hidden="1"/>
    <cellStyle name="Neutral" xfId="59997" builtinId="28" hidden="1"/>
    <cellStyle name="Neutral" xfId="59642" builtinId="28" hidden="1"/>
    <cellStyle name="Neutral" xfId="60064" builtinId="28" hidden="1"/>
    <cellStyle name="Neutral" xfId="60098" builtinId="28" hidden="1"/>
    <cellStyle name="Neutral" xfId="60132" builtinId="28" hidden="1"/>
    <cellStyle name="Neutral" xfId="60166" builtinId="28" hidden="1"/>
    <cellStyle name="Neutral" xfId="60200" builtinId="28" hidden="1"/>
    <cellStyle name="Neutral" xfId="60234" builtinId="28" hidden="1"/>
    <cellStyle name="Neutral" xfId="60268" builtinId="28" hidden="1"/>
    <cellStyle name="Neutral" xfId="60302" builtinId="28" hidden="1"/>
    <cellStyle name="Neutral" xfId="60336" builtinId="28" hidden="1"/>
    <cellStyle name="Neutral" xfId="60370" builtinId="28" hidden="1"/>
    <cellStyle name="Neutral" xfId="60404" builtinId="28" hidden="1"/>
    <cellStyle name="Neutral" xfId="60049" builtinId="28" hidden="1"/>
    <cellStyle name="Neutral" xfId="60471" builtinId="28" hidden="1"/>
    <cellStyle name="Neutral" xfId="60505" builtinId="28" hidden="1"/>
    <cellStyle name="Neutral" xfId="60539" builtinId="28" hidden="1"/>
    <cellStyle name="Neutral" xfId="60573" builtinId="28" hidden="1"/>
    <cellStyle name="Neutral" xfId="60607" builtinId="28" hidden="1"/>
    <cellStyle name="Neutral" xfId="60641" builtinId="28" hidden="1"/>
    <cellStyle name="Neutral" xfId="60675" builtinId="28" hidden="1"/>
    <cellStyle name="Neutral" xfId="60709" builtinId="28" hidden="1"/>
    <cellStyle name="Neutral" xfId="60743" builtinId="28" hidden="1"/>
    <cellStyle name="Neutral" xfId="60777" builtinId="28" hidden="1"/>
    <cellStyle name="Neutral" xfId="60811" builtinId="28" hidden="1"/>
    <cellStyle name="Neutral" xfId="60456" builtinId="28" hidden="1"/>
    <cellStyle name="Neutral" xfId="60878" builtinId="28" hidden="1"/>
    <cellStyle name="Neutral" xfId="60912" builtinId="28" hidden="1"/>
    <cellStyle name="Neutral" xfId="60946" builtinId="28" hidden="1"/>
    <cellStyle name="Neutral" xfId="60980" builtinId="28" hidden="1"/>
    <cellStyle name="Neutral" xfId="61014" builtinId="28" hidden="1"/>
    <cellStyle name="Neutral" xfId="61048" builtinId="28" hidden="1"/>
    <cellStyle name="Neutral" xfId="61082" builtinId="28" hidden="1"/>
    <cellStyle name="Neutral" xfId="61116" builtinId="28" hidden="1"/>
    <cellStyle name="Neutral" xfId="61150" builtinId="28" hidden="1"/>
    <cellStyle name="Neutral" xfId="61184" builtinId="28" hidden="1"/>
    <cellStyle name="Neutral" xfId="61218" builtinId="28" hidden="1"/>
    <cellStyle name="Neutral" xfId="60863" builtinId="28" hidden="1"/>
    <cellStyle name="Neutral" xfId="61285" builtinId="28" hidden="1"/>
    <cellStyle name="Neutral" xfId="61319" builtinId="28" hidden="1"/>
    <cellStyle name="Neutral" xfId="61353" builtinId="28" hidden="1"/>
    <cellStyle name="Neutral" xfId="61387" builtinId="28" hidden="1"/>
    <cellStyle name="Neutral" xfId="61421" builtinId="28" hidden="1"/>
    <cellStyle name="Neutral" xfId="61455" builtinId="28" hidden="1"/>
    <cellStyle name="Neutral" xfId="61489" builtinId="28" hidden="1"/>
    <cellStyle name="Neutral" xfId="61523" builtinId="28" hidden="1"/>
    <cellStyle name="Neutral" xfId="61557" builtinId="28" hidden="1"/>
    <cellStyle name="Neutral" xfId="61591" builtinId="28" hidden="1"/>
    <cellStyle name="Neutral" xfId="61625" builtinId="28" hidden="1"/>
    <cellStyle name="Neutral" xfId="61270" builtinId="28" hidden="1"/>
    <cellStyle name="Neutral" xfId="61692" builtinId="28" hidden="1"/>
    <cellStyle name="Neutral" xfId="61726" builtinId="28" hidden="1"/>
    <cellStyle name="Neutral" xfId="61760" builtinId="28" hidden="1"/>
    <cellStyle name="Neutral" xfId="61794" builtinId="28" hidden="1"/>
    <cellStyle name="Neutral" xfId="61828" builtinId="28" hidden="1"/>
    <cellStyle name="Neutral" xfId="61862" builtinId="28" hidden="1"/>
    <cellStyle name="Neutral" xfId="61896" builtinId="28" hidden="1"/>
    <cellStyle name="Neutral" xfId="61930" builtinId="28" hidden="1"/>
    <cellStyle name="Neutral" xfId="61964" builtinId="28" hidden="1"/>
    <cellStyle name="Neutral" xfId="61998" builtinId="28" hidden="1"/>
    <cellStyle name="Neutral" xfId="62032" builtinId="28" hidden="1"/>
    <cellStyle name="Neutral" xfId="61677" builtinId="28" hidden="1"/>
    <cellStyle name="Neutral" xfId="62099" builtinId="28" hidden="1"/>
    <cellStyle name="Neutral" xfId="62133" builtinId="28" hidden="1"/>
    <cellStyle name="Neutral" xfId="62167" builtinId="28" hidden="1"/>
    <cellStyle name="Neutral" xfId="62201" builtinId="28" hidden="1"/>
    <cellStyle name="Neutral" xfId="62235" builtinId="28" hidden="1"/>
    <cellStyle name="Neutral" xfId="62269" builtinId="28" hidden="1"/>
    <cellStyle name="Neutral" xfId="62303" builtinId="28" hidden="1"/>
    <cellStyle name="Neutral" xfId="62337" builtinId="28" hidden="1"/>
    <cellStyle name="Neutral" xfId="62371" builtinId="28" hidden="1"/>
    <cellStyle name="Neutral" xfId="62405" builtinId="28" hidden="1"/>
    <cellStyle name="Neutral" xfId="62439" builtinId="28" hidden="1"/>
    <cellStyle name="Neutral" xfId="62084" builtinId="28" hidden="1"/>
    <cellStyle name="Neutral" xfId="62506" builtinId="28" hidden="1"/>
    <cellStyle name="Neutral" xfId="62540" builtinId="28" hidden="1"/>
    <cellStyle name="Neutral" xfId="62574" builtinId="28" hidden="1"/>
    <cellStyle name="Neutral" xfId="62608" builtinId="28" hidden="1"/>
    <cellStyle name="Neutral" xfId="62642" builtinId="28" hidden="1"/>
    <cellStyle name="Neutral" xfId="62676" builtinId="28" hidden="1"/>
    <cellStyle name="Neutral" xfId="62710" builtinId="28" hidden="1"/>
    <cellStyle name="Neutral" xfId="62744" builtinId="28" hidden="1"/>
    <cellStyle name="Neutral" xfId="62778" builtinId="28" hidden="1"/>
    <cellStyle name="Neutral" xfId="62812" builtinId="28" hidden="1"/>
    <cellStyle name="Neutral" xfId="62846" builtinId="28" hidden="1"/>
    <cellStyle name="Neutral" xfId="62491" builtinId="28" hidden="1"/>
    <cellStyle name="Neutral" xfId="62880" builtinId="28" hidden="1"/>
    <cellStyle name="Neutral" xfId="62914" builtinId="28" hidden="1"/>
    <cellStyle name="Neutral" xfId="62948" builtinId="28" hidden="1"/>
    <cellStyle name="Neutral" xfId="62982" builtinId="28" hidden="1"/>
    <cellStyle name="Neutral" xfId="63016" builtinId="28" hidden="1"/>
    <cellStyle name="Neutral" xfId="63050" builtinId="28" hidden="1"/>
    <cellStyle name="Neutral" xfId="63084" builtinId="28" hidden="1"/>
    <cellStyle name="Neutral" xfId="63118" builtinId="28" hidden="1"/>
    <cellStyle name="Neutral" xfId="63152" builtinId="28" hidden="1"/>
    <cellStyle name="Neutral" xfId="63186" builtinId="28" hidden="1"/>
    <cellStyle name="Neutral" xfId="63220" builtinId="28" hidden="1"/>
    <cellStyle name="Neutral" xfId="63577" builtinId="28" customBuiltin="1"/>
    <cellStyle name="Neutral 2" xfId="381" xr:uid="{00000000-0005-0000-0000-000041DA0000}"/>
    <cellStyle name="Neutral 3" xfId="63624" xr:uid="{901669BD-491F-475C-B70A-14CAA5EC0AEC}"/>
    <cellStyle name="Neutrálna" xfId="382" xr:uid="{00000000-0005-0000-0000-000042DA0000}"/>
    <cellStyle name="Neutrálna 2" xfId="383" xr:uid="{00000000-0005-0000-0000-000043DA0000}"/>
    <cellStyle name="Neutrálna 3" xfId="384" xr:uid="{00000000-0005-0000-0000-000044DA0000}"/>
    <cellStyle name="Neutrálna 4" xfId="385" xr:uid="{00000000-0005-0000-0000-000045DA0000}"/>
    <cellStyle name="Neutrálna_Book5" xfId="386" xr:uid="{00000000-0005-0000-0000-000046DA0000}"/>
    <cellStyle name="Neutre" xfId="387" xr:uid="{00000000-0005-0000-0000-000047DA0000}"/>
    <cellStyle name="Normal" xfId="0" builtinId="0"/>
    <cellStyle name="Normal - Style1" xfId="388" xr:uid="{00000000-0005-0000-0000-000049DA0000}"/>
    <cellStyle name="Normal 10" xfId="389" xr:uid="{00000000-0005-0000-0000-00004ADA0000}"/>
    <cellStyle name="Normal 10 2" xfId="390" xr:uid="{00000000-0005-0000-0000-00004BDA0000}"/>
    <cellStyle name="Normal 10 2 2" xfId="391" xr:uid="{00000000-0005-0000-0000-00004CDA0000}"/>
    <cellStyle name="Normal 10 2 3" xfId="392" xr:uid="{00000000-0005-0000-0000-00004DDA0000}"/>
    <cellStyle name="Normal 10 2 4" xfId="393" xr:uid="{00000000-0005-0000-0000-00004EDA0000}"/>
    <cellStyle name="Normal 10 3" xfId="394" xr:uid="{00000000-0005-0000-0000-00004FDA0000}"/>
    <cellStyle name="Normal 10 4" xfId="395" xr:uid="{00000000-0005-0000-0000-000050DA0000}"/>
    <cellStyle name="Normal 11" xfId="396" xr:uid="{00000000-0005-0000-0000-000051DA0000}"/>
    <cellStyle name="Normal 12" xfId="397" xr:uid="{00000000-0005-0000-0000-000052DA0000}"/>
    <cellStyle name="Normal 12 2" xfId="398" xr:uid="{00000000-0005-0000-0000-000053DA0000}"/>
    <cellStyle name="Normal 12 3" xfId="399" xr:uid="{00000000-0005-0000-0000-000054DA0000}"/>
    <cellStyle name="Normal 12_Planlama Rapor" xfId="400" xr:uid="{00000000-0005-0000-0000-000055DA0000}"/>
    <cellStyle name="Normal 13" xfId="401" xr:uid="{00000000-0005-0000-0000-000056DA0000}"/>
    <cellStyle name="Normal 14" xfId="402" xr:uid="{00000000-0005-0000-0000-000057DA0000}"/>
    <cellStyle name="Normal 149" xfId="63535" xr:uid="{00000000-0005-0000-0000-000058DA0000}"/>
    <cellStyle name="Normal 15" xfId="403" xr:uid="{00000000-0005-0000-0000-000059DA0000}"/>
    <cellStyle name="Normal 16" xfId="404" xr:uid="{00000000-0005-0000-0000-00005ADA0000}"/>
    <cellStyle name="Normal 17" xfId="405" xr:uid="{00000000-0005-0000-0000-00005BDA0000}"/>
    <cellStyle name="Normal 18" xfId="406" xr:uid="{00000000-0005-0000-0000-00005CDA0000}"/>
    <cellStyle name="Normal 19" xfId="407" xr:uid="{00000000-0005-0000-0000-00005DDA0000}"/>
    <cellStyle name="Normal 2" xfId="408" xr:uid="{00000000-0005-0000-0000-00005EDA0000}"/>
    <cellStyle name="Normal 2 2" xfId="409" xr:uid="{00000000-0005-0000-0000-00005FDA0000}"/>
    <cellStyle name="Normal 2 2 2" xfId="410" xr:uid="{00000000-0005-0000-0000-000060DA0000}"/>
    <cellStyle name="Normal 2 2 2 2" xfId="63538" xr:uid="{00000000-0005-0000-0000-000061DA0000}"/>
    <cellStyle name="Normal 2 2 2 3" xfId="63539" xr:uid="{00000000-0005-0000-0000-000062DA0000}"/>
    <cellStyle name="Normal 2 2 2 4" xfId="63537" xr:uid="{00000000-0005-0000-0000-000063DA0000}"/>
    <cellStyle name="Normal 2 2 3" xfId="411" xr:uid="{00000000-0005-0000-0000-000064DA0000}"/>
    <cellStyle name="Normal 2 2 4" xfId="63540" xr:uid="{00000000-0005-0000-0000-000065DA0000}"/>
    <cellStyle name="Normal 2 2 5" xfId="63541" xr:uid="{00000000-0005-0000-0000-000066DA0000}"/>
    <cellStyle name="Normal 2 2 6" xfId="63536" xr:uid="{00000000-0005-0000-0000-000067DA0000}"/>
    <cellStyle name="Normal 2 3" xfId="412" xr:uid="{00000000-0005-0000-0000-000068DA0000}"/>
    <cellStyle name="Normal 2 3 2" xfId="63543" xr:uid="{00000000-0005-0000-0000-000069DA0000}"/>
    <cellStyle name="Normal 2 3 2 2" xfId="63544" xr:uid="{00000000-0005-0000-0000-00006ADA0000}"/>
    <cellStyle name="Normal 2 3 2 2 2" xfId="63545" xr:uid="{00000000-0005-0000-0000-00006BDA0000}"/>
    <cellStyle name="Normal 2 3 2 3" xfId="63546" xr:uid="{00000000-0005-0000-0000-00006CDA0000}"/>
    <cellStyle name="Normal 2 3 2 3 2" xfId="63547" xr:uid="{00000000-0005-0000-0000-00006DDA0000}"/>
    <cellStyle name="Normal 2 3 2 4" xfId="63548" xr:uid="{00000000-0005-0000-0000-00006EDA0000}"/>
    <cellStyle name="Normal 2 3 3" xfId="63549" xr:uid="{00000000-0005-0000-0000-00006FDA0000}"/>
    <cellStyle name="Normal 2 3 3 2" xfId="63550" xr:uid="{00000000-0005-0000-0000-000070DA0000}"/>
    <cellStyle name="Normal 2 3 4" xfId="63551" xr:uid="{00000000-0005-0000-0000-000071DA0000}"/>
    <cellStyle name="Normal 2 3 4 2" xfId="63552" xr:uid="{00000000-0005-0000-0000-000072DA0000}"/>
    <cellStyle name="Normal 2 3 5" xfId="63553" xr:uid="{00000000-0005-0000-0000-000073DA0000}"/>
    <cellStyle name="Normal 2 3 6" xfId="63554" xr:uid="{00000000-0005-0000-0000-000074DA0000}"/>
    <cellStyle name="Normal 2 3 7" xfId="63542" xr:uid="{00000000-0005-0000-0000-000075DA0000}"/>
    <cellStyle name="Normal 2 4" xfId="63604" xr:uid="{00000000-0005-0000-0000-000076DA0000}"/>
    <cellStyle name="Normal 2 5" xfId="63606" xr:uid="{00000000-0005-0000-0000-000077DA0000}"/>
    <cellStyle name="Normal 2_2.1. 4C_Back up" xfId="413" xr:uid="{00000000-0005-0000-0000-000078DA0000}"/>
    <cellStyle name="Normal 24" xfId="63618" xr:uid="{C4176CD5-0E86-42A9-B48E-6357E7FBEC07}"/>
    <cellStyle name="Normal 3" xfId="414" xr:uid="{00000000-0005-0000-0000-000079DA0000}"/>
    <cellStyle name="Normal 3 2" xfId="415" xr:uid="{00000000-0005-0000-0000-00007ADA0000}"/>
    <cellStyle name="Normal 3 2 2" xfId="63609" xr:uid="{00000000-0005-0000-0000-00007BDA0000}"/>
    <cellStyle name="Normal 3 3" xfId="416" xr:uid="{00000000-0005-0000-0000-00007CDA0000}"/>
    <cellStyle name="Normal 3 4" xfId="63555" xr:uid="{00000000-0005-0000-0000-00007DDA0000}"/>
    <cellStyle name="Normal 3_ymo" xfId="417" xr:uid="{00000000-0005-0000-0000-00007EDA0000}"/>
    <cellStyle name="Normal 4" xfId="418" xr:uid="{00000000-0005-0000-0000-00007FDA0000}"/>
    <cellStyle name="Normal 4 2" xfId="419" xr:uid="{00000000-0005-0000-0000-000080DA0000}"/>
    <cellStyle name="Normal 4 2 2" xfId="63556" xr:uid="{00000000-0005-0000-0000-000081DA0000}"/>
    <cellStyle name="Normal 4 3" xfId="420" xr:uid="{00000000-0005-0000-0000-000082DA0000}"/>
    <cellStyle name="Normal 4 4" xfId="63607" xr:uid="{00000000-0005-0000-0000-000083DA0000}"/>
    <cellStyle name="Normal 4 4 2" xfId="63619" xr:uid="{EA51D1AB-1183-4E8C-A797-F1E0A3F06D9F}"/>
    <cellStyle name="Normal 4_ymo" xfId="421" xr:uid="{00000000-0005-0000-0000-000084DA0000}"/>
    <cellStyle name="Normal 5" xfId="422" xr:uid="{00000000-0005-0000-0000-000085DA0000}"/>
    <cellStyle name="Normal 5 2" xfId="423" xr:uid="{00000000-0005-0000-0000-000086DA0000}"/>
    <cellStyle name="Normal 5 3" xfId="424" xr:uid="{00000000-0005-0000-0000-000087DA0000}"/>
    <cellStyle name="Normal 5 4" xfId="63608" xr:uid="{00000000-0005-0000-0000-000088DA0000}"/>
    <cellStyle name="Normal 5 4 2" xfId="63621" xr:uid="{D587086B-153B-4072-B85B-0E37BA7A1354}"/>
    <cellStyle name="Normal 5 5" xfId="63620" xr:uid="{C462D7A6-83C7-4E95-9256-E3F9DE029CC2}"/>
    <cellStyle name="Normal 6" xfId="425" xr:uid="{00000000-0005-0000-0000-000089DA0000}"/>
    <cellStyle name="Normal 6 2" xfId="426" xr:uid="{00000000-0005-0000-0000-00008ADA0000}"/>
    <cellStyle name="Normal 6 3" xfId="427" xr:uid="{00000000-0005-0000-0000-00008BDA0000}"/>
    <cellStyle name="Normal 6 4" xfId="428" xr:uid="{00000000-0005-0000-0000-00008CDA0000}"/>
    <cellStyle name="Normal 6 5" xfId="63605" xr:uid="{00000000-0005-0000-0000-00008DDA0000}"/>
    <cellStyle name="Normal 7" xfId="429" xr:uid="{00000000-0005-0000-0000-00008EDA0000}"/>
    <cellStyle name="Normal 7 2" xfId="430" xr:uid="{00000000-0005-0000-0000-00008FDA0000}"/>
    <cellStyle name="Normal 7 3" xfId="431" xr:uid="{00000000-0005-0000-0000-000090DA0000}"/>
    <cellStyle name="Normal 8" xfId="432" xr:uid="{00000000-0005-0000-0000-000091DA0000}"/>
    <cellStyle name="Normal 8 2" xfId="433" xr:uid="{00000000-0005-0000-0000-000092DA0000}"/>
    <cellStyle name="Normal 8 3" xfId="434" xr:uid="{00000000-0005-0000-0000-000093DA0000}"/>
    <cellStyle name="Normal 9" xfId="435" xr:uid="{00000000-0005-0000-0000-000094DA0000}"/>
    <cellStyle name="Normal 9 2" xfId="436" xr:uid="{00000000-0005-0000-0000-000095DA0000}"/>
    <cellStyle name="Normal 9 3" xfId="437" xr:uid="{00000000-0005-0000-0000-000096DA0000}"/>
    <cellStyle name="Normale_11" xfId="438" xr:uid="{00000000-0005-0000-0000-000097DA0000}"/>
    <cellStyle name="normálne 2" xfId="439" xr:uid="{00000000-0005-0000-0000-000098DA0000}"/>
    <cellStyle name="normálne 3" xfId="440" xr:uid="{00000000-0005-0000-0000-000099DA0000}"/>
    <cellStyle name="normálne 3 2" xfId="441" xr:uid="{00000000-0005-0000-0000-00009ADA0000}"/>
    <cellStyle name="normálne 3_A0.1" xfId="442" xr:uid="{00000000-0005-0000-0000-00009BDA0000}"/>
    <cellStyle name="normálne 4" xfId="443" xr:uid="{00000000-0005-0000-0000-00009CDA0000}"/>
    <cellStyle name="normálne 4 2" xfId="444" xr:uid="{00000000-0005-0000-0000-00009DDA0000}"/>
    <cellStyle name="normálne 4_A0.1" xfId="445" xr:uid="{00000000-0005-0000-0000-00009EDA0000}"/>
    <cellStyle name="normálne 5" xfId="446" xr:uid="{00000000-0005-0000-0000-00009FDA0000}"/>
    <cellStyle name="normálne 6" xfId="447" xr:uid="{00000000-0005-0000-0000-0000A0DA0000}"/>
    <cellStyle name="normálne 7" xfId="448" xr:uid="{00000000-0005-0000-0000-0000A1DA0000}"/>
    <cellStyle name="normálne_Operations Review Package-Finance-2-EUR" xfId="449" xr:uid="{00000000-0005-0000-0000-0000A2DA0000}"/>
    <cellStyle name="normální_1(1).YWTC_EHS_66th Term BoPo" xfId="450" xr:uid="{00000000-0005-0000-0000-0000A3DA0000}"/>
    <cellStyle name="Not" xfId="451" xr:uid="{00000000-0005-0000-0000-0000A4DA0000}"/>
    <cellStyle name="Nota" xfId="452" xr:uid="{00000000-0005-0000-0000-0000A5DA0000}"/>
    <cellStyle name="Note" xfId="15" builtinId="10" hidden="1"/>
    <cellStyle name="Note" xfId="735" builtinId="10" hidden="1"/>
    <cellStyle name="Note" xfId="811" builtinId="10" hidden="1"/>
    <cellStyle name="Note" xfId="845" builtinId="10" hidden="1"/>
    <cellStyle name="Note" xfId="879" builtinId="10" hidden="1"/>
    <cellStyle name="Note" xfId="913" builtinId="10" hidden="1"/>
    <cellStyle name="Note" xfId="947" builtinId="10" hidden="1"/>
    <cellStyle name="Note" xfId="981" builtinId="10" hidden="1"/>
    <cellStyle name="Note" xfId="1015" builtinId="10" hidden="1"/>
    <cellStyle name="Note" xfId="1049" builtinId="10" hidden="1"/>
    <cellStyle name="Note" xfId="1083" builtinId="10" hidden="1"/>
    <cellStyle name="Note" xfId="1117" builtinId="10" hidden="1"/>
    <cellStyle name="Note" xfId="1151" builtinId="10" hidden="1"/>
    <cellStyle name="Note" xfId="782" builtinId="10" hidden="1"/>
    <cellStyle name="Note" xfId="1218" builtinId="10" hidden="1"/>
    <cellStyle name="Note" xfId="1252" builtinId="10" hidden="1"/>
    <cellStyle name="Note" xfId="1286" builtinId="10" hidden="1"/>
    <cellStyle name="Note" xfId="1320" builtinId="10" hidden="1"/>
    <cellStyle name="Note" xfId="1354" builtinId="10" hidden="1"/>
    <cellStyle name="Note" xfId="1388" builtinId="10" hidden="1"/>
    <cellStyle name="Note" xfId="1422" builtinId="10" hidden="1"/>
    <cellStyle name="Note" xfId="1456" builtinId="10" hidden="1"/>
    <cellStyle name="Note" xfId="1490" builtinId="10" hidden="1"/>
    <cellStyle name="Note" xfId="1524" builtinId="10" hidden="1"/>
    <cellStyle name="Note" xfId="1558" builtinId="10" hidden="1"/>
    <cellStyle name="Note" xfId="1189" builtinId="10" hidden="1"/>
    <cellStyle name="Note" xfId="1625" builtinId="10" hidden="1"/>
    <cellStyle name="Note" xfId="1659" builtinId="10" hidden="1"/>
    <cellStyle name="Note" xfId="1693" builtinId="10" hidden="1"/>
    <cellStyle name="Note" xfId="1727" builtinId="10" hidden="1"/>
    <cellStyle name="Note" xfId="1761" builtinId="10" hidden="1"/>
    <cellStyle name="Note" xfId="1795" builtinId="10" hidden="1"/>
    <cellStyle name="Note" xfId="1829" builtinId="10" hidden="1"/>
    <cellStyle name="Note" xfId="1863" builtinId="10" hidden="1"/>
    <cellStyle name="Note" xfId="1897" builtinId="10" hidden="1"/>
    <cellStyle name="Note" xfId="1931" builtinId="10" hidden="1"/>
    <cellStyle name="Note" xfId="1965" builtinId="10" hidden="1"/>
    <cellStyle name="Note" xfId="1596" builtinId="10" hidden="1"/>
    <cellStyle name="Note" xfId="2032" builtinId="10" hidden="1"/>
    <cellStyle name="Note" xfId="2066" builtinId="10" hidden="1"/>
    <cellStyle name="Note" xfId="2100" builtinId="10" hidden="1"/>
    <cellStyle name="Note" xfId="2134" builtinId="10" hidden="1"/>
    <cellStyle name="Note" xfId="2168" builtinId="10" hidden="1"/>
    <cellStyle name="Note" xfId="2202" builtinId="10" hidden="1"/>
    <cellStyle name="Note" xfId="2236" builtinId="10" hidden="1"/>
    <cellStyle name="Note" xfId="2270" builtinId="10" hidden="1"/>
    <cellStyle name="Note" xfId="2304" builtinId="10" hidden="1"/>
    <cellStyle name="Note" xfId="2338" builtinId="10" hidden="1"/>
    <cellStyle name="Note" xfId="2372" builtinId="10" hidden="1"/>
    <cellStyle name="Note" xfId="2003" builtinId="10" hidden="1"/>
    <cellStyle name="Note" xfId="2439" builtinId="10" hidden="1"/>
    <cellStyle name="Note" xfId="2473" builtinId="10" hidden="1"/>
    <cellStyle name="Note" xfId="2507" builtinId="10" hidden="1"/>
    <cellStyle name="Note" xfId="2541" builtinId="10" hidden="1"/>
    <cellStyle name="Note" xfId="2575" builtinId="10" hidden="1"/>
    <cellStyle name="Note" xfId="2609" builtinId="10" hidden="1"/>
    <cellStyle name="Note" xfId="2643" builtinId="10" hidden="1"/>
    <cellStyle name="Note" xfId="2677" builtinId="10" hidden="1"/>
    <cellStyle name="Note" xfId="2711" builtinId="10" hidden="1"/>
    <cellStyle name="Note" xfId="2745" builtinId="10" hidden="1"/>
    <cellStyle name="Note" xfId="2779" builtinId="10" hidden="1"/>
    <cellStyle name="Note" xfId="2410" builtinId="10" hidden="1"/>
    <cellStyle name="Note" xfId="2846" builtinId="10" hidden="1"/>
    <cellStyle name="Note" xfId="2880" builtinId="10" hidden="1"/>
    <cellStyle name="Note" xfId="2914" builtinId="10" hidden="1"/>
    <cellStyle name="Note" xfId="2948" builtinId="10" hidden="1"/>
    <cellStyle name="Note" xfId="2982" builtinId="10" hidden="1"/>
    <cellStyle name="Note" xfId="3016" builtinId="10" hidden="1"/>
    <cellStyle name="Note" xfId="3050" builtinId="10" hidden="1"/>
    <cellStyle name="Note" xfId="3084" builtinId="10" hidden="1"/>
    <cellStyle name="Note" xfId="3118" builtinId="10" hidden="1"/>
    <cellStyle name="Note" xfId="3152" builtinId="10" hidden="1"/>
    <cellStyle name="Note" xfId="3186" builtinId="10" hidden="1"/>
    <cellStyle name="Note" xfId="2817" builtinId="10" hidden="1"/>
    <cellStyle name="Note" xfId="3253" builtinId="10" hidden="1"/>
    <cellStyle name="Note" xfId="3287" builtinId="10" hidden="1"/>
    <cellStyle name="Note" xfId="3321" builtinId="10" hidden="1"/>
    <cellStyle name="Note" xfId="3355" builtinId="10" hidden="1"/>
    <cellStyle name="Note" xfId="3389" builtinId="10" hidden="1"/>
    <cellStyle name="Note" xfId="3423" builtinId="10" hidden="1"/>
    <cellStyle name="Note" xfId="3457" builtinId="10" hidden="1"/>
    <cellStyle name="Note" xfId="3491" builtinId="10" hidden="1"/>
    <cellStyle name="Note" xfId="3525" builtinId="10" hidden="1"/>
    <cellStyle name="Note" xfId="3559" builtinId="10" hidden="1"/>
    <cellStyle name="Note" xfId="3593" builtinId="10" hidden="1"/>
    <cellStyle name="Note" xfId="3224" builtinId="10" hidden="1"/>
    <cellStyle name="Note" xfId="3660" builtinId="10" hidden="1"/>
    <cellStyle name="Note" xfId="3694" builtinId="10" hidden="1"/>
    <cellStyle name="Note" xfId="3728" builtinId="10" hidden="1"/>
    <cellStyle name="Note" xfId="3762" builtinId="10" hidden="1"/>
    <cellStyle name="Note" xfId="3796" builtinId="10" hidden="1"/>
    <cellStyle name="Note" xfId="3830" builtinId="10" hidden="1"/>
    <cellStyle name="Note" xfId="3864" builtinId="10" hidden="1"/>
    <cellStyle name="Note" xfId="3898" builtinId="10" hidden="1"/>
    <cellStyle name="Note" xfId="3932" builtinId="10" hidden="1"/>
    <cellStyle name="Note" xfId="3966" builtinId="10" hidden="1"/>
    <cellStyle name="Note" xfId="4000" builtinId="10" hidden="1"/>
    <cellStyle name="Note" xfId="3631" builtinId="10" hidden="1"/>
    <cellStyle name="Note" xfId="4067" builtinId="10" hidden="1"/>
    <cellStyle name="Note" xfId="4101" builtinId="10" hidden="1"/>
    <cellStyle name="Note" xfId="4135" builtinId="10" hidden="1"/>
    <cellStyle name="Note" xfId="4169" builtinId="10" hidden="1"/>
    <cellStyle name="Note" xfId="4203" builtinId="10" hidden="1"/>
    <cellStyle name="Note" xfId="4237" builtinId="10" hidden="1"/>
    <cellStyle name="Note" xfId="4271" builtinId="10" hidden="1"/>
    <cellStyle name="Note" xfId="4305" builtinId="10" hidden="1"/>
    <cellStyle name="Note" xfId="4339" builtinId="10" hidden="1"/>
    <cellStyle name="Note" xfId="4373" builtinId="10" hidden="1"/>
    <cellStyle name="Note" xfId="4407" builtinId="10" hidden="1"/>
    <cellStyle name="Note" xfId="4038" builtinId="10" hidden="1"/>
    <cellStyle name="Note" xfId="4441" builtinId="10" hidden="1"/>
    <cellStyle name="Note" xfId="4475" builtinId="10" hidden="1"/>
    <cellStyle name="Note" xfId="4509" builtinId="10" hidden="1"/>
    <cellStyle name="Note" xfId="4543" builtinId="10" hidden="1"/>
    <cellStyle name="Note" xfId="4577" builtinId="10" hidden="1"/>
    <cellStyle name="Note" xfId="4611" builtinId="10" hidden="1"/>
    <cellStyle name="Note" xfId="4645" builtinId="10" hidden="1"/>
    <cellStyle name="Note" xfId="4679" builtinId="10" hidden="1"/>
    <cellStyle name="Note" xfId="4713" builtinId="10" hidden="1"/>
    <cellStyle name="Note" xfId="4747" builtinId="10" hidden="1"/>
    <cellStyle name="Note" xfId="4781" builtinId="10" hidden="1"/>
    <cellStyle name="Note" xfId="4815" builtinId="10" hidden="1"/>
    <cellStyle name="Note" xfId="4849" builtinId="10" hidden="1"/>
    <cellStyle name="Note" xfId="4924" builtinId="10" hidden="1"/>
    <cellStyle name="Note" xfId="4958" builtinId="10" hidden="1"/>
    <cellStyle name="Note" xfId="4992" builtinId="10" hidden="1"/>
    <cellStyle name="Note" xfId="5026" builtinId="10" hidden="1"/>
    <cellStyle name="Note" xfId="5060" builtinId="10" hidden="1"/>
    <cellStyle name="Note" xfId="5094" builtinId="10" hidden="1"/>
    <cellStyle name="Note" xfId="5128" builtinId="10" hidden="1"/>
    <cellStyle name="Note" xfId="5162" builtinId="10" hidden="1"/>
    <cellStyle name="Note" xfId="5196" builtinId="10" hidden="1"/>
    <cellStyle name="Note" xfId="5230" builtinId="10" hidden="1"/>
    <cellStyle name="Note" xfId="5264" builtinId="10" hidden="1"/>
    <cellStyle name="Note" xfId="4895" builtinId="10" hidden="1"/>
    <cellStyle name="Note" xfId="5331" builtinId="10" hidden="1"/>
    <cellStyle name="Note" xfId="5365" builtinId="10" hidden="1"/>
    <cellStyle name="Note" xfId="5399" builtinId="10" hidden="1"/>
    <cellStyle name="Note" xfId="5433" builtinId="10" hidden="1"/>
    <cellStyle name="Note" xfId="5467" builtinId="10" hidden="1"/>
    <cellStyle name="Note" xfId="5501" builtinId="10" hidden="1"/>
    <cellStyle name="Note" xfId="5535" builtinId="10" hidden="1"/>
    <cellStyle name="Note" xfId="5569" builtinId="10" hidden="1"/>
    <cellStyle name="Note" xfId="5603" builtinId="10" hidden="1"/>
    <cellStyle name="Note" xfId="5637" builtinId="10" hidden="1"/>
    <cellStyle name="Note" xfId="5671" builtinId="10" hidden="1"/>
    <cellStyle name="Note" xfId="5302" builtinId="10" hidden="1"/>
    <cellStyle name="Note" xfId="5738" builtinId="10" hidden="1"/>
    <cellStyle name="Note" xfId="5772" builtinId="10" hidden="1"/>
    <cellStyle name="Note" xfId="5806" builtinId="10" hidden="1"/>
    <cellStyle name="Note" xfId="5840" builtinId="10" hidden="1"/>
    <cellStyle name="Note" xfId="5874" builtinId="10" hidden="1"/>
    <cellStyle name="Note" xfId="5908" builtinId="10" hidden="1"/>
    <cellStyle name="Note" xfId="5942" builtinId="10" hidden="1"/>
    <cellStyle name="Note" xfId="5976" builtinId="10" hidden="1"/>
    <cellStyle name="Note" xfId="6010" builtinId="10" hidden="1"/>
    <cellStyle name="Note" xfId="6044" builtinId="10" hidden="1"/>
    <cellStyle name="Note" xfId="6078" builtinId="10" hidden="1"/>
    <cellStyle name="Note" xfId="5709" builtinId="10" hidden="1"/>
    <cellStyle name="Note" xfId="6145" builtinId="10" hidden="1"/>
    <cellStyle name="Note" xfId="6179" builtinId="10" hidden="1"/>
    <cellStyle name="Note" xfId="6213" builtinId="10" hidden="1"/>
    <cellStyle name="Note" xfId="6247" builtinId="10" hidden="1"/>
    <cellStyle name="Note" xfId="6281" builtinId="10" hidden="1"/>
    <cellStyle name="Note" xfId="6315" builtinId="10" hidden="1"/>
    <cellStyle name="Note" xfId="6349" builtinId="10" hidden="1"/>
    <cellStyle name="Note" xfId="6383" builtinId="10" hidden="1"/>
    <cellStyle name="Note" xfId="6417" builtinId="10" hidden="1"/>
    <cellStyle name="Note" xfId="6451" builtinId="10" hidden="1"/>
    <cellStyle name="Note" xfId="6485" builtinId="10" hidden="1"/>
    <cellStyle name="Note" xfId="6116" builtinId="10" hidden="1"/>
    <cellStyle name="Note" xfId="6552" builtinId="10" hidden="1"/>
    <cellStyle name="Note" xfId="6586" builtinId="10" hidden="1"/>
    <cellStyle name="Note" xfId="6620" builtinId="10" hidden="1"/>
    <cellStyle name="Note" xfId="6654" builtinId="10" hidden="1"/>
    <cellStyle name="Note" xfId="6688" builtinId="10" hidden="1"/>
    <cellStyle name="Note" xfId="6722" builtinId="10" hidden="1"/>
    <cellStyle name="Note" xfId="6756" builtinId="10" hidden="1"/>
    <cellStyle name="Note" xfId="6790" builtinId="10" hidden="1"/>
    <cellStyle name="Note" xfId="6824" builtinId="10" hidden="1"/>
    <cellStyle name="Note" xfId="6858" builtinId="10" hidden="1"/>
    <cellStyle name="Note" xfId="6892" builtinId="10" hidden="1"/>
    <cellStyle name="Note" xfId="6523" builtinId="10" hidden="1"/>
    <cellStyle name="Note" xfId="6959" builtinId="10" hidden="1"/>
    <cellStyle name="Note" xfId="6993" builtinId="10" hidden="1"/>
    <cellStyle name="Note" xfId="7027" builtinId="10" hidden="1"/>
    <cellStyle name="Note" xfId="7061" builtinId="10" hidden="1"/>
    <cellStyle name="Note" xfId="7095" builtinId="10" hidden="1"/>
    <cellStyle name="Note" xfId="7129" builtinId="10" hidden="1"/>
    <cellStyle name="Note" xfId="7163" builtinId="10" hidden="1"/>
    <cellStyle name="Note" xfId="7197" builtinId="10" hidden="1"/>
    <cellStyle name="Note" xfId="7231" builtinId="10" hidden="1"/>
    <cellStyle name="Note" xfId="7265" builtinId="10" hidden="1"/>
    <cellStyle name="Note" xfId="7299" builtinId="10" hidden="1"/>
    <cellStyle name="Note" xfId="6930" builtinId="10" hidden="1"/>
    <cellStyle name="Note" xfId="7366" builtinId="10" hidden="1"/>
    <cellStyle name="Note" xfId="7400" builtinId="10" hidden="1"/>
    <cellStyle name="Note" xfId="7434" builtinId="10" hidden="1"/>
    <cellStyle name="Note" xfId="7468" builtinId="10" hidden="1"/>
    <cellStyle name="Note" xfId="7502" builtinId="10" hidden="1"/>
    <cellStyle name="Note" xfId="7536" builtinId="10" hidden="1"/>
    <cellStyle name="Note" xfId="7570" builtinId="10" hidden="1"/>
    <cellStyle name="Note" xfId="7604" builtinId="10" hidden="1"/>
    <cellStyle name="Note" xfId="7638" builtinId="10" hidden="1"/>
    <cellStyle name="Note" xfId="7672" builtinId="10" hidden="1"/>
    <cellStyle name="Note" xfId="7706" builtinId="10" hidden="1"/>
    <cellStyle name="Note" xfId="7337" builtinId="10" hidden="1"/>
    <cellStyle name="Note" xfId="7773" builtinId="10" hidden="1"/>
    <cellStyle name="Note" xfId="7807" builtinId="10" hidden="1"/>
    <cellStyle name="Note" xfId="7841" builtinId="10" hidden="1"/>
    <cellStyle name="Note" xfId="7875" builtinId="10" hidden="1"/>
    <cellStyle name="Note" xfId="7909" builtinId="10" hidden="1"/>
    <cellStyle name="Note" xfId="7943" builtinId="10" hidden="1"/>
    <cellStyle name="Note" xfId="7977" builtinId="10" hidden="1"/>
    <cellStyle name="Note" xfId="8011" builtinId="10" hidden="1"/>
    <cellStyle name="Note" xfId="8045" builtinId="10" hidden="1"/>
    <cellStyle name="Note" xfId="8079" builtinId="10" hidden="1"/>
    <cellStyle name="Note" xfId="8113" builtinId="10" hidden="1"/>
    <cellStyle name="Note" xfId="7744" builtinId="10" hidden="1"/>
    <cellStyle name="Note" xfId="8147" builtinId="10" hidden="1"/>
    <cellStyle name="Note" xfId="8181" builtinId="10" hidden="1"/>
    <cellStyle name="Note" xfId="8215" builtinId="10" hidden="1"/>
    <cellStyle name="Note" xfId="8249" builtinId="10" hidden="1"/>
    <cellStyle name="Note" xfId="8283" builtinId="10" hidden="1"/>
    <cellStyle name="Note" xfId="8317" builtinId="10" hidden="1"/>
    <cellStyle name="Note" xfId="8351" builtinId="10" hidden="1"/>
    <cellStyle name="Note" xfId="8385" builtinId="10" hidden="1"/>
    <cellStyle name="Note" xfId="8419" builtinId="10" hidden="1"/>
    <cellStyle name="Note" xfId="8453" builtinId="10" hidden="1"/>
    <cellStyle name="Note" xfId="8487" builtinId="10" hidden="1"/>
    <cellStyle name="Note" xfId="8521" builtinId="10" hidden="1"/>
    <cellStyle name="Note" xfId="8555" builtinId="10" hidden="1"/>
    <cellStyle name="Note" xfId="8631" builtinId="10" hidden="1"/>
    <cellStyle name="Note" xfId="8665" builtinId="10" hidden="1"/>
    <cellStyle name="Note" xfId="8699" builtinId="10" hidden="1"/>
    <cellStyle name="Note" xfId="8733" builtinId="10" hidden="1"/>
    <cellStyle name="Note" xfId="8767" builtinId="10" hidden="1"/>
    <cellStyle name="Note" xfId="8801" builtinId="10" hidden="1"/>
    <cellStyle name="Note" xfId="8835" builtinId="10" hidden="1"/>
    <cellStyle name="Note" xfId="8869" builtinId="10" hidden="1"/>
    <cellStyle name="Note" xfId="8903" builtinId="10" hidden="1"/>
    <cellStyle name="Note" xfId="8937" builtinId="10" hidden="1"/>
    <cellStyle name="Note" xfId="8971" builtinId="10" hidden="1"/>
    <cellStyle name="Note" xfId="8602" builtinId="10" hidden="1"/>
    <cellStyle name="Note" xfId="9038" builtinId="10" hidden="1"/>
    <cellStyle name="Note" xfId="9072" builtinId="10" hidden="1"/>
    <cellStyle name="Note" xfId="9106" builtinId="10" hidden="1"/>
    <cellStyle name="Note" xfId="9140" builtinId="10" hidden="1"/>
    <cellStyle name="Note" xfId="9174" builtinId="10" hidden="1"/>
    <cellStyle name="Note" xfId="9208" builtinId="10" hidden="1"/>
    <cellStyle name="Note" xfId="9242" builtinId="10" hidden="1"/>
    <cellStyle name="Note" xfId="9276" builtinId="10" hidden="1"/>
    <cellStyle name="Note" xfId="9310" builtinId="10" hidden="1"/>
    <cellStyle name="Note" xfId="9344" builtinId="10" hidden="1"/>
    <cellStyle name="Note" xfId="9378" builtinId="10" hidden="1"/>
    <cellStyle name="Note" xfId="9009" builtinId="10" hidden="1"/>
    <cellStyle name="Note" xfId="9445" builtinId="10" hidden="1"/>
    <cellStyle name="Note" xfId="9479" builtinId="10" hidden="1"/>
    <cellStyle name="Note" xfId="9513" builtinId="10" hidden="1"/>
    <cellStyle name="Note" xfId="9547" builtinId="10" hidden="1"/>
    <cellStyle name="Note" xfId="9581" builtinId="10" hidden="1"/>
    <cellStyle name="Note" xfId="9615" builtinId="10" hidden="1"/>
    <cellStyle name="Note" xfId="9649" builtinId="10" hidden="1"/>
    <cellStyle name="Note" xfId="9683" builtinId="10" hidden="1"/>
    <cellStyle name="Note" xfId="9717" builtinId="10" hidden="1"/>
    <cellStyle name="Note" xfId="9751" builtinId="10" hidden="1"/>
    <cellStyle name="Note" xfId="9785" builtinId="10" hidden="1"/>
    <cellStyle name="Note" xfId="9416" builtinId="10" hidden="1"/>
    <cellStyle name="Note" xfId="9852" builtinId="10" hidden="1"/>
    <cellStyle name="Note" xfId="9886" builtinId="10" hidden="1"/>
    <cellStyle name="Note" xfId="9920" builtinId="10" hidden="1"/>
    <cellStyle name="Note" xfId="9954" builtinId="10" hidden="1"/>
    <cellStyle name="Note" xfId="9988" builtinId="10" hidden="1"/>
    <cellStyle name="Note" xfId="10022" builtinId="10" hidden="1"/>
    <cellStyle name="Note" xfId="10056" builtinId="10" hidden="1"/>
    <cellStyle name="Note" xfId="10090" builtinId="10" hidden="1"/>
    <cellStyle name="Note" xfId="10124" builtinId="10" hidden="1"/>
    <cellStyle name="Note" xfId="10158" builtinId="10" hidden="1"/>
    <cellStyle name="Note" xfId="10192" builtinId="10" hidden="1"/>
    <cellStyle name="Note" xfId="9823" builtinId="10" hidden="1"/>
    <cellStyle name="Note" xfId="10259" builtinId="10" hidden="1"/>
    <cellStyle name="Note" xfId="10293" builtinId="10" hidden="1"/>
    <cellStyle name="Note" xfId="10327" builtinId="10" hidden="1"/>
    <cellStyle name="Note" xfId="10361" builtinId="10" hidden="1"/>
    <cellStyle name="Note" xfId="10395" builtinId="10" hidden="1"/>
    <cellStyle name="Note" xfId="10429" builtinId="10" hidden="1"/>
    <cellStyle name="Note" xfId="10463" builtinId="10" hidden="1"/>
    <cellStyle name="Note" xfId="10497" builtinId="10" hidden="1"/>
    <cellStyle name="Note" xfId="10531" builtinId="10" hidden="1"/>
    <cellStyle name="Note" xfId="10565" builtinId="10" hidden="1"/>
    <cellStyle name="Note" xfId="10599" builtinId="10" hidden="1"/>
    <cellStyle name="Note" xfId="10230" builtinId="10" hidden="1"/>
    <cellStyle name="Note" xfId="10666" builtinId="10" hidden="1"/>
    <cellStyle name="Note" xfId="10700" builtinId="10" hidden="1"/>
    <cellStyle name="Note" xfId="10734" builtinId="10" hidden="1"/>
    <cellStyle name="Note" xfId="10768" builtinId="10" hidden="1"/>
    <cellStyle name="Note" xfId="10802" builtinId="10" hidden="1"/>
    <cellStyle name="Note" xfId="10836" builtinId="10" hidden="1"/>
    <cellStyle name="Note" xfId="10870" builtinId="10" hidden="1"/>
    <cellStyle name="Note" xfId="10904" builtinId="10" hidden="1"/>
    <cellStyle name="Note" xfId="10938" builtinId="10" hidden="1"/>
    <cellStyle name="Note" xfId="10972" builtinId="10" hidden="1"/>
    <cellStyle name="Note" xfId="11006" builtinId="10" hidden="1"/>
    <cellStyle name="Note" xfId="10637" builtinId="10" hidden="1"/>
    <cellStyle name="Note" xfId="11073" builtinId="10" hidden="1"/>
    <cellStyle name="Note" xfId="11107" builtinId="10" hidden="1"/>
    <cellStyle name="Note" xfId="11141" builtinId="10" hidden="1"/>
    <cellStyle name="Note" xfId="11175" builtinId="10" hidden="1"/>
    <cellStyle name="Note" xfId="11209" builtinId="10" hidden="1"/>
    <cellStyle name="Note" xfId="11243" builtinId="10" hidden="1"/>
    <cellStyle name="Note" xfId="11277" builtinId="10" hidden="1"/>
    <cellStyle name="Note" xfId="11311" builtinId="10" hidden="1"/>
    <cellStyle name="Note" xfId="11345" builtinId="10" hidden="1"/>
    <cellStyle name="Note" xfId="11379" builtinId="10" hidden="1"/>
    <cellStyle name="Note" xfId="11413" builtinId="10" hidden="1"/>
    <cellStyle name="Note" xfId="11044" builtinId="10" hidden="1"/>
    <cellStyle name="Note" xfId="11480" builtinId="10" hidden="1"/>
    <cellStyle name="Note" xfId="11514" builtinId="10" hidden="1"/>
    <cellStyle name="Note" xfId="11548" builtinId="10" hidden="1"/>
    <cellStyle name="Note" xfId="11582" builtinId="10" hidden="1"/>
    <cellStyle name="Note" xfId="11616" builtinId="10" hidden="1"/>
    <cellStyle name="Note" xfId="11650" builtinId="10" hidden="1"/>
    <cellStyle name="Note" xfId="11684" builtinId="10" hidden="1"/>
    <cellStyle name="Note" xfId="11718" builtinId="10" hidden="1"/>
    <cellStyle name="Note" xfId="11752" builtinId="10" hidden="1"/>
    <cellStyle name="Note" xfId="11786" builtinId="10" hidden="1"/>
    <cellStyle name="Note" xfId="11820" builtinId="10" hidden="1"/>
    <cellStyle name="Note" xfId="11451" builtinId="10" hidden="1"/>
    <cellStyle name="Note" xfId="11887" builtinId="10" hidden="1"/>
    <cellStyle name="Note" xfId="11921" builtinId="10" hidden="1"/>
    <cellStyle name="Note" xfId="11955" builtinId="10" hidden="1"/>
    <cellStyle name="Note" xfId="11989" builtinId="10" hidden="1"/>
    <cellStyle name="Note" xfId="12023" builtinId="10" hidden="1"/>
    <cellStyle name="Note" xfId="12057" builtinId="10" hidden="1"/>
    <cellStyle name="Note" xfId="12091" builtinId="10" hidden="1"/>
    <cellStyle name="Note" xfId="12125" builtinId="10" hidden="1"/>
    <cellStyle name="Note" xfId="12159" builtinId="10" hidden="1"/>
    <cellStyle name="Note" xfId="12193" builtinId="10" hidden="1"/>
    <cellStyle name="Note" xfId="12227" builtinId="10" hidden="1"/>
    <cellStyle name="Note" xfId="11858" builtinId="10" hidden="1"/>
    <cellStyle name="Note" xfId="12261" builtinId="10" hidden="1"/>
    <cellStyle name="Note" xfId="12295" builtinId="10" hidden="1"/>
    <cellStyle name="Note" xfId="12329" builtinId="10" hidden="1"/>
    <cellStyle name="Note" xfId="12363" builtinId="10" hidden="1"/>
    <cellStyle name="Note" xfId="12397" builtinId="10" hidden="1"/>
    <cellStyle name="Note" xfId="12431" builtinId="10" hidden="1"/>
    <cellStyle name="Note" xfId="12465" builtinId="10" hidden="1"/>
    <cellStyle name="Note" xfId="12499" builtinId="10" hidden="1"/>
    <cellStyle name="Note" xfId="12533" builtinId="10" hidden="1"/>
    <cellStyle name="Note" xfId="12567" builtinId="10" hidden="1"/>
    <cellStyle name="Note" xfId="12601" builtinId="10" hidden="1"/>
    <cellStyle name="Note" xfId="12635" builtinId="10" hidden="1"/>
    <cellStyle name="Note" xfId="12669" builtinId="10" hidden="1"/>
    <cellStyle name="Note" xfId="12744" builtinId="10" hidden="1"/>
    <cellStyle name="Note" xfId="12778" builtinId="10" hidden="1"/>
    <cellStyle name="Note" xfId="12812" builtinId="10" hidden="1"/>
    <cellStyle name="Note" xfId="12846" builtinId="10" hidden="1"/>
    <cellStyle name="Note" xfId="12880" builtinId="10" hidden="1"/>
    <cellStyle name="Note" xfId="12914" builtinId="10" hidden="1"/>
    <cellStyle name="Note" xfId="12948" builtinId="10" hidden="1"/>
    <cellStyle name="Note" xfId="12982" builtinId="10" hidden="1"/>
    <cellStyle name="Note" xfId="13016" builtinId="10" hidden="1"/>
    <cellStyle name="Note" xfId="13050" builtinId="10" hidden="1"/>
    <cellStyle name="Note" xfId="13084" builtinId="10" hidden="1"/>
    <cellStyle name="Note" xfId="12715" builtinId="10" hidden="1"/>
    <cellStyle name="Note" xfId="13151" builtinId="10" hidden="1"/>
    <cellStyle name="Note" xfId="13185" builtinId="10" hidden="1"/>
    <cellStyle name="Note" xfId="13219" builtinId="10" hidden="1"/>
    <cellStyle name="Note" xfId="13253" builtinId="10" hidden="1"/>
    <cellStyle name="Note" xfId="13287" builtinId="10" hidden="1"/>
    <cellStyle name="Note" xfId="13321" builtinId="10" hidden="1"/>
    <cellStyle name="Note" xfId="13355" builtinId="10" hidden="1"/>
    <cellStyle name="Note" xfId="13389" builtinId="10" hidden="1"/>
    <cellStyle name="Note" xfId="13423" builtinId="10" hidden="1"/>
    <cellStyle name="Note" xfId="13457" builtinId="10" hidden="1"/>
    <cellStyle name="Note" xfId="13491" builtinId="10" hidden="1"/>
    <cellStyle name="Note" xfId="13122" builtinId="10" hidden="1"/>
    <cellStyle name="Note" xfId="13558" builtinId="10" hidden="1"/>
    <cellStyle name="Note" xfId="13592" builtinId="10" hidden="1"/>
    <cellStyle name="Note" xfId="13626" builtinId="10" hidden="1"/>
    <cellStyle name="Note" xfId="13660" builtinId="10" hidden="1"/>
    <cellStyle name="Note" xfId="13694" builtinId="10" hidden="1"/>
    <cellStyle name="Note" xfId="13728" builtinId="10" hidden="1"/>
    <cellStyle name="Note" xfId="13762" builtinId="10" hidden="1"/>
    <cellStyle name="Note" xfId="13796" builtinId="10" hidden="1"/>
    <cellStyle name="Note" xfId="13830" builtinId="10" hidden="1"/>
    <cellStyle name="Note" xfId="13864" builtinId="10" hidden="1"/>
    <cellStyle name="Note" xfId="13898" builtinId="10" hidden="1"/>
    <cellStyle name="Note" xfId="13529" builtinId="10" hidden="1"/>
    <cellStyle name="Note" xfId="13965" builtinId="10" hidden="1"/>
    <cellStyle name="Note" xfId="13999" builtinId="10" hidden="1"/>
    <cellStyle name="Note" xfId="14033" builtinId="10" hidden="1"/>
    <cellStyle name="Note" xfId="14067" builtinId="10" hidden="1"/>
    <cellStyle name="Note" xfId="14101" builtinId="10" hidden="1"/>
    <cellStyle name="Note" xfId="14135" builtinId="10" hidden="1"/>
    <cellStyle name="Note" xfId="14169" builtinId="10" hidden="1"/>
    <cellStyle name="Note" xfId="14203" builtinId="10" hidden="1"/>
    <cellStyle name="Note" xfId="14237" builtinId="10" hidden="1"/>
    <cellStyle name="Note" xfId="14271" builtinId="10" hidden="1"/>
    <cellStyle name="Note" xfId="14305" builtinId="10" hidden="1"/>
    <cellStyle name="Note" xfId="13936" builtinId="10" hidden="1"/>
    <cellStyle name="Note" xfId="14372" builtinId="10" hidden="1"/>
    <cellStyle name="Note" xfId="14406" builtinId="10" hidden="1"/>
    <cellStyle name="Note" xfId="14440" builtinId="10" hidden="1"/>
    <cellStyle name="Note" xfId="14474" builtinId="10" hidden="1"/>
    <cellStyle name="Note" xfId="14508" builtinId="10" hidden="1"/>
    <cellStyle name="Note" xfId="14542" builtinId="10" hidden="1"/>
    <cellStyle name="Note" xfId="14576" builtinId="10" hidden="1"/>
    <cellStyle name="Note" xfId="14610" builtinId="10" hidden="1"/>
    <cellStyle name="Note" xfId="14644" builtinId="10" hidden="1"/>
    <cellStyle name="Note" xfId="14678" builtinId="10" hidden="1"/>
    <cellStyle name="Note" xfId="14712" builtinId="10" hidden="1"/>
    <cellStyle name="Note" xfId="14343" builtinId="10" hidden="1"/>
    <cellStyle name="Note" xfId="14779" builtinId="10" hidden="1"/>
    <cellStyle name="Note" xfId="14813" builtinId="10" hidden="1"/>
    <cellStyle name="Note" xfId="14847" builtinId="10" hidden="1"/>
    <cellStyle name="Note" xfId="14881" builtinId="10" hidden="1"/>
    <cellStyle name="Note" xfId="14915" builtinId="10" hidden="1"/>
    <cellStyle name="Note" xfId="14949" builtinId="10" hidden="1"/>
    <cellStyle name="Note" xfId="14983" builtinId="10" hidden="1"/>
    <cellStyle name="Note" xfId="15017" builtinId="10" hidden="1"/>
    <cellStyle name="Note" xfId="15051" builtinId="10" hidden="1"/>
    <cellStyle name="Note" xfId="15085" builtinId="10" hidden="1"/>
    <cellStyle name="Note" xfId="15119" builtinId="10" hidden="1"/>
    <cellStyle name="Note" xfId="14750" builtinId="10" hidden="1"/>
    <cellStyle name="Note" xfId="15186" builtinId="10" hidden="1"/>
    <cellStyle name="Note" xfId="15220" builtinId="10" hidden="1"/>
    <cellStyle name="Note" xfId="15254" builtinId="10" hidden="1"/>
    <cellStyle name="Note" xfId="15288" builtinId="10" hidden="1"/>
    <cellStyle name="Note" xfId="15322" builtinId="10" hidden="1"/>
    <cellStyle name="Note" xfId="15356" builtinId="10" hidden="1"/>
    <cellStyle name="Note" xfId="15390" builtinId="10" hidden="1"/>
    <cellStyle name="Note" xfId="15424" builtinId="10" hidden="1"/>
    <cellStyle name="Note" xfId="15458" builtinId="10" hidden="1"/>
    <cellStyle name="Note" xfId="15492" builtinId="10" hidden="1"/>
    <cellStyle name="Note" xfId="15526" builtinId="10" hidden="1"/>
    <cellStyle name="Note" xfId="15157" builtinId="10" hidden="1"/>
    <cellStyle name="Note" xfId="15593" builtinId="10" hidden="1"/>
    <cellStyle name="Note" xfId="15627" builtinId="10" hidden="1"/>
    <cellStyle name="Note" xfId="15661" builtinId="10" hidden="1"/>
    <cellStyle name="Note" xfId="15695" builtinId="10" hidden="1"/>
    <cellStyle name="Note" xfId="15729" builtinId="10" hidden="1"/>
    <cellStyle name="Note" xfId="15763" builtinId="10" hidden="1"/>
    <cellStyle name="Note" xfId="15797" builtinId="10" hidden="1"/>
    <cellStyle name="Note" xfId="15831" builtinId="10" hidden="1"/>
    <cellStyle name="Note" xfId="15865" builtinId="10" hidden="1"/>
    <cellStyle name="Note" xfId="15899" builtinId="10" hidden="1"/>
    <cellStyle name="Note" xfId="15933" builtinId="10" hidden="1"/>
    <cellStyle name="Note" xfId="15564" builtinId="10" hidden="1"/>
    <cellStyle name="Note" xfId="15967" builtinId="10" hidden="1"/>
    <cellStyle name="Note" xfId="16001" builtinId="10" hidden="1"/>
    <cellStyle name="Note" xfId="16035" builtinId="10" hidden="1"/>
    <cellStyle name="Note" xfId="16069" builtinId="10" hidden="1"/>
    <cellStyle name="Note" xfId="16103" builtinId="10" hidden="1"/>
    <cellStyle name="Note" xfId="16137" builtinId="10" hidden="1"/>
    <cellStyle name="Note" xfId="16171" builtinId="10" hidden="1"/>
    <cellStyle name="Note" xfId="16205" builtinId="10" hidden="1"/>
    <cellStyle name="Note" xfId="16239" builtinId="10" hidden="1"/>
    <cellStyle name="Note" xfId="16273" builtinId="10" hidden="1"/>
    <cellStyle name="Note" xfId="16307" builtinId="10" hidden="1"/>
    <cellStyle name="Note" xfId="16341" builtinId="10" hidden="1"/>
    <cellStyle name="Note" xfId="16410" builtinId="10" hidden="1"/>
    <cellStyle name="Note" xfId="16486" builtinId="10" hidden="1"/>
    <cellStyle name="Note" xfId="16520" builtinId="10" hidden="1"/>
    <cellStyle name="Note" xfId="16554" builtinId="10" hidden="1"/>
    <cellStyle name="Note" xfId="16588" builtinId="10" hidden="1"/>
    <cellStyle name="Note" xfId="16622" builtinId="10" hidden="1"/>
    <cellStyle name="Note" xfId="16656" builtinId="10" hidden="1"/>
    <cellStyle name="Note" xfId="16690" builtinId="10" hidden="1"/>
    <cellStyle name="Note" xfId="16724" builtinId="10" hidden="1"/>
    <cellStyle name="Note" xfId="16758" builtinId="10" hidden="1"/>
    <cellStyle name="Note" xfId="16792" builtinId="10" hidden="1"/>
    <cellStyle name="Note" xfId="16826" builtinId="10" hidden="1"/>
    <cellStyle name="Note" xfId="16457" builtinId="10" hidden="1"/>
    <cellStyle name="Note" xfId="16893" builtinId="10" hidden="1"/>
    <cellStyle name="Note" xfId="16927" builtinId="10" hidden="1"/>
    <cellStyle name="Note" xfId="16961" builtinId="10" hidden="1"/>
    <cellStyle name="Note" xfId="16995" builtinId="10" hidden="1"/>
    <cellStyle name="Note" xfId="17029" builtinId="10" hidden="1"/>
    <cellStyle name="Note" xfId="17063" builtinId="10" hidden="1"/>
    <cellStyle name="Note" xfId="17097" builtinId="10" hidden="1"/>
    <cellStyle name="Note" xfId="17131" builtinId="10" hidden="1"/>
    <cellStyle name="Note" xfId="17165" builtinId="10" hidden="1"/>
    <cellStyle name="Note" xfId="17199" builtinId="10" hidden="1"/>
    <cellStyle name="Note" xfId="17233" builtinId="10" hidden="1"/>
    <cellStyle name="Note" xfId="16864" builtinId="10" hidden="1"/>
    <cellStyle name="Note" xfId="17300" builtinId="10" hidden="1"/>
    <cellStyle name="Note" xfId="17334" builtinId="10" hidden="1"/>
    <cellStyle name="Note" xfId="17368" builtinId="10" hidden="1"/>
    <cellStyle name="Note" xfId="17402" builtinId="10" hidden="1"/>
    <cellStyle name="Note" xfId="17436" builtinId="10" hidden="1"/>
    <cellStyle name="Note" xfId="17470" builtinId="10" hidden="1"/>
    <cellStyle name="Note" xfId="17504" builtinId="10" hidden="1"/>
    <cellStyle name="Note" xfId="17538" builtinId="10" hidden="1"/>
    <cellStyle name="Note" xfId="17572" builtinId="10" hidden="1"/>
    <cellStyle name="Note" xfId="17606" builtinId="10" hidden="1"/>
    <cellStyle name="Note" xfId="17640" builtinId="10" hidden="1"/>
    <cellStyle name="Note" xfId="17271" builtinId="10" hidden="1"/>
    <cellStyle name="Note" xfId="17707" builtinId="10" hidden="1"/>
    <cellStyle name="Note" xfId="17741" builtinId="10" hidden="1"/>
    <cellStyle name="Note" xfId="17775" builtinId="10" hidden="1"/>
    <cellStyle name="Note" xfId="17809" builtinId="10" hidden="1"/>
    <cellStyle name="Note" xfId="17843" builtinId="10" hidden="1"/>
    <cellStyle name="Note" xfId="17877" builtinId="10" hidden="1"/>
    <cellStyle name="Note" xfId="17911" builtinId="10" hidden="1"/>
    <cellStyle name="Note" xfId="17945" builtinId="10" hidden="1"/>
    <cellStyle name="Note" xfId="17979" builtinId="10" hidden="1"/>
    <cellStyle name="Note" xfId="18013" builtinId="10" hidden="1"/>
    <cellStyle name="Note" xfId="18047" builtinId="10" hidden="1"/>
    <cellStyle name="Note" xfId="17678" builtinId="10" hidden="1"/>
    <cellStyle name="Note" xfId="18114" builtinId="10" hidden="1"/>
    <cellStyle name="Note" xfId="18148" builtinId="10" hidden="1"/>
    <cellStyle name="Note" xfId="18182" builtinId="10" hidden="1"/>
    <cellStyle name="Note" xfId="18216" builtinId="10" hidden="1"/>
    <cellStyle name="Note" xfId="18250" builtinId="10" hidden="1"/>
    <cellStyle name="Note" xfId="18284" builtinId="10" hidden="1"/>
    <cellStyle name="Note" xfId="18318" builtinId="10" hidden="1"/>
    <cellStyle name="Note" xfId="18352" builtinId="10" hidden="1"/>
    <cellStyle name="Note" xfId="18386" builtinId="10" hidden="1"/>
    <cellStyle name="Note" xfId="18420" builtinId="10" hidden="1"/>
    <cellStyle name="Note" xfId="18454" builtinId="10" hidden="1"/>
    <cellStyle name="Note" xfId="18085" builtinId="10" hidden="1"/>
    <cellStyle name="Note" xfId="18521" builtinId="10" hidden="1"/>
    <cellStyle name="Note" xfId="18555" builtinId="10" hidden="1"/>
    <cellStyle name="Note" xfId="18589" builtinId="10" hidden="1"/>
    <cellStyle name="Note" xfId="18623" builtinId="10" hidden="1"/>
    <cellStyle name="Note" xfId="18657" builtinId="10" hidden="1"/>
    <cellStyle name="Note" xfId="18691" builtinId="10" hidden="1"/>
    <cellStyle name="Note" xfId="18725" builtinId="10" hidden="1"/>
    <cellStyle name="Note" xfId="18759" builtinId="10" hidden="1"/>
    <cellStyle name="Note" xfId="18793" builtinId="10" hidden="1"/>
    <cellStyle name="Note" xfId="18827" builtinId="10" hidden="1"/>
    <cellStyle name="Note" xfId="18861" builtinId="10" hidden="1"/>
    <cellStyle name="Note" xfId="18492" builtinId="10" hidden="1"/>
    <cellStyle name="Note" xfId="18928" builtinId="10" hidden="1"/>
    <cellStyle name="Note" xfId="18962" builtinId="10" hidden="1"/>
    <cellStyle name="Note" xfId="18996" builtinId="10" hidden="1"/>
    <cellStyle name="Note" xfId="19030" builtinId="10" hidden="1"/>
    <cellStyle name="Note" xfId="19064" builtinId="10" hidden="1"/>
    <cellStyle name="Note" xfId="19098" builtinId="10" hidden="1"/>
    <cellStyle name="Note" xfId="19132" builtinId="10" hidden="1"/>
    <cellStyle name="Note" xfId="19166" builtinId="10" hidden="1"/>
    <cellStyle name="Note" xfId="19200" builtinId="10" hidden="1"/>
    <cellStyle name="Note" xfId="19234" builtinId="10" hidden="1"/>
    <cellStyle name="Note" xfId="19268" builtinId="10" hidden="1"/>
    <cellStyle name="Note" xfId="18899" builtinId="10" hidden="1"/>
    <cellStyle name="Note" xfId="19335" builtinId="10" hidden="1"/>
    <cellStyle name="Note" xfId="19369" builtinId="10" hidden="1"/>
    <cellStyle name="Note" xfId="19403" builtinId="10" hidden="1"/>
    <cellStyle name="Note" xfId="19437" builtinId="10" hidden="1"/>
    <cellStyle name="Note" xfId="19471" builtinId="10" hidden="1"/>
    <cellStyle name="Note" xfId="19505" builtinId="10" hidden="1"/>
    <cellStyle name="Note" xfId="19539" builtinId="10" hidden="1"/>
    <cellStyle name="Note" xfId="19573" builtinId="10" hidden="1"/>
    <cellStyle name="Note" xfId="19607" builtinId="10" hidden="1"/>
    <cellStyle name="Note" xfId="19641" builtinId="10" hidden="1"/>
    <cellStyle name="Note" xfId="19675" builtinId="10" hidden="1"/>
    <cellStyle name="Note" xfId="19306" builtinId="10" hidden="1"/>
    <cellStyle name="Note" xfId="19742" builtinId="10" hidden="1"/>
    <cellStyle name="Note" xfId="19776" builtinId="10" hidden="1"/>
    <cellStyle name="Note" xfId="19810" builtinId="10" hidden="1"/>
    <cellStyle name="Note" xfId="19844" builtinId="10" hidden="1"/>
    <cellStyle name="Note" xfId="19878" builtinId="10" hidden="1"/>
    <cellStyle name="Note" xfId="19912" builtinId="10" hidden="1"/>
    <cellStyle name="Note" xfId="19946" builtinId="10" hidden="1"/>
    <cellStyle name="Note" xfId="19980" builtinId="10" hidden="1"/>
    <cellStyle name="Note" xfId="20014" builtinId="10" hidden="1"/>
    <cellStyle name="Note" xfId="20048" builtinId="10" hidden="1"/>
    <cellStyle name="Note" xfId="20082" builtinId="10" hidden="1"/>
    <cellStyle name="Note" xfId="19713" builtinId="10" hidden="1"/>
    <cellStyle name="Note" xfId="20116" builtinId="10" hidden="1"/>
    <cellStyle name="Note" xfId="20150" builtinId="10" hidden="1"/>
    <cellStyle name="Note" xfId="20184" builtinId="10" hidden="1"/>
    <cellStyle name="Note" xfId="20218" builtinId="10" hidden="1"/>
    <cellStyle name="Note" xfId="20252" builtinId="10" hidden="1"/>
    <cellStyle name="Note" xfId="20286" builtinId="10" hidden="1"/>
    <cellStyle name="Note" xfId="20320" builtinId="10" hidden="1"/>
    <cellStyle name="Note" xfId="20354" builtinId="10" hidden="1"/>
    <cellStyle name="Note" xfId="20388" builtinId="10" hidden="1"/>
    <cellStyle name="Note" xfId="20422" builtinId="10" hidden="1"/>
    <cellStyle name="Note" xfId="20456" builtinId="10" hidden="1"/>
    <cellStyle name="Note" xfId="20490" builtinId="10" hidden="1"/>
    <cellStyle name="Note" xfId="20524" builtinId="10" hidden="1"/>
    <cellStyle name="Note" xfId="20599" builtinId="10" hidden="1"/>
    <cellStyle name="Note" xfId="20633" builtinId="10" hidden="1"/>
    <cellStyle name="Note" xfId="20667" builtinId="10" hidden="1"/>
    <cellStyle name="Note" xfId="20701" builtinId="10" hidden="1"/>
    <cellStyle name="Note" xfId="20735" builtinId="10" hidden="1"/>
    <cellStyle name="Note" xfId="20769" builtinId="10" hidden="1"/>
    <cellStyle name="Note" xfId="20803" builtinId="10" hidden="1"/>
    <cellStyle name="Note" xfId="20837" builtinId="10" hidden="1"/>
    <cellStyle name="Note" xfId="20871" builtinId="10" hidden="1"/>
    <cellStyle name="Note" xfId="20905" builtinId="10" hidden="1"/>
    <cellStyle name="Note" xfId="20939" builtinId="10" hidden="1"/>
    <cellStyle name="Note" xfId="20570" builtinId="10" hidden="1"/>
    <cellStyle name="Note" xfId="21006" builtinId="10" hidden="1"/>
    <cellStyle name="Note" xfId="21040" builtinId="10" hidden="1"/>
    <cellStyle name="Note" xfId="21074" builtinId="10" hidden="1"/>
    <cellStyle name="Note" xfId="21108" builtinId="10" hidden="1"/>
    <cellStyle name="Note" xfId="21142" builtinId="10" hidden="1"/>
    <cellStyle name="Note" xfId="21176" builtinId="10" hidden="1"/>
    <cellStyle name="Note" xfId="21210" builtinId="10" hidden="1"/>
    <cellStyle name="Note" xfId="21244" builtinId="10" hidden="1"/>
    <cellStyle name="Note" xfId="21278" builtinId="10" hidden="1"/>
    <cellStyle name="Note" xfId="21312" builtinId="10" hidden="1"/>
    <cellStyle name="Note" xfId="21346" builtinId="10" hidden="1"/>
    <cellStyle name="Note" xfId="20977" builtinId="10" hidden="1"/>
    <cellStyle name="Note" xfId="21413" builtinId="10" hidden="1"/>
    <cellStyle name="Note" xfId="21447" builtinId="10" hidden="1"/>
    <cellStyle name="Note" xfId="21481" builtinId="10" hidden="1"/>
    <cellStyle name="Note" xfId="21515" builtinId="10" hidden="1"/>
    <cellStyle name="Note" xfId="21549" builtinId="10" hidden="1"/>
    <cellStyle name="Note" xfId="21583" builtinId="10" hidden="1"/>
    <cellStyle name="Note" xfId="21617" builtinId="10" hidden="1"/>
    <cellStyle name="Note" xfId="21651" builtinId="10" hidden="1"/>
    <cellStyle name="Note" xfId="21685" builtinId="10" hidden="1"/>
    <cellStyle name="Note" xfId="21719" builtinId="10" hidden="1"/>
    <cellStyle name="Note" xfId="21753" builtinId="10" hidden="1"/>
    <cellStyle name="Note" xfId="21384" builtinId="10" hidden="1"/>
    <cellStyle name="Note" xfId="21820" builtinId="10" hidden="1"/>
    <cellStyle name="Note" xfId="21854" builtinId="10" hidden="1"/>
    <cellStyle name="Note" xfId="21888" builtinId="10" hidden="1"/>
    <cellStyle name="Note" xfId="21922" builtinId="10" hidden="1"/>
    <cellStyle name="Note" xfId="21956" builtinId="10" hidden="1"/>
    <cellStyle name="Note" xfId="21990" builtinId="10" hidden="1"/>
    <cellStyle name="Note" xfId="22024" builtinId="10" hidden="1"/>
    <cellStyle name="Note" xfId="22058" builtinId="10" hidden="1"/>
    <cellStyle name="Note" xfId="22092" builtinId="10" hidden="1"/>
    <cellStyle name="Note" xfId="22126" builtinId="10" hidden="1"/>
    <cellStyle name="Note" xfId="22160" builtinId="10" hidden="1"/>
    <cellStyle name="Note" xfId="21791" builtinId="10" hidden="1"/>
    <cellStyle name="Note" xfId="22227" builtinId="10" hidden="1"/>
    <cellStyle name="Note" xfId="22261" builtinId="10" hidden="1"/>
    <cellStyle name="Note" xfId="22295" builtinId="10" hidden="1"/>
    <cellStyle name="Note" xfId="22329" builtinId="10" hidden="1"/>
    <cellStyle name="Note" xfId="22363" builtinId="10" hidden="1"/>
    <cellStyle name="Note" xfId="22397" builtinId="10" hidden="1"/>
    <cellStyle name="Note" xfId="22431" builtinId="10" hidden="1"/>
    <cellStyle name="Note" xfId="22465" builtinId="10" hidden="1"/>
    <cellStyle name="Note" xfId="22499" builtinId="10" hidden="1"/>
    <cellStyle name="Note" xfId="22533" builtinId="10" hidden="1"/>
    <cellStyle name="Note" xfId="22567" builtinId="10" hidden="1"/>
    <cellStyle name="Note" xfId="22198" builtinId="10" hidden="1"/>
    <cellStyle name="Note" xfId="22634" builtinId="10" hidden="1"/>
    <cellStyle name="Note" xfId="22668" builtinId="10" hidden="1"/>
    <cellStyle name="Note" xfId="22702" builtinId="10" hidden="1"/>
    <cellStyle name="Note" xfId="22736" builtinId="10" hidden="1"/>
    <cellStyle name="Note" xfId="22770" builtinId="10" hidden="1"/>
    <cellStyle name="Note" xfId="22804" builtinId="10" hidden="1"/>
    <cellStyle name="Note" xfId="22838" builtinId="10" hidden="1"/>
    <cellStyle name="Note" xfId="22872" builtinId="10" hidden="1"/>
    <cellStyle name="Note" xfId="22906" builtinId="10" hidden="1"/>
    <cellStyle name="Note" xfId="22940" builtinId="10" hidden="1"/>
    <cellStyle name="Note" xfId="22974" builtinId="10" hidden="1"/>
    <cellStyle name="Note" xfId="22605" builtinId="10" hidden="1"/>
    <cellStyle name="Note" xfId="23041" builtinId="10" hidden="1"/>
    <cellStyle name="Note" xfId="23075" builtinId="10" hidden="1"/>
    <cellStyle name="Note" xfId="23109" builtinId="10" hidden="1"/>
    <cellStyle name="Note" xfId="23143" builtinId="10" hidden="1"/>
    <cellStyle name="Note" xfId="23177" builtinId="10" hidden="1"/>
    <cellStyle name="Note" xfId="23211" builtinId="10" hidden="1"/>
    <cellStyle name="Note" xfId="23245" builtinId="10" hidden="1"/>
    <cellStyle name="Note" xfId="23279" builtinId="10" hidden="1"/>
    <cellStyle name="Note" xfId="23313" builtinId="10" hidden="1"/>
    <cellStyle name="Note" xfId="23347" builtinId="10" hidden="1"/>
    <cellStyle name="Note" xfId="23381" builtinId="10" hidden="1"/>
    <cellStyle name="Note" xfId="23012" builtinId="10" hidden="1"/>
    <cellStyle name="Note" xfId="23448" builtinId="10" hidden="1"/>
    <cellStyle name="Note" xfId="23482" builtinId="10" hidden="1"/>
    <cellStyle name="Note" xfId="23516" builtinId="10" hidden="1"/>
    <cellStyle name="Note" xfId="23550" builtinId="10" hidden="1"/>
    <cellStyle name="Note" xfId="23584" builtinId="10" hidden="1"/>
    <cellStyle name="Note" xfId="23618" builtinId="10" hidden="1"/>
    <cellStyle name="Note" xfId="23652" builtinId="10" hidden="1"/>
    <cellStyle name="Note" xfId="23686" builtinId="10" hidden="1"/>
    <cellStyle name="Note" xfId="23720" builtinId="10" hidden="1"/>
    <cellStyle name="Note" xfId="23754" builtinId="10" hidden="1"/>
    <cellStyle name="Note" xfId="23788" builtinId="10" hidden="1"/>
    <cellStyle name="Note" xfId="23419" builtinId="10" hidden="1"/>
    <cellStyle name="Note" xfId="23822" builtinId="10" hidden="1"/>
    <cellStyle name="Note" xfId="23856" builtinId="10" hidden="1"/>
    <cellStyle name="Note" xfId="23890" builtinId="10" hidden="1"/>
    <cellStyle name="Note" xfId="23924" builtinId="10" hidden="1"/>
    <cellStyle name="Note" xfId="23958" builtinId="10" hidden="1"/>
    <cellStyle name="Note" xfId="23992" builtinId="10" hidden="1"/>
    <cellStyle name="Note" xfId="24026" builtinId="10" hidden="1"/>
    <cellStyle name="Note" xfId="24060" builtinId="10" hidden="1"/>
    <cellStyle name="Note" xfId="24094" builtinId="10" hidden="1"/>
    <cellStyle name="Note" xfId="24128" builtinId="10" hidden="1"/>
    <cellStyle name="Note" xfId="24162" builtinId="10" hidden="1"/>
    <cellStyle name="Note" xfId="24196" builtinId="10" hidden="1"/>
    <cellStyle name="Note" xfId="24230" builtinId="10" hidden="1"/>
    <cellStyle name="Note" xfId="24306" builtinId="10" hidden="1"/>
    <cellStyle name="Note" xfId="24340" builtinId="10" hidden="1"/>
    <cellStyle name="Note" xfId="24374" builtinId="10" hidden="1"/>
    <cellStyle name="Note" xfId="24408" builtinId="10" hidden="1"/>
    <cellStyle name="Note" xfId="24442" builtinId="10" hidden="1"/>
    <cellStyle name="Note" xfId="24476" builtinId="10" hidden="1"/>
    <cellStyle name="Note" xfId="24510" builtinId="10" hidden="1"/>
    <cellStyle name="Note" xfId="24544" builtinId="10" hidden="1"/>
    <cellStyle name="Note" xfId="24578" builtinId="10" hidden="1"/>
    <cellStyle name="Note" xfId="24612" builtinId="10" hidden="1"/>
    <cellStyle name="Note" xfId="24646" builtinId="10" hidden="1"/>
    <cellStyle name="Note" xfId="24277" builtinId="10" hidden="1"/>
    <cellStyle name="Note" xfId="24713" builtinId="10" hidden="1"/>
    <cellStyle name="Note" xfId="24747" builtinId="10" hidden="1"/>
    <cellStyle name="Note" xfId="24781" builtinId="10" hidden="1"/>
    <cellStyle name="Note" xfId="24815" builtinId="10" hidden="1"/>
    <cellStyle name="Note" xfId="24849" builtinId="10" hidden="1"/>
    <cellStyle name="Note" xfId="24883" builtinId="10" hidden="1"/>
    <cellStyle name="Note" xfId="24917" builtinId="10" hidden="1"/>
    <cellStyle name="Note" xfId="24951" builtinId="10" hidden="1"/>
    <cellStyle name="Note" xfId="24985" builtinId="10" hidden="1"/>
    <cellStyle name="Note" xfId="25019" builtinId="10" hidden="1"/>
    <cellStyle name="Note" xfId="25053" builtinId="10" hidden="1"/>
    <cellStyle name="Note" xfId="24684" builtinId="10" hidden="1"/>
    <cellStyle name="Note" xfId="25120" builtinId="10" hidden="1"/>
    <cellStyle name="Note" xfId="25154" builtinId="10" hidden="1"/>
    <cellStyle name="Note" xfId="25188" builtinId="10" hidden="1"/>
    <cellStyle name="Note" xfId="25222" builtinId="10" hidden="1"/>
    <cellStyle name="Note" xfId="25256" builtinId="10" hidden="1"/>
    <cellStyle name="Note" xfId="25290" builtinId="10" hidden="1"/>
    <cellStyle name="Note" xfId="25324" builtinId="10" hidden="1"/>
    <cellStyle name="Note" xfId="25358" builtinId="10" hidden="1"/>
    <cellStyle name="Note" xfId="25392" builtinId="10" hidden="1"/>
    <cellStyle name="Note" xfId="25426" builtinId="10" hidden="1"/>
    <cellStyle name="Note" xfId="25460" builtinId="10" hidden="1"/>
    <cellStyle name="Note" xfId="25091" builtinId="10" hidden="1"/>
    <cellStyle name="Note" xfId="25527" builtinId="10" hidden="1"/>
    <cellStyle name="Note" xfId="25561" builtinId="10" hidden="1"/>
    <cellStyle name="Note" xfId="25595" builtinId="10" hidden="1"/>
    <cellStyle name="Note" xfId="25629" builtinId="10" hidden="1"/>
    <cellStyle name="Note" xfId="25663" builtinId="10" hidden="1"/>
    <cellStyle name="Note" xfId="25697" builtinId="10" hidden="1"/>
    <cellStyle name="Note" xfId="25731" builtinId="10" hidden="1"/>
    <cellStyle name="Note" xfId="25765" builtinId="10" hidden="1"/>
    <cellStyle name="Note" xfId="25799" builtinId="10" hidden="1"/>
    <cellStyle name="Note" xfId="25833" builtinId="10" hidden="1"/>
    <cellStyle name="Note" xfId="25867" builtinId="10" hidden="1"/>
    <cellStyle name="Note" xfId="25498" builtinId="10" hidden="1"/>
    <cellStyle name="Note" xfId="25934" builtinId="10" hidden="1"/>
    <cellStyle name="Note" xfId="25968" builtinId="10" hidden="1"/>
    <cellStyle name="Note" xfId="26002" builtinId="10" hidden="1"/>
    <cellStyle name="Note" xfId="26036" builtinId="10" hidden="1"/>
    <cellStyle name="Note" xfId="26070" builtinId="10" hidden="1"/>
    <cellStyle name="Note" xfId="26104" builtinId="10" hidden="1"/>
    <cellStyle name="Note" xfId="26138" builtinId="10" hidden="1"/>
    <cellStyle name="Note" xfId="26172" builtinId="10" hidden="1"/>
    <cellStyle name="Note" xfId="26206" builtinId="10" hidden="1"/>
    <cellStyle name="Note" xfId="26240" builtinId="10" hidden="1"/>
    <cellStyle name="Note" xfId="26274" builtinId="10" hidden="1"/>
    <cellStyle name="Note" xfId="25905" builtinId="10" hidden="1"/>
    <cellStyle name="Note" xfId="26341" builtinId="10" hidden="1"/>
    <cellStyle name="Note" xfId="26375" builtinId="10" hidden="1"/>
    <cellStyle name="Note" xfId="26409" builtinId="10" hidden="1"/>
    <cellStyle name="Note" xfId="26443" builtinId="10" hidden="1"/>
    <cellStyle name="Note" xfId="26477" builtinId="10" hidden="1"/>
    <cellStyle name="Note" xfId="26511" builtinId="10" hidden="1"/>
    <cellStyle name="Note" xfId="26545" builtinId="10" hidden="1"/>
    <cellStyle name="Note" xfId="26579" builtinId="10" hidden="1"/>
    <cellStyle name="Note" xfId="26613" builtinId="10" hidden="1"/>
    <cellStyle name="Note" xfId="26647" builtinId="10" hidden="1"/>
    <cellStyle name="Note" xfId="26681" builtinId="10" hidden="1"/>
    <cellStyle name="Note" xfId="26312" builtinId="10" hidden="1"/>
    <cellStyle name="Note" xfId="26748" builtinId="10" hidden="1"/>
    <cellStyle name="Note" xfId="26782" builtinId="10" hidden="1"/>
    <cellStyle name="Note" xfId="26816" builtinId="10" hidden="1"/>
    <cellStyle name="Note" xfId="26850" builtinId="10" hidden="1"/>
    <cellStyle name="Note" xfId="26884" builtinId="10" hidden="1"/>
    <cellStyle name="Note" xfId="26918" builtinId="10" hidden="1"/>
    <cellStyle name="Note" xfId="26952" builtinId="10" hidden="1"/>
    <cellStyle name="Note" xfId="26986" builtinId="10" hidden="1"/>
    <cellStyle name="Note" xfId="27020" builtinId="10" hidden="1"/>
    <cellStyle name="Note" xfId="27054" builtinId="10" hidden="1"/>
    <cellStyle name="Note" xfId="27088" builtinId="10" hidden="1"/>
    <cellStyle name="Note" xfId="26719" builtinId="10" hidden="1"/>
    <cellStyle name="Note" xfId="27155" builtinId="10" hidden="1"/>
    <cellStyle name="Note" xfId="27189" builtinId="10" hidden="1"/>
    <cellStyle name="Note" xfId="27223" builtinId="10" hidden="1"/>
    <cellStyle name="Note" xfId="27257" builtinId="10" hidden="1"/>
    <cellStyle name="Note" xfId="27291" builtinId="10" hidden="1"/>
    <cellStyle name="Note" xfId="27325" builtinId="10" hidden="1"/>
    <cellStyle name="Note" xfId="27359" builtinId="10" hidden="1"/>
    <cellStyle name="Note" xfId="27393" builtinId="10" hidden="1"/>
    <cellStyle name="Note" xfId="27427" builtinId="10" hidden="1"/>
    <cellStyle name="Note" xfId="27461" builtinId="10" hidden="1"/>
    <cellStyle name="Note" xfId="27495" builtinId="10" hidden="1"/>
    <cellStyle name="Note" xfId="27126" builtinId="10" hidden="1"/>
    <cellStyle name="Note" xfId="27562" builtinId="10" hidden="1"/>
    <cellStyle name="Note" xfId="27596" builtinId="10" hidden="1"/>
    <cellStyle name="Note" xfId="27630" builtinId="10" hidden="1"/>
    <cellStyle name="Note" xfId="27664" builtinId="10" hidden="1"/>
    <cellStyle name="Note" xfId="27698" builtinId="10" hidden="1"/>
    <cellStyle name="Note" xfId="27732" builtinId="10" hidden="1"/>
    <cellStyle name="Note" xfId="27766" builtinId="10" hidden="1"/>
    <cellStyle name="Note" xfId="27800" builtinId="10" hidden="1"/>
    <cellStyle name="Note" xfId="27834" builtinId="10" hidden="1"/>
    <cellStyle name="Note" xfId="27868" builtinId="10" hidden="1"/>
    <cellStyle name="Note" xfId="27902" builtinId="10" hidden="1"/>
    <cellStyle name="Note" xfId="27533" builtinId="10" hidden="1"/>
    <cellStyle name="Note" xfId="27936" builtinId="10" hidden="1"/>
    <cellStyle name="Note" xfId="27970" builtinId="10" hidden="1"/>
    <cellStyle name="Note" xfId="28004" builtinId="10" hidden="1"/>
    <cellStyle name="Note" xfId="28038" builtinId="10" hidden="1"/>
    <cellStyle name="Note" xfId="28072" builtinId="10" hidden="1"/>
    <cellStyle name="Note" xfId="28106" builtinId="10" hidden="1"/>
    <cellStyle name="Note" xfId="28140" builtinId="10" hidden="1"/>
    <cellStyle name="Note" xfId="28174" builtinId="10" hidden="1"/>
    <cellStyle name="Note" xfId="28208" builtinId="10" hidden="1"/>
    <cellStyle name="Note" xfId="28242" builtinId="10" hidden="1"/>
    <cellStyle name="Note" xfId="28276" builtinId="10" hidden="1"/>
    <cellStyle name="Note" xfId="28310" builtinId="10" hidden="1"/>
    <cellStyle name="Note" xfId="28344" builtinId="10" hidden="1"/>
    <cellStyle name="Note" xfId="28419" builtinId="10" hidden="1"/>
    <cellStyle name="Note" xfId="28453" builtinId="10" hidden="1"/>
    <cellStyle name="Note" xfId="28487" builtinId="10" hidden="1"/>
    <cellStyle name="Note" xfId="28521" builtinId="10" hidden="1"/>
    <cellStyle name="Note" xfId="28555" builtinId="10" hidden="1"/>
    <cellStyle name="Note" xfId="28589" builtinId="10" hidden="1"/>
    <cellStyle name="Note" xfId="28623" builtinId="10" hidden="1"/>
    <cellStyle name="Note" xfId="28657" builtinId="10" hidden="1"/>
    <cellStyle name="Note" xfId="28691" builtinId="10" hidden="1"/>
    <cellStyle name="Note" xfId="28725" builtinId="10" hidden="1"/>
    <cellStyle name="Note" xfId="28759" builtinId="10" hidden="1"/>
    <cellStyle name="Note" xfId="28390" builtinId="10" hidden="1"/>
    <cellStyle name="Note" xfId="28826" builtinId="10" hidden="1"/>
    <cellStyle name="Note" xfId="28860" builtinId="10" hidden="1"/>
    <cellStyle name="Note" xfId="28894" builtinId="10" hidden="1"/>
    <cellStyle name="Note" xfId="28928" builtinId="10" hidden="1"/>
    <cellStyle name="Note" xfId="28962" builtinId="10" hidden="1"/>
    <cellStyle name="Note" xfId="28996" builtinId="10" hidden="1"/>
    <cellStyle name="Note" xfId="29030" builtinId="10" hidden="1"/>
    <cellStyle name="Note" xfId="29064" builtinId="10" hidden="1"/>
    <cellStyle name="Note" xfId="29098" builtinId="10" hidden="1"/>
    <cellStyle name="Note" xfId="29132" builtinId="10" hidden="1"/>
    <cellStyle name="Note" xfId="29166" builtinId="10" hidden="1"/>
    <cellStyle name="Note" xfId="28797" builtinId="10" hidden="1"/>
    <cellStyle name="Note" xfId="29233" builtinId="10" hidden="1"/>
    <cellStyle name="Note" xfId="29267" builtinId="10" hidden="1"/>
    <cellStyle name="Note" xfId="29301" builtinId="10" hidden="1"/>
    <cellStyle name="Note" xfId="29335" builtinId="10" hidden="1"/>
    <cellStyle name="Note" xfId="29369" builtinId="10" hidden="1"/>
    <cellStyle name="Note" xfId="29403" builtinId="10" hidden="1"/>
    <cellStyle name="Note" xfId="29437" builtinId="10" hidden="1"/>
    <cellStyle name="Note" xfId="29471" builtinId="10" hidden="1"/>
    <cellStyle name="Note" xfId="29505" builtinId="10" hidden="1"/>
    <cellStyle name="Note" xfId="29539" builtinId="10" hidden="1"/>
    <cellStyle name="Note" xfId="29573" builtinId="10" hidden="1"/>
    <cellStyle name="Note" xfId="29204" builtinId="10" hidden="1"/>
    <cellStyle name="Note" xfId="29640" builtinId="10" hidden="1"/>
    <cellStyle name="Note" xfId="29674" builtinId="10" hidden="1"/>
    <cellStyle name="Note" xfId="29708" builtinId="10" hidden="1"/>
    <cellStyle name="Note" xfId="29742" builtinId="10" hidden="1"/>
    <cellStyle name="Note" xfId="29776" builtinId="10" hidden="1"/>
    <cellStyle name="Note" xfId="29810" builtinId="10" hidden="1"/>
    <cellStyle name="Note" xfId="29844" builtinId="10" hidden="1"/>
    <cellStyle name="Note" xfId="29878" builtinId="10" hidden="1"/>
    <cellStyle name="Note" xfId="29912" builtinId="10" hidden="1"/>
    <cellStyle name="Note" xfId="29946" builtinId="10" hidden="1"/>
    <cellStyle name="Note" xfId="29980" builtinId="10" hidden="1"/>
    <cellStyle name="Note" xfId="29611" builtinId="10" hidden="1"/>
    <cellStyle name="Note" xfId="30047" builtinId="10" hidden="1"/>
    <cellStyle name="Note" xfId="30081" builtinId="10" hidden="1"/>
    <cellStyle name="Note" xfId="30115" builtinId="10" hidden="1"/>
    <cellStyle name="Note" xfId="30149" builtinId="10" hidden="1"/>
    <cellStyle name="Note" xfId="30183" builtinId="10" hidden="1"/>
    <cellStyle name="Note" xfId="30217" builtinId="10" hidden="1"/>
    <cellStyle name="Note" xfId="30251" builtinId="10" hidden="1"/>
    <cellStyle name="Note" xfId="30285" builtinId="10" hidden="1"/>
    <cellStyle name="Note" xfId="30319" builtinId="10" hidden="1"/>
    <cellStyle name="Note" xfId="30353" builtinId="10" hidden="1"/>
    <cellStyle name="Note" xfId="30387" builtinId="10" hidden="1"/>
    <cellStyle name="Note" xfId="30018" builtinId="10" hidden="1"/>
    <cellStyle name="Note" xfId="30454" builtinId="10" hidden="1"/>
    <cellStyle name="Note" xfId="30488" builtinId="10" hidden="1"/>
    <cellStyle name="Note" xfId="30522" builtinId="10" hidden="1"/>
    <cellStyle name="Note" xfId="30556" builtinId="10" hidden="1"/>
    <cellStyle name="Note" xfId="30590" builtinId="10" hidden="1"/>
    <cellStyle name="Note" xfId="30624" builtinId="10" hidden="1"/>
    <cellStyle name="Note" xfId="30658" builtinId="10" hidden="1"/>
    <cellStyle name="Note" xfId="30692" builtinId="10" hidden="1"/>
    <cellStyle name="Note" xfId="30726" builtinId="10" hidden="1"/>
    <cellStyle name="Note" xfId="30760" builtinId="10" hidden="1"/>
    <cellStyle name="Note" xfId="30794" builtinId="10" hidden="1"/>
    <cellStyle name="Note" xfId="30425" builtinId="10" hidden="1"/>
    <cellStyle name="Note" xfId="30861" builtinId="10" hidden="1"/>
    <cellStyle name="Note" xfId="30895" builtinId="10" hidden="1"/>
    <cellStyle name="Note" xfId="30929" builtinId="10" hidden="1"/>
    <cellStyle name="Note" xfId="30963" builtinId="10" hidden="1"/>
    <cellStyle name="Note" xfId="30997" builtinId="10" hidden="1"/>
    <cellStyle name="Note" xfId="31031" builtinId="10" hidden="1"/>
    <cellStyle name="Note" xfId="31065" builtinId="10" hidden="1"/>
    <cellStyle name="Note" xfId="31099" builtinId="10" hidden="1"/>
    <cellStyle name="Note" xfId="31133" builtinId="10" hidden="1"/>
    <cellStyle name="Note" xfId="31167" builtinId="10" hidden="1"/>
    <cellStyle name="Note" xfId="31201" builtinId="10" hidden="1"/>
    <cellStyle name="Note" xfId="30832" builtinId="10" hidden="1"/>
    <cellStyle name="Note" xfId="31268" builtinId="10" hidden="1"/>
    <cellStyle name="Note" xfId="31302" builtinId="10" hidden="1"/>
    <cellStyle name="Note" xfId="31336" builtinId="10" hidden="1"/>
    <cellStyle name="Note" xfId="31370" builtinId="10" hidden="1"/>
    <cellStyle name="Note" xfId="31404" builtinId="10" hidden="1"/>
    <cellStyle name="Note" xfId="31438" builtinId="10" hidden="1"/>
    <cellStyle name="Note" xfId="31472" builtinId="10" hidden="1"/>
    <cellStyle name="Note" xfId="31506" builtinId="10" hidden="1"/>
    <cellStyle name="Note" xfId="31540" builtinId="10" hidden="1"/>
    <cellStyle name="Note" xfId="31574" builtinId="10" hidden="1"/>
    <cellStyle name="Note" xfId="31608" builtinId="10" hidden="1"/>
    <cellStyle name="Note" xfId="31239" builtinId="10" hidden="1"/>
    <cellStyle name="Note" xfId="31642" builtinId="10" hidden="1"/>
    <cellStyle name="Note" xfId="31676" builtinId="10" hidden="1"/>
    <cellStyle name="Note" xfId="31710" builtinId="10" hidden="1"/>
    <cellStyle name="Note" xfId="31744" builtinId="10" hidden="1"/>
    <cellStyle name="Note" xfId="31778" builtinId="10" hidden="1"/>
    <cellStyle name="Note" xfId="31812" builtinId="10" hidden="1"/>
    <cellStyle name="Note" xfId="31846" builtinId="10" hidden="1"/>
    <cellStyle name="Note" xfId="31880" builtinId="10" hidden="1"/>
    <cellStyle name="Note" xfId="31914" builtinId="10" hidden="1"/>
    <cellStyle name="Note" xfId="31948" builtinId="10" hidden="1"/>
    <cellStyle name="Note" xfId="31982" builtinId="10" hidden="1"/>
    <cellStyle name="Note" xfId="16381" builtinId="10" hidden="1"/>
    <cellStyle name="Note" xfId="32049" builtinId="10" hidden="1"/>
    <cellStyle name="Note" xfId="32125" builtinId="10" hidden="1"/>
    <cellStyle name="Note" xfId="32159" builtinId="10" hidden="1"/>
    <cellStyle name="Note" xfId="32193" builtinId="10" hidden="1"/>
    <cellStyle name="Note" xfId="32227" builtinId="10" hidden="1"/>
    <cellStyle name="Note" xfId="32261" builtinId="10" hidden="1"/>
    <cellStyle name="Note" xfId="32295" builtinId="10" hidden="1"/>
    <cellStyle name="Note" xfId="32329" builtinId="10" hidden="1"/>
    <cellStyle name="Note" xfId="32363" builtinId="10" hidden="1"/>
    <cellStyle name="Note" xfId="32397" builtinId="10" hidden="1"/>
    <cellStyle name="Note" xfId="32431" builtinId="10" hidden="1"/>
    <cellStyle name="Note" xfId="32465" builtinId="10" hidden="1"/>
    <cellStyle name="Note" xfId="32096" builtinId="10" hidden="1"/>
    <cellStyle name="Note" xfId="32532" builtinId="10" hidden="1"/>
    <cellStyle name="Note" xfId="32566" builtinId="10" hidden="1"/>
    <cellStyle name="Note" xfId="32600" builtinId="10" hidden="1"/>
    <cellStyle name="Note" xfId="32634" builtinId="10" hidden="1"/>
    <cellStyle name="Note" xfId="32668" builtinId="10" hidden="1"/>
    <cellStyle name="Note" xfId="32702" builtinId="10" hidden="1"/>
    <cellStyle name="Note" xfId="32736" builtinId="10" hidden="1"/>
    <cellStyle name="Note" xfId="32770" builtinId="10" hidden="1"/>
    <cellStyle name="Note" xfId="32804" builtinId="10" hidden="1"/>
    <cellStyle name="Note" xfId="32838" builtinId="10" hidden="1"/>
    <cellStyle name="Note" xfId="32872" builtinId="10" hidden="1"/>
    <cellStyle name="Note" xfId="32503" builtinId="10" hidden="1"/>
    <cellStyle name="Note" xfId="32939" builtinId="10" hidden="1"/>
    <cellStyle name="Note" xfId="32973" builtinId="10" hidden="1"/>
    <cellStyle name="Note" xfId="33007" builtinId="10" hidden="1"/>
    <cellStyle name="Note" xfId="33041" builtinId="10" hidden="1"/>
    <cellStyle name="Note" xfId="33075" builtinId="10" hidden="1"/>
    <cellStyle name="Note" xfId="33109" builtinId="10" hidden="1"/>
    <cellStyle name="Note" xfId="33143" builtinId="10" hidden="1"/>
    <cellStyle name="Note" xfId="33177" builtinId="10" hidden="1"/>
    <cellStyle name="Note" xfId="33211" builtinId="10" hidden="1"/>
    <cellStyle name="Note" xfId="33245" builtinId="10" hidden="1"/>
    <cellStyle name="Note" xfId="33279" builtinId="10" hidden="1"/>
    <cellStyle name="Note" xfId="32910" builtinId="10" hidden="1"/>
    <cellStyle name="Note" xfId="33346" builtinId="10" hidden="1"/>
    <cellStyle name="Note" xfId="33380" builtinId="10" hidden="1"/>
    <cellStyle name="Note" xfId="33414" builtinId="10" hidden="1"/>
    <cellStyle name="Note" xfId="33448" builtinId="10" hidden="1"/>
    <cellStyle name="Note" xfId="33482" builtinId="10" hidden="1"/>
    <cellStyle name="Note" xfId="33516" builtinId="10" hidden="1"/>
    <cellStyle name="Note" xfId="33550" builtinId="10" hidden="1"/>
    <cellStyle name="Note" xfId="33584" builtinId="10" hidden="1"/>
    <cellStyle name="Note" xfId="33618" builtinId="10" hidden="1"/>
    <cellStyle name="Note" xfId="33652" builtinId="10" hidden="1"/>
    <cellStyle name="Note" xfId="33686" builtinId="10" hidden="1"/>
    <cellStyle name="Note" xfId="33317" builtinId="10" hidden="1"/>
    <cellStyle name="Note" xfId="33753" builtinId="10" hidden="1"/>
    <cellStyle name="Note" xfId="33787" builtinId="10" hidden="1"/>
    <cellStyle name="Note" xfId="33821" builtinId="10" hidden="1"/>
    <cellStyle name="Note" xfId="33855" builtinId="10" hidden="1"/>
    <cellStyle name="Note" xfId="33889" builtinId="10" hidden="1"/>
    <cellStyle name="Note" xfId="33923" builtinId="10" hidden="1"/>
    <cellStyle name="Note" xfId="33957" builtinId="10" hidden="1"/>
    <cellStyle name="Note" xfId="33991" builtinId="10" hidden="1"/>
    <cellStyle name="Note" xfId="34025" builtinId="10" hidden="1"/>
    <cellStyle name="Note" xfId="34059" builtinId="10" hidden="1"/>
    <cellStyle name="Note" xfId="34093" builtinId="10" hidden="1"/>
    <cellStyle name="Note" xfId="33724" builtinId="10" hidden="1"/>
    <cellStyle name="Note" xfId="34160" builtinId="10" hidden="1"/>
    <cellStyle name="Note" xfId="34194" builtinId="10" hidden="1"/>
    <cellStyle name="Note" xfId="34228" builtinId="10" hidden="1"/>
    <cellStyle name="Note" xfId="34262" builtinId="10" hidden="1"/>
    <cellStyle name="Note" xfId="34296" builtinId="10" hidden="1"/>
    <cellStyle name="Note" xfId="34330" builtinId="10" hidden="1"/>
    <cellStyle name="Note" xfId="34364" builtinId="10" hidden="1"/>
    <cellStyle name="Note" xfId="34398" builtinId="10" hidden="1"/>
    <cellStyle name="Note" xfId="34432" builtinId="10" hidden="1"/>
    <cellStyle name="Note" xfId="34466" builtinId="10" hidden="1"/>
    <cellStyle name="Note" xfId="34500" builtinId="10" hidden="1"/>
    <cellStyle name="Note" xfId="34131" builtinId="10" hidden="1"/>
    <cellStyle name="Note" xfId="34567" builtinId="10" hidden="1"/>
    <cellStyle name="Note" xfId="34601" builtinId="10" hidden="1"/>
    <cellStyle name="Note" xfId="34635" builtinId="10" hidden="1"/>
    <cellStyle name="Note" xfId="34669" builtinId="10" hidden="1"/>
    <cellStyle name="Note" xfId="34703" builtinId="10" hidden="1"/>
    <cellStyle name="Note" xfId="34737" builtinId="10" hidden="1"/>
    <cellStyle name="Note" xfId="34771" builtinId="10" hidden="1"/>
    <cellStyle name="Note" xfId="34805" builtinId="10" hidden="1"/>
    <cellStyle name="Note" xfId="34839" builtinId="10" hidden="1"/>
    <cellStyle name="Note" xfId="34873" builtinId="10" hidden="1"/>
    <cellStyle name="Note" xfId="34907" builtinId="10" hidden="1"/>
    <cellStyle name="Note" xfId="34538" builtinId="10" hidden="1"/>
    <cellStyle name="Note" xfId="34974" builtinId="10" hidden="1"/>
    <cellStyle name="Note" xfId="35008" builtinId="10" hidden="1"/>
    <cellStyle name="Note" xfId="35042" builtinId="10" hidden="1"/>
    <cellStyle name="Note" xfId="35076" builtinId="10" hidden="1"/>
    <cellStyle name="Note" xfId="35110" builtinId="10" hidden="1"/>
    <cellStyle name="Note" xfId="35144" builtinId="10" hidden="1"/>
    <cellStyle name="Note" xfId="35178" builtinId="10" hidden="1"/>
    <cellStyle name="Note" xfId="35212" builtinId="10" hidden="1"/>
    <cellStyle name="Note" xfId="35246" builtinId="10" hidden="1"/>
    <cellStyle name="Note" xfId="35280" builtinId="10" hidden="1"/>
    <cellStyle name="Note" xfId="35314" builtinId="10" hidden="1"/>
    <cellStyle name="Note" xfId="34945" builtinId="10" hidden="1"/>
    <cellStyle name="Note" xfId="35381" builtinId="10" hidden="1"/>
    <cellStyle name="Note" xfId="35415" builtinId="10" hidden="1"/>
    <cellStyle name="Note" xfId="35449" builtinId="10" hidden="1"/>
    <cellStyle name="Note" xfId="35483" builtinId="10" hidden="1"/>
    <cellStyle name="Note" xfId="35517" builtinId="10" hidden="1"/>
    <cellStyle name="Note" xfId="35551" builtinId="10" hidden="1"/>
    <cellStyle name="Note" xfId="35585" builtinId="10" hidden="1"/>
    <cellStyle name="Note" xfId="35619" builtinId="10" hidden="1"/>
    <cellStyle name="Note" xfId="35653" builtinId="10" hidden="1"/>
    <cellStyle name="Note" xfId="35687" builtinId="10" hidden="1"/>
    <cellStyle name="Note" xfId="35721" builtinId="10" hidden="1"/>
    <cellStyle name="Note" xfId="35352" builtinId="10" hidden="1"/>
    <cellStyle name="Note" xfId="35755" builtinId="10" hidden="1"/>
    <cellStyle name="Note" xfId="35789" builtinId="10" hidden="1"/>
    <cellStyle name="Note" xfId="35823" builtinId="10" hidden="1"/>
    <cellStyle name="Note" xfId="35857" builtinId="10" hidden="1"/>
    <cellStyle name="Note" xfId="35891" builtinId="10" hidden="1"/>
    <cellStyle name="Note" xfId="35925" builtinId="10" hidden="1"/>
    <cellStyle name="Note" xfId="35959" builtinId="10" hidden="1"/>
    <cellStyle name="Note" xfId="35993" builtinId="10" hidden="1"/>
    <cellStyle name="Note" xfId="36027" builtinId="10" hidden="1"/>
    <cellStyle name="Note" xfId="36061" builtinId="10" hidden="1"/>
    <cellStyle name="Note" xfId="36095" builtinId="10" hidden="1"/>
    <cellStyle name="Note" xfId="36129" builtinId="10" hidden="1"/>
    <cellStyle name="Note" xfId="36163" builtinId="10" hidden="1"/>
    <cellStyle name="Note" xfId="36238" builtinId="10" hidden="1"/>
    <cellStyle name="Note" xfId="36272" builtinId="10" hidden="1"/>
    <cellStyle name="Note" xfId="36306" builtinId="10" hidden="1"/>
    <cellStyle name="Note" xfId="36340" builtinId="10" hidden="1"/>
    <cellStyle name="Note" xfId="36374" builtinId="10" hidden="1"/>
    <cellStyle name="Note" xfId="36408" builtinId="10" hidden="1"/>
    <cellStyle name="Note" xfId="36442" builtinId="10" hidden="1"/>
    <cellStyle name="Note" xfId="36476" builtinId="10" hidden="1"/>
    <cellStyle name="Note" xfId="36510" builtinId="10" hidden="1"/>
    <cellStyle name="Note" xfId="36544" builtinId="10" hidden="1"/>
    <cellStyle name="Note" xfId="36578" builtinId="10" hidden="1"/>
    <cellStyle name="Note" xfId="36209" builtinId="10" hidden="1"/>
    <cellStyle name="Note" xfId="36645" builtinId="10" hidden="1"/>
    <cellStyle name="Note" xfId="36679" builtinId="10" hidden="1"/>
    <cellStyle name="Note" xfId="36713" builtinId="10" hidden="1"/>
    <cellStyle name="Note" xfId="36747" builtinId="10" hidden="1"/>
    <cellStyle name="Note" xfId="36781" builtinId="10" hidden="1"/>
    <cellStyle name="Note" xfId="36815" builtinId="10" hidden="1"/>
    <cellStyle name="Note" xfId="36849" builtinId="10" hidden="1"/>
    <cellStyle name="Note" xfId="36883" builtinId="10" hidden="1"/>
    <cellStyle name="Note" xfId="36917" builtinId="10" hidden="1"/>
    <cellStyle name="Note" xfId="36951" builtinId="10" hidden="1"/>
    <cellStyle name="Note" xfId="36985" builtinId="10" hidden="1"/>
    <cellStyle name="Note" xfId="36616" builtinId="10" hidden="1"/>
    <cellStyle name="Note" xfId="37052" builtinId="10" hidden="1"/>
    <cellStyle name="Note" xfId="37086" builtinId="10" hidden="1"/>
    <cellStyle name="Note" xfId="37120" builtinId="10" hidden="1"/>
    <cellStyle name="Note" xfId="37154" builtinId="10" hidden="1"/>
    <cellStyle name="Note" xfId="37188" builtinId="10" hidden="1"/>
    <cellStyle name="Note" xfId="37222" builtinId="10" hidden="1"/>
    <cellStyle name="Note" xfId="37256" builtinId="10" hidden="1"/>
    <cellStyle name="Note" xfId="37290" builtinId="10" hidden="1"/>
    <cellStyle name="Note" xfId="37324" builtinId="10" hidden="1"/>
    <cellStyle name="Note" xfId="37358" builtinId="10" hidden="1"/>
    <cellStyle name="Note" xfId="37392" builtinId="10" hidden="1"/>
    <cellStyle name="Note" xfId="37023" builtinId="10" hidden="1"/>
    <cellStyle name="Note" xfId="37459" builtinId="10" hidden="1"/>
    <cellStyle name="Note" xfId="37493" builtinId="10" hidden="1"/>
    <cellStyle name="Note" xfId="37527" builtinId="10" hidden="1"/>
    <cellStyle name="Note" xfId="37561" builtinId="10" hidden="1"/>
    <cellStyle name="Note" xfId="37595" builtinId="10" hidden="1"/>
    <cellStyle name="Note" xfId="37629" builtinId="10" hidden="1"/>
    <cellStyle name="Note" xfId="37663" builtinId="10" hidden="1"/>
    <cellStyle name="Note" xfId="37697" builtinId="10" hidden="1"/>
    <cellStyle name="Note" xfId="37731" builtinId="10" hidden="1"/>
    <cellStyle name="Note" xfId="37765" builtinId="10" hidden="1"/>
    <cellStyle name="Note" xfId="37799" builtinId="10" hidden="1"/>
    <cellStyle name="Note" xfId="37430" builtinId="10" hidden="1"/>
    <cellStyle name="Note" xfId="37866" builtinId="10" hidden="1"/>
    <cellStyle name="Note" xfId="37900" builtinId="10" hidden="1"/>
    <cellStyle name="Note" xfId="37934" builtinId="10" hidden="1"/>
    <cellStyle name="Note" xfId="37968" builtinId="10" hidden="1"/>
    <cellStyle name="Note" xfId="38002" builtinId="10" hidden="1"/>
    <cellStyle name="Note" xfId="38036" builtinId="10" hidden="1"/>
    <cellStyle name="Note" xfId="38070" builtinId="10" hidden="1"/>
    <cellStyle name="Note" xfId="38104" builtinId="10" hidden="1"/>
    <cellStyle name="Note" xfId="38138" builtinId="10" hidden="1"/>
    <cellStyle name="Note" xfId="38172" builtinId="10" hidden="1"/>
    <cellStyle name="Note" xfId="38206" builtinId="10" hidden="1"/>
    <cellStyle name="Note" xfId="37837" builtinId="10" hidden="1"/>
    <cellStyle name="Note" xfId="38273" builtinId="10" hidden="1"/>
    <cellStyle name="Note" xfId="38307" builtinId="10" hidden="1"/>
    <cellStyle name="Note" xfId="38341" builtinId="10" hidden="1"/>
    <cellStyle name="Note" xfId="38375" builtinId="10" hidden="1"/>
    <cellStyle name="Note" xfId="38409" builtinId="10" hidden="1"/>
    <cellStyle name="Note" xfId="38443" builtinId="10" hidden="1"/>
    <cellStyle name="Note" xfId="38477" builtinId="10" hidden="1"/>
    <cellStyle name="Note" xfId="38511" builtinId="10" hidden="1"/>
    <cellStyle name="Note" xfId="38545" builtinId="10" hidden="1"/>
    <cellStyle name="Note" xfId="38579" builtinId="10" hidden="1"/>
    <cellStyle name="Note" xfId="38613" builtinId="10" hidden="1"/>
    <cellStyle name="Note" xfId="38244" builtinId="10" hidden="1"/>
    <cellStyle name="Note" xfId="38680" builtinId="10" hidden="1"/>
    <cellStyle name="Note" xfId="38714" builtinId="10" hidden="1"/>
    <cellStyle name="Note" xfId="38748" builtinId="10" hidden="1"/>
    <cellStyle name="Note" xfId="38782" builtinId="10" hidden="1"/>
    <cellStyle name="Note" xfId="38816" builtinId="10" hidden="1"/>
    <cellStyle name="Note" xfId="38850" builtinId="10" hidden="1"/>
    <cellStyle name="Note" xfId="38884" builtinId="10" hidden="1"/>
    <cellStyle name="Note" xfId="38918" builtinId="10" hidden="1"/>
    <cellStyle name="Note" xfId="38952" builtinId="10" hidden="1"/>
    <cellStyle name="Note" xfId="38986" builtinId="10" hidden="1"/>
    <cellStyle name="Note" xfId="39020" builtinId="10" hidden="1"/>
    <cellStyle name="Note" xfId="38651" builtinId="10" hidden="1"/>
    <cellStyle name="Note" xfId="39087" builtinId="10" hidden="1"/>
    <cellStyle name="Note" xfId="39121" builtinId="10" hidden="1"/>
    <cellStyle name="Note" xfId="39155" builtinId="10" hidden="1"/>
    <cellStyle name="Note" xfId="39189" builtinId="10" hidden="1"/>
    <cellStyle name="Note" xfId="39223" builtinId="10" hidden="1"/>
    <cellStyle name="Note" xfId="39257" builtinId="10" hidden="1"/>
    <cellStyle name="Note" xfId="39291" builtinId="10" hidden="1"/>
    <cellStyle name="Note" xfId="39325" builtinId="10" hidden="1"/>
    <cellStyle name="Note" xfId="39359" builtinId="10" hidden="1"/>
    <cellStyle name="Note" xfId="39393" builtinId="10" hidden="1"/>
    <cellStyle name="Note" xfId="39427" builtinId="10" hidden="1"/>
    <cellStyle name="Note" xfId="39058" builtinId="10" hidden="1"/>
    <cellStyle name="Note" xfId="39461" builtinId="10" hidden="1"/>
    <cellStyle name="Note" xfId="39495" builtinId="10" hidden="1"/>
    <cellStyle name="Note" xfId="39529" builtinId="10" hidden="1"/>
    <cellStyle name="Note" xfId="39563" builtinId="10" hidden="1"/>
    <cellStyle name="Note" xfId="39597" builtinId="10" hidden="1"/>
    <cellStyle name="Note" xfId="39631" builtinId="10" hidden="1"/>
    <cellStyle name="Note" xfId="39665" builtinId="10" hidden="1"/>
    <cellStyle name="Note" xfId="39699" builtinId="10" hidden="1"/>
    <cellStyle name="Note" xfId="39733" builtinId="10" hidden="1"/>
    <cellStyle name="Note" xfId="39767" builtinId="10" hidden="1"/>
    <cellStyle name="Note" xfId="39801" builtinId="10" hidden="1"/>
    <cellStyle name="Note" xfId="39835" builtinId="10" hidden="1"/>
    <cellStyle name="Note" xfId="39869" builtinId="10" hidden="1"/>
    <cellStyle name="Note" xfId="39945" builtinId="10" hidden="1"/>
    <cellStyle name="Note" xfId="39979" builtinId="10" hidden="1"/>
    <cellStyle name="Note" xfId="40013" builtinId="10" hidden="1"/>
    <cellStyle name="Note" xfId="40047" builtinId="10" hidden="1"/>
    <cellStyle name="Note" xfId="40081" builtinId="10" hidden="1"/>
    <cellStyle name="Note" xfId="40115" builtinId="10" hidden="1"/>
    <cellStyle name="Note" xfId="40149" builtinId="10" hidden="1"/>
    <cellStyle name="Note" xfId="40183" builtinId="10" hidden="1"/>
    <cellStyle name="Note" xfId="40217" builtinId="10" hidden="1"/>
    <cellStyle name="Note" xfId="40251" builtinId="10" hidden="1"/>
    <cellStyle name="Note" xfId="40285" builtinId="10" hidden="1"/>
    <cellStyle name="Note" xfId="39916" builtinId="10" hidden="1"/>
    <cellStyle name="Note" xfId="40352" builtinId="10" hidden="1"/>
    <cellStyle name="Note" xfId="40386" builtinId="10" hidden="1"/>
    <cellStyle name="Note" xfId="40420" builtinId="10" hidden="1"/>
    <cellStyle name="Note" xfId="40454" builtinId="10" hidden="1"/>
    <cellStyle name="Note" xfId="40488" builtinId="10" hidden="1"/>
    <cellStyle name="Note" xfId="40522" builtinId="10" hidden="1"/>
    <cellStyle name="Note" xfId="40556" builtinId="10" hidden="1"/>
    <cellStyle name="Note" xfId="40590" builtinId="10" hidden="1"/>
    <cellStyle name="Note" xfId="40624" builtinId="10" hidden="1"/>
    <cellStyle name="Note" xfId="40658" builtinId="10" hidden="1"/>
    <cellStyle name="Note" xfId="40692" builtinId="10" hidden="1"/>
    <cellStyle name="Note" xfId="40323" builtinId="10" hidden="1"/>
    <cellStyle name="Note" xfId="40759" builtinId="10" hidden="1"/>
    <cellStyle name="Note" xfId="40793" builtinId="10" hidden="1"/>
    <cellStyle name="Note" xfId="40827" builtinId="10" hidden="1"/>
    <cellStyle name="Note" xfId="40861" builtinId="10" hidden="1"/>
    <cellStyle name="Note" xfId="40895" builtinId="10" hidden="1"/>
    <cellStyle name="Note" xfId="40929" builtinId="10" hidden="1"/>
    <cellStyle name="Note" xfId="40963" builtinId="10" hidden="1"/>
    <cellStyle name="Note" xfId="40997" builtinId="10" hidden="1"/>
    <cellStyle name="Note" xfId="41031" builtinId="10" hidden="1"/>
    <cellStyle name="Note" xfId="41065" builtinId="10" hidden="1"/>
    <cellStyle name="Note" xfId="41099" builtinId="10" hidden="1"/>
    <cellStyle name="Note" xfId="40730" builtinId="10" hidden="1"/>
    <cellStyle name="Note" xfId="41166" builtinId="10" hidden="1"/>
    <cellStyle name="Note" xfId="41200" builtinId="10" hidden="1"/>
    <cellStyle name="Note" xfId="41234" builtinId="10" hidden="1"/>
    <cellStyle name="Note" xfId="41268" builtinId="10" hidden="1"/>
    <cellStyle name="Note" xfId="41302" builtinId="10" hidden="1"/>
    <cellStyle name="Note" xfId="41336" builtinId="10" hidden="1"/>
    <cellStyle name="Note" xfId="41370" builtinId="10" hidden="1"/>
    <cellStyle name="Note" xfId="41404" builtinId="10" hidden="1"/>
    <cellStyle name="Note" xfId="41438" builtinId="10" hidden="1"/>
    <cellStyle name="Note" xfId="41472" builtinId="10" hidden="1"/>
    <cellStyle name="Note" xfId="41506" builtinId="10" hidden="1"/>
    <cellStyle name="Note" xfId="41137" builtinId="10" hidden="1"/>
    <cellStyle name="Note" xfId="41573" builtinId="10" hidden="1"/>
    <cellStyle name="Note" xfId="41607" builtinId="10" hidden="1"/>
    <cellStyle name="Note" xfId="41641" builtinId="10" hidden="1"/>
    <cellStyle name="Note" xfId="41675" builtinId="10" hidden="1"/>
    <cellStyle name="Note" xfId="41709" builtinId="10" hidden="1"/>
    <cellStyle name="Note" xfId="41743" builtinId="10" hidden="1"/>
    <cellStyle name="Note" xfId="41777" builtinId="10" hidden="1"/>
    <cellStyle name="Note" xfId="41811" builtinId="10" hidden="1"/>
    <cellStyle name="Note" xfId="41845" builtinId="10" hidden="1"/>
    <cellStyle name="Note" xfId="41879" builtinId="10" hidden="1"/>
    <cellStyle name="Note" xfId="41913" builtinId="10" hidden="1"/>
    <cellStyle name="Note" xfId="41544" builtinId="10" hidden="1"/>
    <cellStyle name="Note" xfId="41980" builtinId="10" hidden="1"/>
    <cellStyle name="Note" xfId="42014" builtinId="10" hidden="1"/>
    <cellStyle name="Note" xfId="42048" builtinId="10" hidden="1"/>
    <cellStyle name="Note" xfId="42082" builtinId="10" hidden="1"/>
    <cellStyle name="Note" xfId="42116" builtinId="10" hidden="1"/>
    <cellStyle name="Note" xfId="42150" builtinId="10" hidden="1"/>
    <cellStyle name="Note" xfId="42184" builtinId="10" hidden="1"/>
    <cellStyle name="Note" xfId="42218" builtinId="10" hidden="1"/>
    <cellStyle name="Note" xfId="42252" builtinId="10" hidden="1"/>
    <cellStyle name="Note" xfId="42286" builtinId="10" hidden="1"/>
    <cellStyle name="Note" xfId="42320" builtinId="10" hidden="1"/>
    <cellStyle name="Note" xfId="41951" builtinId="10" hidden="1"/>
    <cellStyle name="Note" xfId="42387" builtinId="10" hidden="1"/>
    <cellStyle name="Note" xfId="42421" builtinId="10" hidden="1"/>
    <cellStyle name="Note" xfId="42455" builtinId="10" hidden="1"/>
    <cellStyle name="Note" xfId="42489" builtinId="10" hidden="1"/>
    <cellStyle name="Note" xfId="42523" builtinId="10" hidden="1"/>
    <cellStyle name="Note" xfId="42557" builtinId="10" hidden="1"/>
    <cellStyle name="Note" xfId="42591" builtinId="10" hidden="1"/>
    <cellStyle name="Note" xfId="42625" builtinId="10" hidden="1"/>
    <cellStyle name="Note" xfId="42659" builtinId="10" hidden="1"/>
    <cellStyle name="Note" xfId="42693" builtinId="10" hidden="1"/>
    <cellStyle name="Note" xfId="42727" builtinId="10" hidden="1"/>
    <cellStyle name="Note" xfId="42358" builtinId="10" hidden="1"/>
    <cellStyle name="Note" xfId="42794" builtinId="10" hidden="1"/>
    <cellStyle name="Note" xfId="42828" builtinId="10" hidden="1"/>
    <cellStyle name="Note" xfId="42862" builtinId="10" hidden="1"/>
    <cellStyle name="Note" xfId="42896" builtinId="10" hidden="1"/>
    <cellStyle name="Note" xfId="42930" builtinId="10" hidden="1"/>
    <cellStyle name="Note" xfId="42964" builtinId="10" hidden="1"/>
    <cellStyle name="Note" xfId="42998" builtinId="10" hidden="1"/>
    <cellStyle name="Note" xfId="43032" builtinId="10" hidden="1"/>
    <cellStyle name="Note" xfId="43066" builtinId="10" hidden="1"/>
    <cellStyle name="Note" xfId="43100" builtinId="10" hidden="1"/>
    <cellStyle name="Note" xfId="43134" builtinId="10" hidden="1"/>
    <cellStyle name="Note" xfId="42765" builtinId="10" hidden="1"/>
    <cellStyle name="Note" xfId="43201" builtinId="10" hidden="1"/>
    <cellStyle name="Note" xfId="43235" builtinId="10" hidden="1"/>
    <cellStyle name="Note" xfId="43269" builtinId="10" hidden="1"/>
    <cellStyle name="Note" xfId="43303" builtinId="10" hidden="1"/>
    <cellStyle name="Note" xfId="43337" builtinId="10" hidden="1"/>
    <cellStyle name="Note" xfId="43371" builtinId="10" hidden="1"/>
    <cellStyle name="Note" xfId="43405" builtinId="10" hidden="1"/>
    <cellStyle name="Note" xfId="43439" builtinId="10" hidden="1"/>
    <cellStyle name="Note" xfId="43473" builtinId="10" hidden="1"/>
    <cellStyle name="Note" xfId="43507" builtinId="10" hidden="1"/>
    <cellStyle name="Note" xfId="43541" builtinId="10" hidden="1"/>
    <cellStyle name="Note" xfId="43172" builtinId="10" hidden="1"/>
    <cellStyle name="Note" xfId="43575" builtinId="10" hidden="1"/>
    <cellStyle name="Note" xfId="43609" builtinId="10" hidden="1"/>
    <cellStyle name="Note" xfId="43643" builtinId="10" hidden="1"/>
    <cellStyle name="Note" xfId="43677" builtinId="10" hidden="1"/>
    <cellStyle name="Note" xfId="43711" builtinId="10" hidden="1"/>
    <cellStyle name="Note" xfId="43745" builtinId="10" hidden="1"/>
    <cellStyle name="Note" xfId="43779" builtinId="10" hidden="1"/>
    <cellStyle name="Note" xfId="43813" builtinId="10" hidden="1"/>
    <cellStyle name="Note" xfId="43847" builtinId="10" hidden="1"/>
    <cellStyle name="Note" xfId="43881" builtinId="10" hidden="1"/>
    <cellStyle name="Note" xfId="43915" builtinId="10" hidden="1"/>
    <cellStyle name="Note" xfId="43949" builtinId="10" hidden="1"/>
    <cellStyle name="Note" xfId="43983" builtinId="10" hidden="1"/>
    <cellStyle name="Note" xfId="44058" builtinId="10" hidden="1"/>
    <cellStyle name="Note" xfId="44092" builtinId="10" hidden="1"/>
    <cellStyle name="Note" xfId="44126" builtinId="10" hidden="1"/>
    <cellStyle name="Note" xfId="44160" builtinId="10" hidden="1"/>
    <cellStyle name="Note" xfId="44194" builtinId="10" hidden="1"/>
    <cellStyle name="Note" xfId="44228" builtinId="10" hidden="1"/>
    <cellStyle name="Note" xfId="44262" builtinId="10" hidden="1"/>
    <cellStyle name="Note" xfId="44296" builtinId="10" hidden="1"/>
    <cellStyle name="Note" xfId="44330" builtinId="10" hidden="1"/>
    <cellStyle name="Note" xfId="44364" builtinId="10" hidden="1"/>
    <cellStyle name="Note" xfId="44398" builtinId="10" hidden="1"/>
    <cellStyle name="Note" xfId="44029" builtinId="10" hidden="1"/>
    <cellStyle name="Note" xfId="44465" builtinId="10" hidden="1"/>
    <cellStyle name="Note" xfId="44499" builtinId="10" hidden="1"/>
    <cellStyle name="Note" xfId="44533" builtinId="10" hidden="1"/>
    <cellStyle name="Note" xfId="44567" builtinId="10" hidden="1"/>
    <cellStyle name="Note" xfId="44601" builtinId="10" hidden="1"/>
    <cellStyle name="Note" xfId="44635" builtinId="10" hidden="1"/>
    <cellStyle name="Note" xfId="44669" builtinId="10" hidden="1"/>
    <cellStyle name="Note" xfId="44703" builtinId="10" hidden="1"/>
    <cellStyle name="Note" xfId="44737" builtinId="10" hidden="1"/>
    <cellStyle name="Note" xfId="44771" builtinId="10" hidden="1"/>
    <cellStyle name="Note" xfId="44805" builtinId="10" hidden="1"/>
    <cellStyle name="Note" xfId="44436" builtinId="10" hidden="1"/>
    <cellStyle name="Note" xfId="44872" builtinId="10" hidden="1"/>
    <cellStyle name="Note" xfId="44906" builtinId="10" hidden="1"/>
    <cellStyle name="Note" xfId="44940" builtinId="10" hidden="1"/>
    <cellStyle name="Note" xfId="44974" builtinId="10" hidden="1"/>
    <cellStyle name="Note" xfId="45008" builtinId="10" hidden="1"/>
    <cellStyle name="Note" xfId="45042" builtinId="10" hidden="1"/>
    <cellStyle name="Note" xfId="45076" builtinId="10" hidden="1"/>
    <cellStyle name="Note" xfId="45110" builtinId="10" hidden="1"/>
    <cellStyle name="Note" xfId="45144" builtinId="10" hidden="1"/>
    <cellStyle name="Note" xfId="45178" builtinId="10" hidden="1"/>
    <cellStyle name="Note" xfId="45212" builtinId="10" hidden="1"/>
    <cellStyle name="Note" xfId="44843" builtinId="10" hidden="1"/>
    <cellStyle name="Note" xfId="45279" builtinId="10" hidden="1"/>
    <cellStyle name="Note" xfId="45313" builtinId="10" hidden="1"/>
    <cellStyle name="Note" xfId="45347" builtinId="10" hidden="1"/>
    <cellStyle name="Note" xfId="45381" builtinId="10" hidden="1"/>
    <cellStyle name="Note" xfId="45415" builtinId="10" hidden="1"/>
    <cellStyle name="Note" xfId="45449" builtinId="10" hidden="1"/>
    <cellStyle name="Note" xfId="45483" builtinId="10" hidden="1"/>
    <cellStyle name="Note" xfId="45517" builtinId="10" hidden="1"/>
    <cellStyle name="Note" xfId="45551" builtinId="10" hidden="1"/>
    <cellStyle name="Note" xfId="45585" builtinId="10" hidden="1"/>
    <cellStyle name="Note" xfId="45619" builtinId="10" hidden="1"/>
    <cellStyle name="Note" xfId="45250" builtinId="10" hidden="1"/>
    <cellStyle name="Note" xfId="45686" builtinId="10" hidden="1"/>
    <cellStyle name="Note" xfId="45720" builtinId="10" hidden="1"/>
    <cellStyle name="Note" xfId="45754" builtinId="10" hidden="1"/>
    <cellStyle name="Note" xfId="45788" builtinId="10" hidden="1"/>
    <cellStyle name="Note" xfId="45822" builtinId="10" hidden="1"/>
    <cellStyle name="Note" xfId="45856" builtinId="10" hidden="1"/>
    <cellStyle name="Note" xfId="45890" builtinId="10" hidden="1"/>
    <cellStyle name="Note" xfId="45924" builtinId="10" hidden="1"/>
    <cellStyle name="Note" xfId="45958" builtinId="10" hidden="1"/>
    <cellStyle name="Note" xfId="45992" builtinId="10" hidden="1"/>
    <cellStyle name="Note" xfId="46026" builtinId="10" hidden="1"/>
    <cellStyle name="Note" xfId="45657" builtinId="10" hidden="1"/>
    <cellStyle name="Note" xfId="46093" builtinId="10" hidden="1"/>
    <cellStyle name="Note" xfId="46127" builtinId="10" hidden="1"/>
    <cellStyle name="Note" xfId="46161" builtinId="10" hidden="1"/>
    <cellStyle name="Note" xfId="46195" builtinId="10" hidden="1"/>
    <cellStyle name="Note" xfId="46229" builtinId="10" hidden="1"/>
    <cellStyle name="Note" xfId="46263" builtinId="10" hidden="1"/>
    <cellStyle name="Note" xfId="46297" builtinId="10" hidden="1"/>
    <cellStyle name="Note" xfId="46331" builtinId="10" hidden="1"/>
    <cellStyle name="Note" xfId="46365" builtinId="10" hidden="1"/>
    <cellStyle name="Note" xfId="46399" builtinId="10" hidden="1"/>
    <cellStyle name="Note" xfId="46433" builtinId="10" hidden="1"/>
    <cellStyle name="Note" xfId="46064" builtinId="10" hidden="1"/>
    <cellStyle name="Note" xfId="46500" builtinId="10" hidden="1"/>
    <cellStyle name="Note" xfId="46534" builtinId="10" hidden="1"/>
    <cellStyle name="Note" xfId="46568" builtinId="10" hidden="1"/>
    <cellStyle name="Note" xfId="46602" builtinId="10" hidden="1"/>
    <cellStyle name="Note" xfId="46636" builtinId="10" hidden="1"/>
    <cellStyle name="Note" xfId="46670" builtinId="10" hidden="1"/>
    <cellStyle name="Note" xfId="46704" builtinId="10" hidden="1"/>
    <cellStyle name="Note" xfId="46738" builtinId="10" hidden="1"/>
    <cellStyle name="Note" xfId="46772" builtinId="10" hidden="1"/>
    <cellStyle name="Note" xfId="46806" builtinId="10" hidden="1"/>
    <cellStyle name="Note" xfId="46840" builtinId="10" hidden="1"/>
    <cellStyle name="Note" xfId="46471" builtinId="10" hidden="1"/>
    <cellStyle name="Note" xfId="46907" builtinId="10" hidden="1"/>
    <cellStyle name="Note" xfId="46941" builtinId="10" hidden="1"/>
    <cellStyle name="Note" xfId="46975" builtinId="10" hidden="1"/>
    <cellStyle name="Note" xfId="47009" builtinId="10" hidden="1"/>
    <cellStyle name="Note" xfId="47043" builtinId="10" hidden="1"/>
    <cellStyle name="Note" xfId="47077" builtinId="10" hidden="1"/>
    <cellStyle name="Note" xfId="47111" builtinId="10" hidden="1"/>
    <cellStyle name="Note" xfId="47145" builtinId="10" hidden="1"/>
    <cellStyle name="Note" xfId="47179" builtinId="10" hidden="1"/>
    <cellStyle name="Note" xfId="47213" builtinId="10" hidden="1"/>
    <cellStyle name="Note" xfId="47247" builtinId="10" hidden="1"/>
    <cellStyle name="Note" xfId="46878" builtinId="10" hidden="1"/>
    <cellStyle name="Note" xfId="47281" builtinId="10" hidden="1"/>
    <cellStyle name="Note" xfId="47315" builtinId="10" hidden="1"/>
    <cellStyle name="Note" xfId="47349" builtinId="10" hidden="1"/>
    <cellStyle name="Note" xfId="47383" builtinId="10" hidden="1"/>
    <cellStyle name="Note" xfId="47417" builtinId="10" hidden="1"/>
    <cellStyle name="Note" xfId="47451" builtinId="10" hidden="1"/>
    <cellStyle name="Note" xfId="47485" builtinId="10" hidden="1"/>
    <cellStyle name="Note" xfId="47519" builtinId="10" hidden="1"/>
    <cellStyle name="Note" xfId="47553" builtinId="10" hidden="1"/>
    <cellStyle name="Note" xfId="47587" builtinId="10" hidden="1"/>
    <cellStyle name="Note" xfId="47621" builtinId="10" hidden="1"/>
    <cellStyle name="Note" xfId="32020" builtinId="10" hidden="1"/>
    <cellStyle name="Note" xfId="47655" builtinId="10" hidden="1"/>
    <cellStyle name="Note" xfId="47731" builtinId="10" hidden="1"/>
    <cellStyle name="Note" xfId="47765" builtinId="10" hidden="1"/>
    <cellStyle name="Note" xfId="47799" builtinId="10" hidden="1"/>
    <cellStyle name="Note" xfId="47833" builtinId="10" hidden="1"/>
    <cellStyle name="Note" xfId="47867" builtinId="10" hidden="1"/>
    <cellStyle name="Note" xfId="47901" builtinId="10" hidden="1"/>
    <cellStyle name="Note" xfId="47935" builtinId="10" hidden="1"/>
    <cellStyle name="Note" xfId="47969" builtinId="10" hidden="1"/>
    <cellStyle name="Note" xfId="48003" builtinId="10" hidden="1"/>
    <cellStyle name="Note" xfId="48037" builtinId="10" hidden="1"/>
    <cellStyle name="Note" xfId="48071" builtinId="10" hidden="1"/>
    <cellStyle name="Note" xfId="47702" builtinId="10" hidden="1"/>
    <cellStyle name="Note" xfId="48138" builtinId="10" hidden="1"/>
    <cellStyle name="Note" xfId="48172" builtinId="10" hidden="1"/>
    <cellStyle name="Note" xfId="48206" builtinId="10" hidden="1"/>
    <cellStyle name="Note" xfId="48240" builtinId="10" hidden="1"/>
    <cellStyle name="Note" xfId="48274" builtinId="10" hidden="1"/>
    <cellStyle name="Note" xfId="48308" builtinId="10" hidden="1"/>
    <cellStyle name="Note" xfId="48342" builtinId="10" hidden="1"/>
    <cellStyle name="Note" xfId="48376" builtinId="10" hidden="1"/>
    <cellStyle name="Note" xfId="48410" builtinId="10" hidden="1"/>
    <cellStyle name="Note" xfId="48444" builtinId="10" hidden="1"/>
    <cellStyle name="Note" xfId="48478" builtinId="10" hidden="1"/>
    <cellStyle name="Note" xfId="48109" builtinId="10" hidden="1"/>
    <cellStyle name="Note" xfId="48545" builtinId="10" hidden="1"/>
    <cellStyle name="Note" xfId="48579" builtinId="10" hidden="1"/>
    <cellStyle name="Note" xfId="48613" builtinId="10" hidden="1"/>
    <cellStyle name="Note" xfId="48647" builtinId="10" hidden="1"/>
    <cellStyle name="Note" xfId="48681" builtinId="10" hidden="1"/>
    <cellStyle name="Note" xfId="48715" builtinId="10" hidden="1"/>
    <cellStyle name="Note" xfId="48749" builtinId="10" hidden="1"/>
    <cellStyle name="Note" xfId="48783" builtinId="10" hidden="1"/>
    <cellStyle name="Note" xfId="48817" builtinId="10" hidden="1"/>
    <cellStyle name="Note" xfId="48851" builtinId="10" hidden="1"/>
    <cellStyle name="Note" xfId="48885" builtinId="10" hidden="1"/>
    <cellStyle name="Note" xfId="48516" builtinId="10" hidden="1"/>
    <cellStyle name="Note" xfId="48952" builtinId="10" hidden="1"/>
    <cellStyle name="Note" xfId="48986" builtinId="10" hidden="1"/>
    <cellStyle name="Note" xfId="49020" builtinId="10" hidden="1"/>
    <cellStyle name="Note" xfId="49054" builtinId="10" hidden="1"/>
    <cellStyle name="Note" xfId="49088" builtinId="10" hidden="1"/>
    <cellStyle name="Note" xfId="49122" builtinId="10" hidden="1"/>
    <cellStyle name="Note" xfId="49156" builtinId="10" hidden="1"/>
    <cellStyle name="Note" xfId="49190" builtinId="10" hidden="1"/>
    <cellStyle name="Note" xfId="49224" builtinId="10" hidden="1"/>
    <cellStyle name="Note" xfId="49258" builtinId="10" hidden="1"/>
    <cellStyle name="Note" xfId="49292" builtinId="10" hidden="1"/>
    <cellStyle name="Note" xfId="48923" builtinId="10" hidden="1"/>
    <cellStyle name="Note" xfId="49359" builtinId="10" hidden="1"/>
    <cellStyle name="Note" xfId="49393" builtinId="10" hidden="1"/>
    <cellStyle name="Note" xfId="49427" builtinId="10" hidden="1"/>
    <cellStyle name="Note" xfId="49461" builtinId="10" hidden="1"/>
    <cellStyle name="Note" xfId="49495" builtinId="10" hidden="1"/>
    <cellStyle name="Note" xfId="49529" builtinId="10" hidden="1"/>
    <cellStyle name="Note" xfId="49563" builtinId="10" hidden="1"/>
    <cellStyle name="Note" xfId="49597" builtinId="10" hidden="1"/>
    <cellStyle name="Note" xfId="49631" builtinId="10" hidden="1"/>
    <cellStyle name="Note" xfId="49665" builtinId="10" hidden="1"/>
    <cellStyle name="Note" xfId="49699" builtinId="10" hidden="1"/>
    <cellStyle name="Note" xfId="49330" builtinId="10" hidden="1"/>
    <cellStyle name="Note" xfId="49766" builtinId="10" hidden="1"/>
    <cellStyle name="Note" xfId="49800" builtinId="10" hidden="1"/>
    <cellStyle name="Note" xfId="49834" builtinId="10" hidden="1"/>
    <cellStyle name="Note" xfId="49868" builtinId="10" hidden="1"/>
    <cellStyle name="Note" xfId="49902" builtinId="10" hidden="1"/>
    <cellStyle name="Note" xfId="49936" builtinId="10" hidden="1"/>
    <cellStyle name="Note" xfId="49970" builtinId="10" hidden="1"/>
    <cellStyle name="Note" xfId="50004" builtinId="10" hidden="1"/>
    <cellStyle name="Note" xfId="50038" builtinId="10" hidden="1"/>
    <cellStyle name="Note" xfId="50072" builtinId="10" hidden="1"/>
    <cellStyle name="Note" xfId="50106" builtinId="10" hidden="1"/>
    <cellStyle name="Note" xfId="49737" builtinId="10" hidden="1"/>
    <cellStyle name="Note" xfId="50173" builtinId="10" hidden="1"/>
    <cellStyle name="Note" xfId="50207" builtinId="10" hidden="1"/>
    <cellStyle name="Note" xfId="50241" builtinId="10" hidden="1"/>
    <cellStyle name="Note" xfId="50275" builtinId="10" hidden="1"/>
    <cellStyle name="Note" xfId="50309" builtinId="10" hidden="1"/>
    <cellStyle name="Note" xfId="50343" builtinId="10" hidden="1"/>
    <cellStyle name="Note" xfId="50377" builtinId="10" hidden="1"/>
    <cellStyle name="Note" xfId="50411" builtinId="10" hidden="1"/>
    <cellStyle name="Note" xfId="50445" builtinId="10" hidden="1"/>
    <cellStyle name="Note" xfId="50479" builtinId="10" hidden="1"/>
    <cellStyle name="Note" xfId="50513" builtinId="10" hidden="1"/>
    <cellStyle name="Note" xfId="50144" builtinId="10" hidden="1"/>
    <cellStyle name="Note" xfId="50580" builtinId="10" hidden="1"/>
    <cellStyle name="Note" xfId="50614" builtinId="10" hidden="1"/>
    <cellStyle name="Note" xfId="50648" builtinId="10" hidden="1"/>
    <cellStyle name="Note" xfId="50682" builtinId="10" hidden="1"/>
    <cellStyle name="Note" xfId="50716" builtinId="10" hidden="1"/>
    <cellStyle name="Note" xfId="50750" builtinId="10" hidden="1"/>
    <cellStyle name="Note" xfId="50784" builtinId="10" hidden="1"/>
    <cellStyle name="Note" xfId="50818" builtinId="10" hidden="1"/>
    <cellStyle name="Note" xfId="50852" builtinId="10" hidden="1"/>
    <cellStyle name="Note" xfId="50886" builtinId="10" hidden="1"/>
    <cellStyle name="Note" xfId="50920" builtinId="10" hidden="1"/>
    <cellStyle name="Note" xfId="50551" builtinId="10" hidden="1"/>
    <cellStyle name="Note" xfId="50987" builtinId="10" hidden="1"/>
    <cellStyle name="Note" xfId="51021" builtinId="10" hidden="1"/>
    <cellStyle name="Note" xfId="51055" builtinId="10" hidden="1"/>
    <cellStyle name="Note" xfId="51089" builtinId="10" hidden="1"/>
    <cellStyle name="Note" xfId="51123" builtinId="10" hidden="1"/>
    <cellStyle name="Note" xfId="51157" builtinId="10" hidden="1"/>
    <cellStyle name="Note" xfId="51191" builtinId="10" hidden="1"/>
    <cellStyle name="Note" xfId="51225" builtinId="10" hidden="1"/>
    <cellStyle name="Note" xfId="51259" builtinId="10" hidden="1"/>
    <cellStyle name="Note" xfId="51293" builtinId="10" hidden="1"/>
    <cellStyle name="Note" xfId="51327" builtinId="10" hidden="1"/>
    <cellStyle name="Note" xfId="50958" builtinId="10" hidden="1"/>
    <cellStyle name="Note" xfId="51361" builtinId="10" hidden="1"/>
    <cellStyle name="Note" xfId="51395" builtinId="10" hidden="1"/>
    <cellStyle name="Note" xfId="51429" builtinId="10" hidden="1"/>
    <cellStyle name="Note" xfId="51463" builtinId="10" hidden="1"/>
    <cellStyle name="Note" xfId="51497" builtinId="10" hidden="1"/>
    <cellStyle name="Note" xfId="51531" builtinId="10" hidden="1"/>
    <cellStyle name="Note" xfId="51565" builtinId="10" hidden="1"/>
    <cellStyle name="Note" xfId="51599" builtinId="10" hidden="1"/>
    <cellStyle name="Note" xfId="51633" builtinId="10" hidden="1"/>
    <cellStyle name="Note" xfId="51667" builtinId="10" hidden="1"/>
    <cellStyle name="Note" xfId="51701" builtinId="10" hidden="1"/>
    <cellStyle name="Note" xfId="51735" builtinId="10" hidden="1"/>
    <cellStyle name="Note" xfId="51769" builtinId="10" hidden="1"/>
    <cellStyle name="Note" xfId="51844" builtinId="10" hidden="1"/>
    <cellStyle name="Note" xfId="51878" builtinId="10" hidden="1"/>
    <cellStyle name="Note" xfId="51912" builtinId="10" hidden="1"/>
    <cellStyle name="Note" xfId="51946" builtinId="10" hidden="1"/>
    <cellStyle name="Note" xfId="51980" builtinId="10" hidden="1"/>
    <cellStyle name="Note" xfId="52014" builtinId="10" hidden="1"/>
    <cellStyle name="Note" xfId="52048" builtinId="10" hidden="1"/>
    <cellStyle name="Note" xfId="52082" builtinId="10" hidden="1"/>
    <cellStyle name="Note" xfId="52116" builtinId="10" hidden="1"/>
    <cellStyle name="Note" xfId="52150" builtinId="10" hidden="1"/>
    <cellStyle name="Note" xfId="52184" builtinId="10" hidden="1"/>
    <cellStyle name="Note" xfId="51815" builtinId="10" hidden="1"/>
    <cellStyle name="Note" xfId="52251" builtinId="10" hidden="1"/>
    <cellStyle name="Note" xfId="52285" builtinId="10" hidden="1"/>
    <cellStyle name="Note" xfId="52319" builtinId="10" hidden="1"/>
    <cellStyle name="Note" xfId="52353" builtinId="10" hidden="1"/>
    <cellStyle name="Note" xfId="52387" builtinId="10" hidden="1"/>
    <cellStyle name="Note" xfId="52421" builtinId="10" hidden="1"/>
    <cellStyle name="Note" xfId="52455" builtinId="10" hidden="1"/>
    <cellStyle name="Note" xfId="52489" builtinId="10" hidden="1"/>
    <cellStyle name="Note" xfId="52523" builtinId="10" hidden="1"/>
    <cellStyle name="Note" xfId="52557" builtinId="10" hidden="1"/>
    <cellStyle name="Note" xfId="52591" builtinId="10" hidden="1"/>
    <cellStyle name="Note" xfId="52222" builtinId="10" hidden="1"/>
    <cellStyle name="Note" xfId="52658" builtinId="10" hidden="1"/>
    <cellStyle name="Note" xfId="52692" builtinId="10" hidden="1"/>
    <cellStyle name="Note" xfId="52726" builtinId="10" hidden="1"/>
    <cellStyle name="Note" xfId="52760" builtinId="10" hidden="1"/>
    <cellStyle name="Note" xfId="52794" builtinId="10" hidden="1"/>
    <cellStyle name="Note" xfId="52828" builtinId="10" hidden="1"/>
    <cellStyle name="Note" xfId="52862" builtinId="10" hidden="1"/>
    <cellStyle name="Note" xfId="52896" builtinId="10" hidden="1"/>
    <cellStyle name="Note" xfId="52930" builtinId="10" hidden="1"/>
    <cellStyle name="Note" xfId="52964" builtinId="10" hidden="1"/>
    <cellStyle name="Note" xfId="52998" builtinId="10" hidden="1"/>
    <cellStyle name="Note" xfId="52629" builtinId="10" hidden="1"/>
    <cellStyle name="Note" xfId="53065" builtinId="10" hidden="1"/>
    <cellStyle name="Note" xfId="53099" builtinId="10" hidden="1"/>
    <cellStyle name="Note" xfId="53133" builtinId="10" hidden="1"/>
    <cellStyle name="Note" xfId="53167" builtinId="10" hidden="1"/>
    <cellStyle name="Note" xfId="53201" builtinId="10" hidden="1"/>
    <cellStyle name="Note" xfId="53235" builtinId="10" hidden="1"/>
    <cellStyle name="Note" xfId="53269" builtinId="10" hidden="1"/>
    <cellStyle name="Note" xfId="53303" builtinId="10" hidden="1"/>
    <cellStyle name="Note" xfId="53337" builtinId="10" hidden="1"/>
    <cellStyle name="Note" xfId="53371" builtinId="10" hidden="1"/>
    <cellStyle name="Note" xfId="53405" builtinId="10" hidden="1"/>
    <cellStyle name="Note" xfId="53036" builtinId="10" hidden="1"/>
    <cellStyle name="Note" xfId="53472" builtinId="10" hidden="1"/>
    <cellStyle name="Note" xfId="53506" builtinId="10" hidden="1"/>
    <cellStyle name="Note" xfId="53540" builtinId="10" hidden="1"/>
    <cellStyle name="Note" xfId="53574" builtinId="10" hidden="1"/>
    <cellStyle name="Note" xfId="53608" builtinId="10" hidden="1"/>
    <cellStyle name="Note" xfId="53642" builtinId="10" hidden="1"/>
    <cellStyle name="Note" xfId="53676" builtinId="10" hidden="1"/>
    <cellStyle name="Note" xfId="53710" builtinId="10" hidden="1"/>
    <cellStyle name="Note" xfId="53744" builtinId="10" hidden="1"/>
    <cellStyle name="Note" xfId="53778" builtinId="10" hidden="1"/>
    <cellStyle name="Note" xfId="53812" builtinId="10" hidden="1"/>
    <cellStyle name="Note" xfId="53443" builtinId="10" hidden="1"/>
    <cellStyle name="Note" xfId="53879" builtinId="10" hidden="1"/>
    <cellStyle name="Note" xfId="53913" builtinId="10" hidden="1"/>
    <cellStyle name="Note" xfId="53947" builtinId="10" hidden="1"/>
    <cellStyle name="Note" xfId="53981" builtinId="10" hidden="1"/>
    <cellStyle name="Note" xfId="54015" builtinId="10" hidden="1"/>
    <cellStyle name="Note" xfId="54049" builtinId="10" hidden="1"/>
    <cellStyle name="Note" xfId="54083" builtinId="10" hidden="1"/>
    <cellStyle name="Note" xfId="54117" builtinId="10" hidden="1"/>
    <cellStyle name="Note" xfId="54151" builtinId="10" hidden="1"/>
    <cellStyle name="Note" xfId="54185" builtinId="10" hidden="1"/>
    <cellStyle name="Note" xfId="54219" builtinId="10" hidden="1"/>
    <cellStyle name="Note" xfId="53850" builtinId="10" hidden="1"/>
    <cellStyle name="Note" xfId="54286" builtinId="10" hidden="1"/>
    <cellStyle name="Note" xfId="54320" builtinId="10" hidden="1"/>
    <cellStyle name="Note" xfId="54354" builtinId="10" hidden="1"/>
    <cellStyle name="Note" xfId="54388" builtinId="10" hidden="1"/>
    <cellStyle name="Note" xfId="54422" builtinId="10" hidden="1"/>
    <cellStyle name="Note" xfId="54456" builtinId="10" hidden="1"/>
    <cellStyle name="Note" xfId="54490" builtinId="10" hidden="1"/>
    <cellStyle name="Note" xfId="54524" builtinId="10" hidden="1"/>
    <cellStyle name="Note" xfId="54558" builtinId="10" hidden="1"/>
    <cellStyle name="Note" xfId="54592" builtinId="10" hidden="1"/>
    <cellStyle name="Note" xfId="54626" builtinId="10" hidden="1"/>
    <cellStyle name="Note" xfId="54257" builtinId="10" hidden="1"/>
    <cellStyle name="Note" xfId="54693" builtinId="10" hidden="1"/>
    <cellStyle name="Note" xfId="54727" builtinId="10" hidden="1"/>
    <cellStyle name="Note" xfId="54761" builtinId="10" hidden="1"/>
    <cellStyle name="Note" xfId="54795" builtinId="10" hidden="1"/>
    <cellStyle name="Note" xfId="54829" builtinId="10" hidden="1"/>
    <cellStyle name="Note" xfId="54863" builtinId="10" hidden="1"/>
    <cellStyle name="Note" xfId="54897" builtinId="10" hidden="1"/>
    <cellStyle name="Note" xfId="54931" builtinId="10" hidden="1"/>
    <cellStyle name="Note" xfId="54965" builtinId="10" hidden="1"/>
    <cellStyle name="Note" xfId="54999" builtinId="10" hidden="1"/>
    <cellStyle name="Note" xfId="55033" builtinId="10" hidden="1"/>
    <cellStyle name="Note" xfId="54664" builtinId="10" hidden="1"/>
    <cellStyle name="Note" xfId="55067" builtinId="10" hidden="1"/>
    <cellStyle name="Note" xfId="55101" builtinId="10" hidden="1"/>
    <cellStyle name="Note" xfId="55135" builtinId="10" hidden="1"/>
    <cellStyle name="Note" xfId="55169" builtinId="10" hidden="1"/>
    <cellStyle name="Note" xfId="55203" builtinId="10" hidden="1"/>
    <cellStyle name="Note" xfId="55237" builtinId="10" hidden="1"/>
    <cellStyle name="Note" xfId="55271" builtinId="10" hidden="1"/>
    <cellStyle name="Note" xfId="55305" builtinId="10" hidden="1"/>
    <cellStyle name="Note" xfId="55339" builtinId="10" hidden="1"/>
    <cellStyle name="Note" xfId="55373" builtinId="10" hidden="1"/>
    <cellStyle name="Note" xfId="55407" builtinId="10" hidden="1"/>
    <cellStyle name="Note" xfId="55441" builtinId="10" hidden="1"/>
    <cellStyle name="Note" xfId="55475" builtinId="10" hidden="1"/>
    <cellStyle name="Note" xfId="55551" builtinId="10" hidden="1"/>
    <cellStyle name="Note" xfId="55585" builtinId="10" hidden="1"/>
    <cellStyle name="Note" xfId="55619" builtinId="10" hidden="1"/>
    <cellStyle name="Note" xfId="55653" builtinId="10" hidden="1"/>
    <cellStyle name="Note" xfId="55687" builtinId="10" hidden="1"/>
    <cellStyle name="Note" xfId="55721" builtinId="10" hidden="1"/>
    <cellStyle name="Note" xfId="55755" builtinId="10" hidden="1"/>
    <cellStyle name="Note" xfId="55789" builtinId="10" hidden="1"/>
    <cellStyle name="Note" xfId="55823" builtinId="10" hidden="1"/>
    <cellStyle name="Note" xfId="55857" builtinId="10" hidden="1"/>
    <cellStyle name="Note" xfId="55891" builtinId="10" hidden="1"/>
    <cellStyle name="Note" xfId="55522" builtinId="10" hidden="1"/>
    <cellStyle name="Note" xfId="55958" builtinId="10" hidden="1"/>
    <cellStyle name="Note" xfId="55992" builtinId="10" hidden="1"/>
    <cellStyle name="Note" xfId="56026" builtinId="10" hidden="1"/>
    <cellStyle name="Note" xfId="56060" builtinId="10" hidden="1"/>
    <cellStyle name="Note" xfId="56094" builtinId="10" hidden="1"/>
    <cellStyle name="Note" xfId="56128" builtinId="10" hidden="1"/>
    <cellStyle name="Note" xfId="56162" builtinId="10" hidden="1"/>
    <cellStyle name="Note" xfId="56196" builtinId="10" hidden="1"/>
    <cellStyle name="Note" xfId="56230" builtinId="10" hidden="1"/>
    <cellStyle name="Note" xfId="56264" builtinId="10" hidden="1"/>
    <cellStyle name="Note" xfId="56298" builtinId="10" hidden="1"/>
    <cellStyle name="Note" xfId="55929" builtinId="10" hidden="1"/>
    <cellStyle name="Note" xfId="56365" builtinId="10" hidden="1"/>
    <cellStyle name="Note" xfId="56399" builtinId="10" hidden="1"/>
    <cellStyle name="Note" xfId="56433" builtinId="10" hidden="1"/>
    <cellStyle name="Note" xfId="56467" builtinId="10" hidden="1"/>
    <cellStyle name="Note" xfId="56501" builtinId="10" hidden="1"/>
    <cellStyle name="Note" xfId="56535" builtinId="10" hidden="1"/>
    <cellStyle name="Note" xfId="56569" builtinId="10" hidden="1"/>
    <cellStyle name="Note" xfId="56603" builtinId="10" hidden="1"/>
    <cellStyle name="Note" xfId="56637" builtinId="10" hidden="1"/>
    <cellStyle name="Note" xfId="56671" builtinId="10" hidden="1"/>
    <cellStyle name="Note" xfId="56705" builtinId="10" hidden="1"/>
    <cellStyle name="Note" xfId="56336" builtinId="10" hidden="1"/>
    <cellStyle name="Note" xfId="56772" builtinId="10" hidden="1"/>
    <cellStyle name="Note" xfId="56806" builtinId="10" hidden="1"/>
    <cellStyle name="Note" xfId="56840" builtinId="10" hidden="1"/>
    <cellStyle name="Note" xfId="56874" builtinId="10" hidden="1"/>
    <cellStyle name="Note" xfId="56908" builtinId="10" hidden="1"/>
    <cellStyle name="Note" xfId="56942" builtinId="10" hidden="1"/>
    <cellStyle name="Note" xfId="56976" builtinId="10" hidden="1"/>
    <cellStyle name="Note" xfId="57010" builtinId="10" hidden="1"/>
    <cellStyle name="Note" xfId="57044" builtinId="10" hidden="1"/>
    <cellStyle name="Note" xfId="57078" builtinId="10" hidden="1"/>
    <cellStyle name="Note" xfId="57112" builtinId="10" hidden="1"/>
    <cellStyle name="Note" xfId="56743" builtinId="10" hidden="1"/>
    <cellStyle name="Note" xfId="57179" builtinId="10" hidden="1"/>
    <cellStyle name="Note" xfId="57213" builtinId="10" hidden="1"/>
    <cellStyle name="Note" xfId="57247" builtinId="10" hidden="1"/>
    <cellStyle name="Note" xfId="57281" builtinId="10" hidden="1"/>
    <cellStyle name="Note" xfId="57315" builtinId="10" hidden="1"/>
    <cellStyle name="Note" xfId="57349" builtinId="10" hidden="1"/>
    <cellStyle name="Note" xfId="57383" builtinId="10" hidden="1"/>
    <cellStyle name="Note" xfId="57417" builtinId="10" hidden="1"/>
    <cellStyle name="Note" xfId="57451" builtinId="10" hidden="1"/>
    <cellStyle name="Note" xfId="57485" builtinId="10" hidden="1"/>
    <cellStyle name="Note" xfId="57519" builtinId="10" hidden="1"/>
    <cellStyle name="Note" xfId="57150" builtinId="10" hidden="1"/>
    <cellStyle name="Note" xfId="57586" builtinId="10" hidden="1"/>
    <cellStyle name="Note" xfId="57620" builtinId="10" hidden="1"/>
    <cellStyle name="Note" xfId="57654" builtinId="10" hidden="1"/>
    <cellStyle name="Note" xfId="57688" builtinId="10" hidden="1"/>
    <cellStyle name="Note" xfId="57722" builtinId="10" hidden="1"/>
    <cellStyle name="Note" xfId="57756" builtinId="10" hidden="1"/>
    <cellStyle name="Note" xfId="57790" builtinId="10" hidden="1"/>
    <cellStyle name="Note" xfId="57824" builtinId="10" hidden="1"/>
    <cellStyle name="Note" xfId="57858" builtinId="10" hidden="1"/>
    <cellStyle name="Note" xfId="57892" builtinId="10" hidden="1"/>
    <cellStyle name="Note" xfId="57926" builtinId="10" hidden="1"/>
    <cellStyle name="Note" xfId="57557" builtinId="10" hidden="1"/>
    <cellStyle name="Note" xfId="57993" builtinId="10" hidden="1"/>
    <cellStyle name="Note" xfId="58027" builtinId="10" hidden="1"/>
    <cellStyle name="Note" xfId="58061" builtinId="10" hidden="1"/>
    <cellStyle name="Note" xfId="58095" builtinId="10" hidden="1"/>
    <cellStyle name="Note" xfId="58129" builtinId="10" hidden="1"/>
    <cellStyle name="Note" xfId="58163" builtinId="10" hidden="1"/>
    <cellStyle name="Note" xfId="58197" builtinId="10" hidden="1"/>
    <cellStyle name="Note" xfId="58231" builtinId="10" hidden="1"/>
    <cellStyle name="Note" xfId="58265" builtinId="10" hidden="1"/>
    <cellStyle name="Note" xfId="58299" builtinId="10" hidden="1"/>
    <cellStyle name="Note" xfId="58333" builtinId="10" hidden="1"/>
    <cellStyle name="Note" xfId="57964" builtinId="10" hidden="1"/>
    <cellStyle name="Note" xfId="58400" builtinId="10" hidden="1"/>
    <cellStyle name="Note" xfId="58434" builtinId="10" hidden="1"/>
    <cellStyle name="Note" xfId="58468" builtinId="10" hidden="1"/>
    <cellStyle name="Note" xfId="58502" builtinId="10" hidden="1"/>
    <cellStyle name="Note" xfId="58536" builtinId="10" hidden="1"/>
    <cellStyle name="Note" xfId="58570" builtinId="10" hidden="1"/>
    <cellStyle name="Note" xfId="58604" builtinId="10" hidden="1"/>
    <cellStyle name="Note" xfId="58638" builtinId="10" hidden="1"/>
    <cellStyle name="Note" xfId="58672" builtinId="10" hidden="1"/>
    <cellStyle name="Note" xfId="58706" builtinId="10" hidden="1"/>
    <cellStyle name="Note" xfId="58740" builtinId="10" hidden="1"/>
    <cellStyle name="Note" xfId="58371" builtinId="10" hidden="1"/>
    <cellStyle name="Note" xfId="58807" builtinId="10" hidden="1"/>
    <cellStyle name="Note" xfId="58841" builtinId="10" hidden="1"/>
    <cellStyle name="Note" xfId="58875" builtinId="10" hidden="1"/>
    <cellStyle name="Note" xfId="58909" builtinId="10" hidden="1"/>
    <cellStyle name="Note" xfId="58943" builtinId="10" hidden="1"/>
    <cellStyle name="Note" xfId="58977" builtinId="10" hidden="1"/>
    <cellStyle name="Note" xfId="59011" builtinId="10" hidden="1"/>
    <cellStyle name="Note" xfId="59045" builtinId="10" hidden="1"/>
    <cellStyle name="Note" xfId="59079" builtinId="10" hidden="1"/>
    <cellStyle name="Note" xfId="59113" builtinId="10" hidden="1"/>
    <cellStyle name="Note" xfId="59147" builtinId="10" hidden="1"/>
    <cellStyle name="Note" xfId="58778" builtinId="10" hidden="1"/>
    <cellStyle name="Note" xfId="59181" builtinId="10" hidden="1"/>
    <cellStyle name="Note" xfId="59215" builtinId="10" hidden="1"/>
    <cellStyle name="Note" xfId="59249" builtinId="10" hidden="1"/>
    <cellStyle name="Note" xfId="59283" builtinId="10" hidden="1"/>
    <cellStyle name="Note" xfId="59317" builtinId="10" hidden="1"/>
    <cellStyle name="Note" xfId="59351" builtinId="10" hidden="1"/>
    <cellStyle name="Note" xfId="59385" builtinId="10" hidden="1"/>
    <cellStyle name="Note" xfId="59419" builtinId="10" hidden="1"/>
    <cellStyle name="Note" xfId="59453" builtinId="10" hidden="1"/>
    <cellStyle name="Note" xfId="59487" builtinId="10" hidden="1"/>
    <cellStyle name="Note" xfId="59521" builtinId="10" hidden="1"/>
    <cellStyle name="Note" xfId="59555" builtinId="10" hidden="1"/>
    <cellStyle name="Note" xfId="59589" builtinId="10" hidden="1"/>
    <cellStyle name="Note" xfId="59664" builtinId="10" hidden="1"/>
    <cellStyle name="Note" xfId="59698" builtinId="10" hidden="1"/>
    <cellStyle name="Note" xfId="59732" builtinId="10" hidden="1"/>
    <cellStyle name="Note" xfId="59766" builtinId="10" hidden="1"/>
    <cellStyle name="Note" xfId="59800" builtinId="10" hidden="1"/>
    <cellStyle name="Note" xfId="59834" builtinId="10" hidden="1"/>
    <cellStyle name="Note" xfId="59868" builtinId="10" hidden="1"/>
    <cellStyle name="Note" xfId="59902" builtinId="10" hidden="1"/>
    <cellStyle name="Note" xfId="59936" builtinId="10" hidden="1"/>
    <cellStyle name="Note" xfId="59970" builtinId="10" hidden="1"/>
    <cellStyle name="Note" xfId="60004" builtinId="10" hidden="1"/>
    <cellStyle name="Note" xfId="59635" builtinId="10" hidden="1"/>
    <cellStyle name="Note" xfId="60071" builtinId="10" hidden="1"/>
    <cellStyle name="Note" xfId="60105" builtinId="10" hidden="1"/>
    <cellStyle name="Note" xfId="60139" builtinId="10" hidden="1"/>
    <cellStyle name="Note" xfId="60173" builtinId="10" hidden="1"/>
    <cellStyle name="Note" xfId="60207" builtinId="10" hidden="1"/>
    <cellStyle name="Note" xfId="60241" builtinId="10" hidden="1"/>
    <cellStyle name="Note" xfId="60275" builtinId="10" hidden="1"/>
    <cellStyle name="Note" xfId="60309" builtinId="10" hidden="1"/>
    <cellStyle name="Note" xfId="60343" builtinId="10" hidden="1"/>
    <cellStyle name="Note" xfId="60377" builtinId="10" hidden="1"/>
    <cellStyle name="Note" xfId="60411" builtinId="10" hidden="1"/>
    <cellStyle name="Note" xfId="60042" builtinId="10" hidden="1"/>
    <cellStyle name="Note" xfId="60478" builtinId="10" hidden="1"/>
    <cellStyle name="Note" xfId="60512" builtinId="10" hidden="1"/>
    <cellStyle name="Note" xfId="60546" builtinId="10" hidden="1"/>
    <cellStyle name="Note" xfId="60580" builtinId="10" hidden="1"/>
    <cellStyle name="Note" xfId="60614" builtinId="10" hidden="1"/>
    <cellStyle name="Note" xfId="60648" builtinId="10" hidden="1"/>
    <cellStyle name="Note" xfId="60682" builtinId="10" hidden="1"/>
    <cellStyle name="Note" xfId="60716" builtinId="10" hidden="1"/>
    <cellStyle name="Note" xfId="60750" builtinId="10" hidden="1"/>
    <cellStyle name="Note" xfId="60784" builtinId="10" hidden="1"/>
    <cellStyle name="Note" xfId="60818" builtinId="10" hidden="1"/>
    <cellStyle name="Note" xfId="60449" builtinId="10" hidden="1"/>
    <cellStyle name="Note" xfId="60885" builtinId="10" hidden="1"/>
    <cellStyle name="Note" xfId="60919" builtinId="10" hidden="1"/>
    <cellStyle name="Note" xfId="60953" builtinId="10" hidden="1"/>
    <cellStyle name="Note" xfId="60987" builtinId="10" hidden="1"/>
    <cellStyle name="Note" xfId="61021" builtinId="10" hidden="1"/>
    <cellStyle name="Note" xfId="61055" builtinId="10" hidden="1"/>
    <cellStyle name="Note" xfId="61089" builtinId="10" hidden="1"/>
    <cellStyle name="Note" xfId="61123" builtinId="10" hidden="1"/>
    <cellStyle name="Note" xfId="61157" builtinId="10" hidden="1"/>
    <cellStyle name="Note" xfId="61191" builtinId="10" hidden="1"/>
    <cellStyle name="Note" xfId="61225" builtinId="10" hidden="1"/>
    <cellStyle name="Note" xfId="60856" builtinId="10" hidden="1"/>
    <cellStyle name="Note" xfId="61292" builtinId="10" hidden="1"/>
    <cellStyle name="Note" xfId="61326" builtinId="10" hidden="1"/>
    <cellStyle name="Note" xfId="61360" builtinId="10" hidden="1"/>
    <cellStyle name="Note" xfId="61394" builtinId="10" hidden="1"/>
    <cellStyle name="Note" xfId="61428" builtinId="10" hidden="1"/>
    <cellStyle name="Note" xfId="61462" builtinId="10" hidden="1"/>
    <cellStyle name="Note" xfId="61496" builtinId="10" hidden="1"/>
    <cellStyle name="Note" xfId="61530" builtinId="10" hidden="1"/>
    <cellStyle name="Note" xfId="61564" builtinId="10" hidden="1"/>
    <cellStyle name="Note" xfId="61598" builtinId="10" hidden="1"/>
    <cellStyle name="Note" xfId="61632" builtinId="10" hidden="1"/>
    <cellStyle name="Note" xfId="61263" builtinId="10" hidden="1"/>
    <cellStyle name="Note" xfId="61699" builtinId="10" hidden="1"/>
    <cellStyle name="Note" xfId="61733" builtinId="10" hidden="1"/>
    <cellStyle name="Note" xfId="61767" builtinId="10" hidden="1"/>
    <cellStyle name="Note" xfId="61801" builtinId="10" hidden="1"/>
    <cellStyle name="Note" xfId="61835" builtinId="10" hidden="1"/>
    <cellStyle name="Note" xfId="61869" builtinId="10" hidden="1"/>
    <cellStyle name="Note" xfId="61903" builtinId="10" hidden="1"/>
    <cellStyle name="Note" xfId="61937" builtinId="10" hidden="1"/>
    <cellStyle name="Note" xfId="61971" builtinId="10" hidden="1"/>
    <cellStyle name="Note" xfId="62005" builtinId="10" hidden="1"/>
    <cellStyle name="Note" xfId="62039" builtinId="10" hidden="1"/>
    <cellStyle name="Note" xfId="61670" builtinId="10" hidden="1"/>
    <cellStyle name="Note" xfId="62106" builtinId="10" hidden="1"/>
    <cellStyle name="Note" xfId="62140" builtinId="10" hidden="1"/>
    <cellStyle name="Note" xfId="62174" builtinId="10" hidden="1"/>
    <cellStyle name="Note" xfId="62208" builtinId="10" hidden="1"/>
    <cellStyle name="Note" xfId="62242" builtinId="10" hidden="1"/>
    <cellStyle name="Note" xfId="62276" builtinId="10" hidden="1"/>
    <cellStyle name="Note" xfId="62310" builtinId="10" hidden="1"/>
    <cellStyle name="Note" xfId="62344" builtinId="10" hidden="1"/>
    <cellStyle name="Note" xfId="62378" builtinId="10" hidden="1"/>
    <cellStyle name="Note" xfId="62412" builtinId="10" hidden="1"/>
    <cellStyle name="Note" xfId="62446" builtinId="10" hidden="1"/>
    <cellStyle name="Note" xfId="62077" builtinId="10" hidden="1"/>
    <cellStyle name="Note" xfId="62513" builtinId="10" hidden="1"/>
    <cellStyle name="Note" xfId="62547" builtinId="10" hidden="1"/>
    <cellStyle name="Note" xfId="62581" builtinId="10" hidden="1"/>
    <cellStyle name="Note" xfId="62615" builtinId="10" hidden="1"/>
    <cellStyle name="Note" xfId="62649" builtinId="10" hidden="1"/>
    <cellStyle name="Note" xfId="62683" builtinId="10" hidden="1"/>
    <cellStyle name="Note" xfId="62717" builtinId="10" hidden="1"/>
    <cellStyle name="Note" xfId="62751" builtinId="10" hidden="1"/>
    <cellStyle name="Note" xfId="62785" builtinId="10" hidden="1"/>
    <cellStyle name="Note" xfId="62819" builtinId="10" hidden="1"/>
    <cellStyle name="Note" xfId="62853" builtinId="10" hidden="1"/>
    <cellStyle name="Note" xfId="62484" builtinId="10" hidden="1"/>
    <cellStyle name="Note" xfId="62887" builtinId="10" hidden="1"/>
    <cellStyle name="Note" xfId="62921" builtinId="10" hidden="1"/>
    <cellStyle name="Note" xfId="62955" builtinId="10" hidden="1"/>
    <cellStyle name="Note" xfId="62989" builtinId="10" hidden="1"/>
    <cellStyle name="Note" xfId="63023" builtinId="10" hidden="1"/>
    <cellStyle name="Note" xfId="63057" builtinId="10" hidden="1"/>
    <cellStyle name="Note" xfId="63091" builtinId="10" hidden="1"/>
    <cellStyle name="Note" xfId="63125" builtinId="10" hidden="1"/>
    <cellStyle name="Note" xfId="63159" builtinId="10" hidden="1"/>
    <cellStyle name="Note" xfId="63193" builtinId="10" hidden="1"/>
    <cellStyle name="Note" xfId="63227" builtinId="10" hidden="1"/>
    <cellStyle name="Note" xfId="63584" builtinId="10" customBuiltin="1"/>
    <cellStyle name="Note 2" xfId="453" xr:uid="{00000000-0005-0000-0000-0000D7E10000}"/>
    <cellStyle name="Note 3" xfId="63557" xr:uid="{00000000-0005-0000-0000-0000D8E10000}"/>
    <cellStyle name="Note 3 2" xfId="63558" xr:uid="{00000000-0005-0000-0000-0000D9E10000}"/>
    <cellStyle name="Note 4" xfId="63559" xr:uid="{00000000-0005-0000-0000-0000DAE10000}"/>
    <cellStyle name="Note 5" xfId="63560" xr:uid="{00000000-0005-0000-0000-0000DBE10000}"/>
    <cellStyle name="Notiz" xfId="454" xr:uid="{00000000-0005-0000-0000-0000DCE10000}"/>
    <cellStyle name="Nötr" xfId="455" xr:uid="{00000000-0005-0000-0000-0000DDE10000}"/>
    <cellStyle name="Output" xfId="10" builtinId="21" hidden="1"/>
    <cellStyle name="Output" xfId="730" builtinId="21" hidden="1"/>
    <cellStyle name="Output" xfId="806" builtinId="21" hidden="1"/>
    <cellStyle name="Output" xfId="840" builtinId="21" hidden="1"/>
    <cellStyle name="Output" xfId="874" builtinId="21" hidden="1"/>
    <cellStyle name="Output" xfId="908" builtinId="21" hidden="1"/>
    <cellStyle name="Output" xfId="942" builtinId="21" hidden="1"/>
    <cellStyle name="Output" xfId="976" builtinId="21" hidden="1"/>
    <cellStyle name="Output" xfId="1010" builtinId="21" hidden="1"/>
    <cellStyle name="Output" xfId="1044" builtinId="21" hidden="1"/>
    <cellStyle name="Output" xfId="1078" builtinId="21" hidden="1"/>
    <cellStyle name="Output" xfId="1112" builtinId="21" hidden="1"/>
    <cellStyle name="Output" xfId="1146" builtinId="21" hidden="1"/>
    <cellStyle name="Output" xfId="787" builtinId="21" hidden="1"/>
    <cellStyle name="Output" xfId="1213" builtinId="21" hidden="1"/>
    <cellStyle name="Output" xfId="1247" builtinId="21" hidden="1"/>
    <cellStyle name="Output" xfId="1281" builtinId="21" hidden="1"/>
    <cellStyle name="Output" xfId="1315" builtinId="21" hidden="1"/>
    <cellStyle name="Output" xfId="1349" builtinId="21" hidden="1"/>
    <cellStyle name="Output" xfId="1383" builtinId="21" hidden="1"/>
    <cellStyle name="Output" xfId="1417" builtinId="21" hidden="1"/>
    <cellStyle name="Output" xfId="1451" builtinId="21" hidden="1"/>
    <cellStyle name="Output" xfId="1485" builtinId="21" hidden="1"/>
    <cellStyle name="Output" xfId="1519" builtinId="21" hidden="1"/>
    <cellStyle name="Output" xfId="1553" builtinId="21" hidden="1"/>
    <cellStyle name="Output" xfId="1194" builtinId="21" hidden="1"/>
    <cellStyle name="Output" xfId="1620" builtinId="21" hidden="1"/>
    <cellStyle name="Output" xfId="1654" builtinId="21" hidden="1"/>
    <cellStyle name="Output" xfId="1688" builtinId="21" hidden="1"/>
    <cellStyle name="Output" xfId="1722" builtinId="21" hidden="1"/>
    <cellStyle name="Output" xfId="1756" builtinId="21" hidden="1"/>
    <cellStyle name="Output" xfId="1790" builtinId="21" hidden="1"/>
    <cellStyle name="Output" xfId="1824" builtinId="21" hidden="1"/>
    <cellStyle name="Output" xfId="1858" builtinId="21" hidden="1"/>
    <cellStyle name="Output" xfId="1892" builtinId="21" hidden="1"/>
    <cellStyle name="Output" xfId="1926" builtinId="21" hidden="1"/>
    <cellStyle name="Output" xfId="1960" builtinId="21" hidden="1"/>
    <cellStyle name="Output" xfId="1601" builtinId="21" hidden="1"/>
    <cellStyle name="Output" xfId="2027" builtinId="21" hidden="1"/>
    <cellStyle name="Output" xfId="2061" builtinId="21" hidden="1"/>
    <cellStyle name="Output" xfId="2095" builtinId="21" hidden="1"/>
    <cellStyle name="Output" xfId="2129" builtinId="21" hidden="1"/>
    <cellStyle name="Output" xfId="2163" builtinId="21" hidden="1"/>
    <cellStyle name="Output" xfId="2197" builtinId="21" hidden="1"/>
    <cellStyle name="Output" xfId="2231" builtinId="21" hidden="1"/>
    <cellStyle name="Output" xfId="2265" builtinId="21" hidden="1"/>
    <cellStyle name="Output" xfId="2299" builtinId="21" hidden="1"/>
    <cellStyle name="Output" xfId="2333" builtinId="21" hidden="1"/>
    <cellStyle name="Output" xfId="2367" builtinId="21" hidden="1"/>
    <cellStyle name="Output" xfId="2008" builtinId="21" hidden="1"/>
    <cellStyle name="Output" xfId="2434" builtinId="21" hidden="1"/>
    <cellStyle name="Output" xfId="2468" builtinId="21" hidden="1"/>
    <cellStyle name="Output" xfId="2502" builtinId="21" hidden="1"/>
    <cellStyle name="Output" xfId="2536" builtinId="21" hidden="1"/>
    <cellStyle name="Output" xfId="2570" builtinId="21" hidden="1"/>
    <cellStyle name="Output" xfId="2604" builtinId="21" hidden="1"/>
    <cellStyle name="Output" xfId="2638" builtinId="21" hidden="1"/>
    <cellStyle name="Output" xfId="2672" builtinId="21" hidden="1"/>
    <cellStyle name="Output" xfId="2706" builtinId="21" hidden="1"/>
    <cellStyle name="Output" xfId="2740" builtinId="21" hidden="1"/>
    <cellStyle name="Output" xfId="2774" builtinId="21" hidden="1"/>
    <cellStyle name="Output" xfId="2415" builtinId="21" hidden="1"/>
    <cellStyle name="Output" xfId="2841" builtinId="21" hidden="1"/>
    <cellStyle name="Output" xfId="2875" builtinId="21" hidden="1"/>
    <cellStyle name="Output" xfId="2909" builtinId="21" hidden="1"/>
    <cellStyle name="Output" xfId="2943" builtinId="21" hidden="1"/>
    <cellStyle name="Output" xfId="2977" builtinId="21" hidden="1"/>
    <cellStyle name="Output" xfId="3011" builtinId="21" hidden="1"/>
    <cellStyle name="Output" xfId="3045" builtinId="21" hidden="1"/>
    <cellStyle name="Output" xfId="3079" builtinId="21" hidden="1"/>
    <cellStyle name="Output" xfId="3113" builtinId="21" hidden="1"/>
    <cellStyle name="Output" xfId="3147" builtinId="21" hidden="1"/>
    <cellStyle name="Output" xfId="3181" builtinId="21" hidden="1"/>
    <cellStyle name="Output" xfId="2822" builtinId="21" hidden="1"/>
    <cellStyle name="Output" xfId="3248" builtinId="21" hidden="1"/>
    <cellStyle name="Output" xfId="3282" builtinId="21" hidden="1"/>
    <cellStyle name="Output" xfId="3316" builtinId="21" hidden="1"/>
    <cellStyle name="Output" xfId="3350" builtinId="21" hidden="1"/>
    <cellStyle name="Output" xfId="3384" builtinId="21" hidden="1"/>
    <cellStyle name="Output" xfId="3418" builtinId="21" hidden="1"/>
    <cellStyle name="Output" xfId="3452" builtinId="21" hidden="1"/>
    <cellStyle name="Output" xfId="3486" builtinId="21" hidden="1"/>
    <cellStyle name="Output" xfId="3520" builtinId="21" hidden="1"/>
    <cellStyle name="Output" xfId="3554" builtinId="21" hidden="1"/>
    <cellStyle name="Output" xfId="3588" builtinId="21" hidden="1"/>
    <cellStyle name="Output" xfId="3229" builtinId="21" hidden="1"/>
    <cellStyle name="Output" xfId="3655" builtinId="21" hidden="1"/>
    <cellStyle name="Output" xfId="3689" builtinId="21" hidden="1"/>
    <cellStyle name="Output" xfId="3723" builtinId="21" hidden="1"/>
    <cellStyle name="Output" xfId="3757" builtinId="21" hidden="1"/>
    <cellStyle name="Output" xfId="3791" builtinId="21" hidden="1"/>
    <cellStyle name="Output" xfId="3825" builtinId="21" hidden="1"/>
    <cellStyle name="Output" xfId="3859" builtinId="21" hidden="1"/>
    <cellStyle name="Output" xfId="3893" builtinId="21" hidden="1"/>
    <cellStyle name="Output" xfId="3927" builtinId="21" hidden="1"/>
    <cellStyle name="Output" xfId="3961" builtinId="21" hidden="1"/>
    <cellStyle name="Output" xfId="3995" builtinId="21" hidden="1"/>
    <cellStyle name="Output" xfId="3636" builtinId="21" hidden="1"/>
    <cellStyle name="Output" xfId="4062" builtinId="21" hidden="1"/>
    <cellStyle name="Output" xfId="4096" builtinId="21" hidden="1"/>
    <cellStyle name="Output" xfId="4130" builtinId="21" hidden="1"/>
    <cellStyle name="Output" xfId="4164" builtinId="21" hidden="1"/>
    <cellStyle name="Output" xfId="4198" builtinId="21" hidden="1"/>
    <cellStyle name="Output" xfId="4232" builtinId="21" hidden="1"/>
    <cellStyle name="Output" xfId="4266" builtinId="21" hidden="1"/>
    <cellStyle name="Output" xfId="4300" builtinId="21" hidden="1"/>
    <cellStyle name="Output" xfId="4334" builtinId="21" hidden="1"/>
    <cellStyle name="Output" xfId="4368" builtinId="21" hidden="1"/>
    <cellStyle name="Output" xfId="4402" builtinId="21" hidden="1"/>
    <cellStyle name="Output" xfId="4043" builtinId="21" hidden="1"/>
    <cellStyle name="Output" xfId="4436" builtinId="21" hidden="1"/>
    <cellStyle name="Output" xfId="4470" builtinId="21" hidden="1"/>
    <cellStyle name="Output" xfId="4504" builtinId="21" hidden="1"/>
    <cellStyle name="Output" xfId="4538" builtinId="21" hidden="1"/>
    <cellStyle name="Output" xfId="4572" builtinId="21" hidden="1"/>
    <cellStyle name="Output" xfId="4606" builtinId="21" hidden="1"/>
    <cellStyle name="Output" xfId="4640" builtinId="21" hidden="1"/>
    <cellStyle name="Output" xfId="4674" builtinId="21" hidden="1"/>
    <cellStyle name="Output" xfId="4708" builtinId="21" hidden="1"/>
    <cellStyle name="Output" xfId="4742" builtinId="21" hidden="1"/>
    <cellStyle name="Output" xfId="4776" builtinId="21" hidden="1"/>
    <cellStyle name="Output" xfId="4810" builtinId="21" hidden="1"/>
    <cellStyle name="Output" xfId="4844" builtinId="21" hidden="1"/>
    <cellStyle name="Output" xfId="4919" builtinId="21" hidden="1"/>
    <cellStyle name="Output" xfId="4953" builtinId="21" hidden="1"/>
    <cellStyle name="Output" xfId="4987" builtinId="21" hidden="1"/>
    <cellStyle name="Output" xfId="5021" builtinId="21" hidden="1"/>
    <cellStyle name="Output" xfId="5055" builtinId="21" hidden="1"/>
    <cellStyle name="Output" xfId="5089" builtinId="21" hidden="1"/>
    <cellStyle name="Output" xfId="5123" builtinId="21" hidden="1"/>
    <cellStyle name="Output" xfId="5157" builtinId="21" hidden="1"/>
    <cellStyle name="Output" xfId="5191" builtinId="21" hidden="1"/>
    <cellStyle name="Output" xfId="5225" builtinId="21" hidden="1"/>
    <cellStyle name="Output" xfId="5259" builtinId="21" hidden="1"/>
    <cellStyle name="Output" xfId="4900" builtinId="21" hidden="1"/>
    <cellStyle name="Output" xfId="5326" builtinId="21" hidden="1"/>
    <cellStyle name="Output" xfId="5360" builtinId="21" hidden="1"/>
    <cellStyle name="Output" xfId="5394" builtinId="21" hidden="1"/>
    <cellStyle name="Output" xfId="5428" builtinId="21" hidden="1"/>
    <cellStyle name="Output" xfId="5462" builtinId="21" hidden="1"/>
    <cellStyle name="Output" xfId="5496" builtinId="21" hidden="1"/>
    <cellStyle name="Output" xfId="5530" builtinId="21" hidden="1"/>
    <cellStyle name="Output" xfId="5564" builtinId="21" hidden="1"/>
    <cellStyle name="Output" xfId="5598" builtinId="21" hidden="1"/>
    <cellStyle name="Output" xfId="5632" builtinId="21" hidden="1"/>
    <cellStyle name="Output" xfId="5666" builtinId="21" hidden="1"/>
    <cellStyle name="Output" xfId="5307" builtinId="21" hidden="1"/>
    <cellStyle name="Output" xfId="5733" builtinId="21" hidden="1"/>
    <cellStyle name="Output" xfId="5767" builtinId="21" hidden="1"/>
    <cellStyle name="Output" xfId="5801" builtinId="21" hidden="1"/>
    <cellStyle name="Output" xfId="5835" builtinId="21" hidden="1"/>
    <cellStyle name="Output" xfId="5869" builtinId="21" hidden="1"/>
    <cellStyle name="Output" xfId="5903" builtinId="21" hidden="1"/>
    <cellStyle name="Output" xfId="5937" builtinId="21" hidden="1"/>
    <cellStyle name="Output" xfId="5971" builtinId="21" hidden="1"/>
    <cellStyle name="Output" xfId="6005" builtinId="21" hidden="1"/>
    <cellStyle name="Output" xfId="6039" builtinId="21" hidden="1"/>
    <cellStyle name="Output" xfId="6073" builtinId="21" hidden="1"/>
    <cellStyle name="Output" xfId="5714" builtinId="21" hidden="1"/>
    <cellStyle name="Output" xfId="6140" builtinId="21" hidden="1"/>
    <cellStyle name="Output" xfId="6174" builtinId="21" hidden="1"/>
    <cellStyle name="Output" xfId="6208" builtinId="21" hidden="1"/>
    <cellStyle name="Output" xfId="6242" builtinId="21" hidden="1"/>
    <cellStyle name="Output" xfId="6276" builtinId="21" hidden="1"/>
    <cellStyle name="Output" xfId="6310" builtinId="21" hidden="1"/>
    <cellStyle name="Output" xfId="6344" builtinId="21" hidden="1"/>
    <cellStyle name="Output" xfId="6378" builtinId="21" hidden="1"/>
    <cellStyle name="Output" xfId="6412" builtinId="21" hidden="1"/>
    <cellStyle name="Output" xfId="6446" builtinId="21" hidden="1"/>
    <cellStyle name="Output" xfId="6480" builtinId="21" hidden="1"/>
    <cellStyle name="Output" xfId="6121" builtinId="21" hidden="1"/>
    <cellStyle name="Output" xfId="6547" builtinId="21" hidden="1"/>
    <cellStyle name="Output" xfId="6581" builtinId="21" hidden="1"/>
    <cellStyle name="Output" xfId="6615" builtinId="21" hidden="1"/>
    <cellStyle name="Output" xfId="6649" builtinId="21" hidden="1"/>
    <cellStyle name="Output" xfId="6683" builtinId="21" hidden="1"/>
    <cellStyle name="Output" xfId="6717" builtinId="21" hidden="1"/>
    <cellStyle name="Output" xfId="6751" builtinId="21" hidden="1"/>
    <cellStyle name="Output" xfId="6785" builtinId="21" hidden="1"/>
    <cellStyle name="Output" xfId="6819" builtinId="21" hidden="1"/>
    <cellStyle name="Output" xfId="6853" builtinId="21" hidden="1"/>
    <cellStyle name="Output" xfId="6887" builtinId="21" hidden="1"/>
    <cellStyle name="Output" xfId="6528" builtinId="21" hidden="1"/>
    <cellStyle name="Output" xfId="6954" builtinId="21" hidden="1"/>
    <cellStyle name="Output" xfId="6988" builtinId="21" hidden="1"/>
    <cellStyle name="Output" xfId="7022" builtinId="21" hidden="1"/>
    <cellStyle name="Output" xfId="7056" builtinId="21" hidden="1"/>
    <cellStyle name="Output" xfId="7090" builtinId="21" hidden="1"/>
    <cellStyle name="Output" xfId="7124" builtinId="21" hidden="1"/>
    <cellStyle name="Output" xfId="7158" builtinId="21" hidden="1"/>
    <cellStyle name="Output" xfId="7192" builtinId="21" hidden="1"/>
    <cellStyle name="Output" xfId="7226" builtinId="21" hidden="1"/>
    <cellStyle name="Output" xfId="7260" builtinId="21" hidden="1"/>
    <cellStyle name="Output" xfId="7294" builtinId="21" hidden="1"/>
    <cellStyle name="Output" xfId="6935" builtinId="21" hidden="1"/>
    <cellStyle name="Output" xfId="7361" builtinId="21" hidden="1"/>
    <cellStyle name="Output" xfId="7395" builtinId="21" hidden="1"/>
    <cellStyle name="Output" xfId="7429" builtinId="21" hidden="1"/>
    <cellStyle name="Output" xfId="7463" builtinId="21" hidden="1"/>
    <cellStyle name="Output" xfId="7497" builtinId="21" hidden="1"/>
    <cellStyle name="Output" xfId="7531" builtinId="21" hidden="1"/>
    <cellStyle name="Output" xfId="7565" builtinId="21" hidden="1"/>
    <cellStyle name="Output" xfId="7599" builtinId="21" hidden="1"/>
    <cellStyle name="Output" xfId="7633" builtinId="21" hidden="1"/>
    <cellStyle name="Output" xfId="7667" builtinId="21" hidden="1"/>
    <cellStyle name="Output" xfId="7701" builtinId="21" hidden="1"/>
    <cellStyle name="Output" xfId="7342" builtinId="21" hidden="1"/>
    <cellStyle name="Output" xfId="7768" builtinId="21" hidden="1"/>
    <cellStyle name="Output" xfId="7802" builtinId="21" hidden="1"/>
    <cellStyle name="Output" xfId="7836" builtinId="21" hidden="1"/>
    <cellStyle name="Output" xfId="7870" builtinId="21" hidden="1"/>
    <cellStyle name="Output" xfId="7904" builtinId="21" hidden="1"/>
    <cellStyle name="Output" xfId="7938" builtinId="21" hidden="1"/>
    <cellStyle name="Output" xfId="7972" builtinId="21" hidden="1"/>
    <cellStyle name="Output" xfId="8006" builtinId="21" hidden="1"/>
    <cellStyle name="Output" xfId="8040" builtinId="21" hidden="1"/>
    <cellStyle name="Output" xfId="8074" builtinId="21" hidden="1"/>
    <cellStyle name="Output" xfId="8108" builtinId="21" hidden="1"/>
    <cellStyle name="Output" xfId="7749" builtinId="21" hidden="1"/>
    <cellStyle name="Output" xfId="8142" builtinId="21" hidden="1"/>
    <cellStyle name="Output" xfId="8176" builtinId="21" hidden="1"/>
    <cellStyle name="Output" xfId="8210" builtinId="21" hidden="1"/>
    <cellStyle name="Output" xfId="8244" builtinId="21" hidden="1"/>
    <cellStyle name="Output" xfId="8278" builtinId="21" hidden="1"/>
    <cellStyle name="Output" xfId="8312" builtinId="21" hidden="1"/>
    <cellStyle name="Output" xfId="8346" builtinId="21" hidden="1"/>
    <cellStyle name="Output" xfId="8380" builtinId="21" hidden="1"/>
    <cellStyle name="Output" xfId="8414" builtinId="21" hidden="1"/>
    <cellStyle name="Output" xfId="8448" builtinId="21" hidden="1"/>
    <cellStyle name="Output" xfId="8482" builtinId="21" hidden="1"/>
    <cellStyle name="Output" xfId="8516" builtinId="21" hidden="1"/>
    <cellStyle name="Output" xfId="8550" builtinId="21" hidden="1"/>
    <cellStyle name="Output" xfId="8626" builtinId="21" hidden="1"/>
    <cellStyle name="Output" xfId="8660" builtinId="21" hidden="1"/>
    <cellStyle name="Output" xfId="8694" builtinId="21" hidden="1"/>
    <cellStyle name="Output" xfId="8728" builtinId="21" hidden="1"/>
    <cellStyle name="Output" xfId="8762" builtinId="21" hidden="1"/>
    <cellStyle name="Output" xfId="8796" builtinId="21" hidden="1"/>
    <cellStyle name="Output" xfId="8830" builtinId="21" hidden="1"/>
    <cellStyle name="Output" xfId="8864" builtinId="21" hidden="1"/>
    <cellStyle name="Output" xfId="8898" builtinId="21" hidden="1"/>
    <cellStyle name="Output" xfId="8932" builtinId="21" hidden="1"/>
    <cellStyle name="Output" xfId="8966" builtinId="21" hidden="1"/>
    <cellStyle name="Output" xfId="8607" builtinId="21" hidden="1"/>
    <cellStyle name="Output" xfId="9033" builtinId="21" hidden="1"/>
    <cellStyle name="Output" xfId="9067" builtinId="21" hidden="1"/>
    <cellStyle name="Output" xfId="9101" builtinId="21" hidden="1"/>
    <cellStyle name="Output" xfId="9135" builtinId="21" hidden="1"/>
    <cellStyle name="Output" xfId="9169" builtinId="21" hidden="1"/>
    <cellStyle name="Output" xfId="9203" builtinId="21" hidden="1"/>
    <cellStyle name="Output" xfId="9237" builtinId="21" hidden="1"/>
    <cellStyle name="Output" xfId="9271" builtinId="21" hidden="1"/>
    <cellStyle name="Output" xfId="9305" builtinId="21" hidden="1"/>
    <cellStyle name="Output" xfId="9339" builtinId="21" hidden="1"/>
    <cellStyle name="Output" xfId="9373" builtinId="21" hidden="1"/>
    <cellStyle name="Output" xfId="9014" builtinId="21" hidden="1"/>
    <cellStyle name="Output" xfId="9440" builtinId="21" hidden="1"/>
    <cellStyle name="Output" xfId="9474" builtinId="21" hidden="1"/>
    <cellStyle name="Output" xfId="9508" builtinId="21" hidden="1"/>
    <cellStyle name="Output" xfId="9542" builtinId="21" hidden="1"/>
    <cellStyle name="Output" xfId="9576" builtinId="21" hidden="1"/>
    <cellStyle name="Output" xfId="9610" builtinId="21" hidden="1"/>
    <cellStyle name="Output" xfId="9644" builtinId="21" hidden="1"/>
    <cellStyle name="Output" xfId="9678" builtinId="21" hidden="1"/>
    <cellStyle name="Output" xfId="9712" builtinId="21" hidden="1"/>
    <cellStyle name="Output" xfId="9746" builtinId="21" hidden="1"/>
    <cellStyle name="Output" xfId="9780" builtinId="21" hidden="1"/>
    <cellStyle name="Output" xfId="9421" builtinId="21" hidden="1"/>
    <cellStyle name="Output" xfId="9847" builtinId="21" hidden="1"/>
    <cellStyle name="Output" xfId="9881" builtinId="21" hidden="1"/>
    <cellStyle name="Output" xfId="9915" builtinId="21" hidden="1"/>
    <cellStyle name="Output" xfId="9949" builtinId="21" hidden="1"/>
    <cellStyle name="Output" xfId="9983" builtinId="21" hidden="1"/>
    <cellStyle name="Output" xfId="10017" builtinId="21" hidden="1"/>
    <cellStyle name="Output" xfId="10051" builtinId="21" hidden="1"/>
    <cellStyle name="Output" xfId="10085" builtinId="21" hidden="1"/>
    <cellStyle name="Output" xfId="10119" builtinId="21" hidden="1"/>
    <cellStyle name="Output" xfId="10153" builtinId="21" hidden="1"/>
    <cellStyle name="Output" xfId="10187" builtinId="21" hidden="1"/>
    <cellStyle name="Output" xfId="9828" builtinId="21" hidden="1"/>
    <cellStyle name="Output" xfId="10254" builtinId="21" hidden="1"/>
    <cellStyle name="Output" xfId="10288" builtinId="21" hidden="1"/>
    <cellStyle name="Output" xfId="10322" builtinId="21" hidden="1"/>
    <cellStyle name="Output" xfId="10356" builtinId="21" hidden="1"/>
    <cellStyle name="Output" xfId="10390" builtinId="21" hidden="1"/>
    <cellStyle name="Output" xfId="10424" builtinId="21" hidden="1"/>
    <cellStyle name="Output" xfId="10458" builtinId="21" hidden="1"/>
    <cellStyle name="Output" xfId="10492" builtinId="21" hidden="1"/>
    <cellStyle name="Output" xfId="10526" builtinId="21" hidden="1"/>
    <cellStyle name="Output" xfId="10560" builtinId="21" hidden="1"/>
    <cellStyle name="Output" xfId="10594" builtinId="21" hidden="1"/>
    <cellStyle name="Output" xfId="10235" builtinId="21" hidden="1"/>
    <cellStyle name="Output" xfId="10661" builtinId="21" hidden="1"/>
    <cellStyle name="Output" xfId="10695" builtinId="21" hidden="1"/>
    <cellStyle name="Output" xfId="10729" builtinId="21" hidden="1"/>
    <cellStyle name="Output" xfId="10763" builtinId="21" hidden="1"/>
    <cellStyle name="Output" xfId="10797" builtinId="21" hidden="1"/>
    <cellStyle name="Output" xfId="10831" builtinId="21" hidden="1"/>
    <cellStyle name="Output" xfId="10865" builtinId="21" hidden="1"/>
    <cellStyle name="Output" xfId="10899" builtinId="21" hidden="1"/>
    <cellStyle name="Output" xfId="10933" builtinId="21" hidden="1"/>
    <cellStyle name="Output" xfId="10967" builtinId="21" hidden="1"/>
    <cellStyle name="Output" xfId="11001" builtinId="21" hidden="1"/>
    <cellStyle name="Output" xfId="10642" builtinId="21" hidden="1"/>
    <cellStyle name="Output" xfId="11068" builtinId="21" hidden="1"/>
    <cellStyle name="Output" xfId="11102" builtinId="21" hidden="1"/>
    <cellStyle name="Output" xfId="11136" builtinId="21" hidden="1"/>
    <cellStyle name="Output" xfId="11170" builtinId="21" hidden="1"/>
    <cellStyle name="Output" xfId="11204" builtinId="21" hidden="1"/>
    <cellStyle name="Output" xfId="11238" builtinId="21" hidden="1"/>
    <cellStyle name="Output" xfId="11272" builtinId="21" hidden="1"/>
    <cellStyle name="Output" xfId="11306" builtinId="21" hidden="1"/>
    <cellStyle name="Output" xfId="11340" builtinId="21" hidden="1"/>
    <cellStyle name="Output" xfId="11374" builtinId="21" hidden="1"/>
    <cellStyle name="Output" xfId="11408" builtinId="21" hidden="1"/>
    <cellStyle name="Output" xfId="11049" builtinId="21" hidden="1"/>
    <cellStyle name="Output" xfId="11475" builtinId="21" hidden="1"/>
    <cellStyle name="Output" xfId="11509" builtinId="21" hidden="1"/>
    <cellStyle name="Output" xfId="11543" builtinId="21" hidden="1"/>
    <cellStyle name="Output" xfId="11577" builtinId="21" hidden="1"/>
    <cellStyle name="Output" xfId="11611" builtinId="21" hidden="1"/>
    <cellStyle name="Output" xfId="11645" builtinId="21" hidden="1"/>
    <cellStyle name="Output" xfId="11679" builtinId="21" hidden="1"/>
    <cellStyle name="Output" xfId="11713" builtinId="21" hidden="1"/>
    <cellStyle name="Output" xfId="11747" builtinId="21" hidden="1"/>
    <cellStyle name="Output" xfId="11781" builtinId="21" hidden="1"/>
    <cellStyle name="Output" xfId="11815" builtinId="21" hidden="1"/>
    <cellStyle name="Output" xfId="11456" builtinId="21" hidden="1"/>
    <cellStyle name="Output" xfId="11882" builtinId="21" hidden="1"/>
    <cellStyle name="Output" xfId="11916" builtinId="21" hidden="1"/>
    <cellStyle name="Output" xfId="11950" builtinId="21" hidden="1"/>
    <cellStyle name="Output" xfId="11984" builtinId="21" hidden="1"/>
    <cellStyle name="Output" xfId="12018" builtinId="21" hidden="1"/>
    <cellStyle name="Output" xfId="12052" builtinId="21" hidden="1"/>
    <cellStyle name="Output" xfId="12086" builtinId="21" hidden="1"/>
    <cellStyle name="Output" xfId="12120" builtinId="21" hidden="1"/>
    <cellStyle name="Output" xfId="12154" builtinId="21" hidden="1"/>
    <cellStyle name="Output" xfId="12188" builtinId="21" hidden="1"/>
    <cellStyle name="Output" xfId="12222" builtinId="21" hidden="1"/>
    <cellStyle name="Output" xfId="11863" builtinId="21" hidden="1"/>
    <cellStyle name="Output" xfId="12256" builtinId="21" hidden="1"/>
    <cellStyle name="Output" xfId="12290" builtinId="21" hidden="1"/>
    <cellStyle name="Output" xfId="12324" builtinId="21" hidden="1"/>
    <cellStyle name="Output" xfId="12358" builtinId="21" hidden="1"/>
    <cellStyle name="Output" xfId="12392" builtinId="21" hidden="1"/>
    <cellStyle name="Output" xfId="12426" builtinId="21" hidden="1"/>
    <cellStyle name="Output" xfId="12460" builtinId="21" hidden="1"/>
    <cellStyle name="Output" xfId="12494" builtinId="21" hidden="1"/>
    <cellStyle name="Output" xfId="12528" builtinId="21" hidden="1"/>
    <cellStyle name="Output" xfId="12562" builtinId="21" hidden="1"/>
    <cellStyle name="Output" xfId="12596" builtinId="21" hidden="1"/>
    <cellStyle name="Output" xfId="12630" builtinId="21" hidden="1"/>
    <cellStyle name="Output" xfId="12664" builtinId="21" hidden="1"/>
    <cellStyle name="Output" xfId="12739" builtinId="21" hidden="1"/>
    <cellStyle name="Output" xfId="12773" builtinId="21" hidden="1"/>
    <cellStyle name="Output" xfId="12807" builtinId="21" hidden="1"/>
    <cellStyle name="Output" xfId="12841" builtinId="21" hidden="1"/>
    <cellStyle name="Output" xfId="12875" builtinId="21" hidden="1"/>
    <cellStyle name="Output" xfId="12909" builtinId="21" hidden="1"/>
    <cellStyle name="Output" xfId="12943" builtinId="21" hidden="1"/>
    <cellStyle name="Output" xfId="12977" builtinId="21" hidden="1"/>
    <cellStyle name="Output" xfId="13011" builtinId="21" hidden="1"/>
    <cellStyle name="Output" xfId="13045" builtinId="21" hidden="1"/>
    <cellStyle name="Output" xfId="13079" builtinId="21" hidden="1"/>
    <cellStyle name="Output" xfId="12720" builtinId="21" hidden="1"/>
    <cellStyle name="Output" xfId="13146" builtinId="21" hidden="1"/>
    <cellStyle name="Output" xfId="13180" builtinId="21" hidden="1"/>
    <cellStyle name="Output" xfId="13214" builtinId="21" hidden="1"/>
    <cellStyle name="Output" xfId="13248" builtinId="21" hidden="1"/>
    <cellStyle name="Output" xfId="13282" builtinId="21" hidden="1"/>
    <cellStyle name="Output" xfId="13316" builtinId="21" hidden="1"/>
    <cellStyle name="Output" xfId="13350" builtinId="21" hidden="1"/>
    <cellStyle name="Output" xfId="13384" builtinId="21" hidden="1"/>
    <cellStyle name="Output" xfId="13418" builtinId="21" hidden="1"/>
    <cellStyle name="Output" xfId="13452" builtinId="21" hidden="1"/>
    <cellStyle name="Output" xfId="13486" builtinId="21" hidden="1"/>
    <cellStyle name="Output" xfId="13127" builtinId="21" hidden="1"/>
    <cellStyle name="Output" xfId="13553" builtinId="21" hidden="1"/>
    <cellStyle name="Output" xfId="13587" builtinId="21" hidden="1"/>
    <cellStyle name="Output" xfId="13621" builtinId="21" hidden="1"/>
    <cellStyle name="Output" xfId="13655" builtinId="21" hidden="1"/>
    <cellStyle name="Output" xfId="13689" builtinId="21" hidden="1"/>
    <cellStyle name="Output" xfId="13723" builtinId="21" hidden="1"/>
    <cellStyle name="Output" xfId="13757" builtinId="21" hidden="1"/>
    <cellStyle name="Output" xfId="13791" builtinId="21" hidden="1"/>
    <cellStyle name="Output" xfId="13825" builtinId="21" hidden="1"/>
    <cellStyle name="Output" xfId="13859" builtinId="21" hidden="1"/>
    <cellStyle name="Output" xfId="13893" builtinId="21" hidden="1"/>
    <cellStyle name="Output" xfId="13534" builtinId="21" hidden="1"/>
    <cellStyle name="Output" xfId="13960" builtinId="21" hidden="1"/>
    <cellStyle name="Output" xfId="13994" builtinId="21" hidden="1"/>
    <cellStyle name="Output" xfId="14028" builtinId="21" hidden="1"/>
    <cellStyle name="Output" xfId="14062" builtinId="21" hidden="1"/>
    <cellStyle name="Output" xfId="14096" builtinId="21" hidden="1"/>
    <cellStyle name="Output" xfId="14130" builtinId="21" hidden="1"/>
    <cellStyle name="Output" xfId="14164" builtinId="21" hidden="1"/>
    <cellStyle name="Output" xfId="14198" builtinId="21" hidden="1"/>
    <cellStyle name="Output" xfId="14232" builtinId="21" hidden="1"/>
    <cellStyle name="Output" xfId="14266" builtinId="21" hidden="1"/>
    <cellStyle name="Output" xfId="14300" builtinId="21" hidden="1"/>
    <cellStyle name="Output" xfId="13941" builtinId="21" hidden="1"/>
    <cellStyle name="Output" xfId="14367" builtinId="21" hidden="1"/>
    <cellStyle name="Output" xfId="14401" builtinId="21" hidden="1"/>
    <cellStyle name="Output" xfId="14435" builtinId="21" hidden="1"/>
    <cellStyle name="Output" xfId="14469" builtinId="21" hidden="1"/>
    <cellStyle name="Output" xfId="14503" builtinId="21" hidden="1"/>
    <cellStyle name="Output" xfId="14537" builtinId="21" hidden="1"/>
    <cellStyle name="Output" xfId="14571" builtinId="21" hidden="1"/>
    <cellStyle name="Output" xfId="14605" builtinId="21" hidden="1"/>
    <cellStyle name="Output" xfId="14639" builtinId="21" hidden="1"/>
    <cellStyle name="Output" xfId="14673" builtinId="21" hidden="1"/>
    <cellStyle name="Output" xfId="14707" builtinId="21" hidden="1"/>
    <cellStyle name="Output" xfId="14348" builtinId="21" hidden="1"/>
    <cellStyle name="Output" xfId="14774" builtinId="21" hidden="1"/>
    <cellStyle name="Output" xfId="14808" builtinId="21" hidden="1"/>
    <cellStyle name="Output" xfId="14842" builtinId="21" hidden="1"/>
    <cellStyle name="Output" xfId="14876" builtinId="21" hidden="1"/>
    <cellStyle name="Output" xfId="14910" builtinId="21" hidden="1"/>
    <cellStyle name="Output" xfId="14944" builtinId="21" hidden="1"/>
    <cellStyle name="Output" xfId="14978" builtinId="21" hidden="1"/>
    <cellStyle name="Output" xfId="15012" builtinId="21" hidden="1"/>
    <cellStyle name="Output" xfId="15046" builtinId="21" hidden="1"/>
    <cellStyle name="Output" xfId="15080" builtinId="21" hidden="1"/>
    <cellStyle name="Output" xfId="15114" builtinId="21" hidden="1"/>
    <cellStyle name="Output" xfId="14755" builtinId="21" hidden="1"/>
    <cellStyle name="Output" xfId="15181" builtinId="21" hidden="1"/>
    <cellStyle name="Output" xfId="15215" builtinId="21" hidden="1"/>
    <cellStyle name="Output" xfId="15249" builtinId="21" hidden="1"/>
    <cellStyle name="Output" xfId="15283" builtinId="21" hidden="1"/>
    <cellStyle name="Output" xfId="15317" builtinId="21" hidden="1"/>
    <cellStyle name="Output" xfId="15351" builtinId="21" hidden="1"/>
    <cellStyle name="Output" xfId="15385" builtinId="21" hidden="1"/>
    <cellStyle name="Output" xfId="15419" builtinId="21" hidden="1"/>
    <cellStyle name="Output" xfId="15453" builtinId="21" hidden="1"/>
    <cellStyle name="Output" xfId="15487" builtinId="21" hidden="1"/>
    <cellStyle name="Output" xfId="15521" builtinId="21" hidden="1"/>
    <cellStyle name="Output" xfId="15162" builtinId="21" hidden="1"/>
    <cellStyle name="Output" xfId="15588" builtinId="21" hidden="1"/>
    <cellStyle name="Output" xfId="15622" builtinId="21" hidden="1"/>
    <cellStyle name="Output" xfId="15656" builtinId="21" hidden="1"/>
    <cellStyle name="Output" xfId="15690" builtinId="21" hidden="1"/>
    <cellStyle name="Output" xfId="15724" builtinId="21" hidden="1"/>
    <cellStyle name="Output" xfId="15758" builtinId="21" hidden="1"/>
    <cellStyle name="Output" xfId="15792" builtinId="21" hidden="1"/>
    <cellStyle name="Output" xfId="15826" builtinId="21" hidden="1"/>
    <cellStyle name="Output" xfId="15860" builtinId="21" hidden="1"/>
    <cellStyle name="Output" xfId="15894" builtinId="21" hidden="1"/>
    <cellStyle name="Output" xfId="15928" builtinId="21" hidden="1"/>
    <cellStyle name="Output" xfId="15569" builtinId="21" hidden="1"/>
    <cellStyle name="Output" xfId="15962" builtinId="21" hidden="1"/>
    <cellStyle name="Output" xfId="15996" builtinId="21" hidden="1"/>
    <cellStyle name="Output" xfId="16030" builtinId="21" hidden="1"/>
    <cellStyle name="Output" xfId="16064" builtinId="21" hidden="1"/>
    <cellStyle name="Output" xfId="16098" builtinId="21" hidden="1"/>
    <cellStyle name="Output" xfId="16132" builtinId="21" hidden="1"/>
    <cellStyle name="Output" xfId="16166" builtinId="21" hidden="1"/>
    <cellStyle name="Output" xfId="16200" builtinId="21" hidden="1"/>
    <cellStyle name="Output" xfId="16234" builtinId="21" hidden="1"/>
    <cellStyle name="Output" xfId="16268" builtinId="21" hidden="1"/>
    <cellStyle name="Output" xfId="16302" builtinId="21" hidden="1"/>
    <cellStyle name="Output" xfId="16336" builtinId="21" hidden="1"/>
    <cellStyle name="Output" xfId="16405" builtinId="21" hidden="1"/>
    <cellStyle name="Output" xfId="16481" builtinId="21" hidden="1"/>
    <cellStyle name="Output" xfId="16515" builtinId="21" hidden="1"/>
    <cellStyle name="Output" xfId="16549" builtinId="21" hidden="1"/>
    <cellStyle name="Output" xfId="16583" builtinId="21" hidden="1"/>
    <cellStyle name="Output" xfId="16617" builtinId="21" hidden="1"/>
    <cellStyle name="Output" xfId="16651" builtinId="21" hidden="1"/>
    <cellStyle name="Output" xfId="16685" builtinId="21" hidden="1"/>
    <cellStyle name="Output" xfId="16719" builtinId="21" hidden="1"/>
    <cellStyle name="Output" xfId="16753" builtinId="21" hidden="1"/>
    <cellStyle name="Output" xfId="16787" builtinId="21" hidden="1"/>
    <cellStyle name="Output" xfId="16821" builtinId="21" hidden="1"/>
    <cellStyle name="Output" xfId="16462" builtinId="21" hidden="1"/>
    <cellStyle name="Output" xfId="16888" builtinId="21" hidden="1"/>
    <cellStyle name="Output" xfId="16922" builtinId="21" hidden="1"/>
    <cellStyle name="Output" xfId="16956" builtinId="21" hidden="1"/>
    <cellStyle name="Output" xfId="16990" builtinId="21" hidden="1"/>
    <cellStyle name="Output" xfId="17024" builtinId="21" hidden="1"/>
    <cellStyle name="Output" xfId="17058" builtinId="21" hidden="1"/>
    <cellStyle name="Output" xfId="17092" builtinId="21" hidden="1"/>
    <cellStyle name="Output" xfId="17126" builtinId="21" hidden="1"/>
    <cellStyle name="Output" xfId="17160" builtinId="21" hidden="1"/>
    <cellStyle name="Output" xfId="17194" builtinId="21" hidden="1"/>
    <cellStyle name="Output" xfId="17228" builtinId="21" hidden="1"/>
    <cellStyle name="Output" xfId="16869" builtinId="21" hidden="1"/>
    <cellStyle name="Output" xfId="17295" builtinId="21" hidden="1"/>
    <cellStyle name="Output" xfId="17329" builtinId="21" hidden="1"/>
    <cellStyle name="Output" xfId="17363" builtinId="21" hidden="1"/>
    <cellStyle name="Output" xfId="17397" builtinId="21" hidden="1"/>
    <cellStyle name="Output" xfId="17431" builtinId="21" hidden="1"/>
    <cellStyle name="Output" xfId="17465" builtinId="21" hidden="1"/>
    <cellStyle name="Output" xfId="17499" builtinId="21" hidden="1"/>
    <cellStyle name="Output" xfId="17533" builtinId="21" hidden="1"/>
    <cellStyle name="Output" xfId="17567" builtinId="21" hidden="1"/>
    <cellStyle name="Output" xfId="17601" builtinId="21" hidden="1"/>
    <cellStyle name="Output" xfId="17635" builtinId="21" hidden="1"/>
    <cellStyle name="Output" xfId="17276" builtinId="21" hidden="1"/>
    <cellStyle name="Output" xfId="17702" builtinId="21" hidden="1"/>
    <cellStyle name="Output" xfId="17736" builtinId="21" hidden="1"/>
    <cellStyle name="Output" xfId="17770" builtinId="21" hidden="1"/>
    <cellStyle name="Output" xfId="17804" builtinId="21" hidden="1"/>
    <cellStyle name="Output" xfId="17838" builtinId="21" hidden="1"/>
    <cellStyle name="Output" xfId="17872" builtinId="21" hidden="1"/>
    <cellStyle name="Output" xfId="17906" builtinId="21" hidden="1"/>
    <cellStyle name="Output" xfId="17940" builtinId="21" hidden="1"/>
    <cellStyle name="Output" xfId="17974" builtinId="21" hidden="1"/>
    <cellStyle name="Output" xfId="18008" builtinId="21" hidden="1"/>
    <cellStyle name="Output" xfId="18042" builtinId="21" hidden="1"/>
    <cellStyle name="Output" xfId="17683" builtinId="21" hidden="1"/>
    <cellStyle name="Output" xfId="18109" builtinId="21" hidden="1"/>
    <cellStyle name="Output" xfId="18143" builtinId="21" hidden="1"/>
    <cellStyle name="Output" xfId="18177" builtinId="21" hidden="1"/>
    <cellStyle name="Output" xfId="18211" builtinId="21" hidden="1"/>
    <cellStyle name="Output" xfId="18245" builtinId="21" hidden="1"/>
    <cellStyle name="Output" xfId="18279" builtinId="21" hidden="1"/>
    <cellStyle name="Output" xfId="18313" builtinId="21" hidden="1"/>
    <cellStyle name="Output" xfId="18347" builtinId="21" hidden="1"/>
    <cellStyle name="Output" xfId="18381" builtinId="21" hidden="1"/>
    <cellStyle name="Output" xfId="18415" builtinId="21" hidden="1"/>
    <cellStyle name="Output" xfId="18449" builtinId="21" hidden="1"/>
    <cellStyle name="Output" xfId="18090" builtinId="21" hidden="1"/>
    <cellStyle name="Output" xfId="18516" builtinId="21" hidden="1"/>
    <cellStyle name="Output" xfId="18550" builtinId="21" hidden="1"/>
    <cellStyle name="Output" xfId="18584" builtinId="21" hidden="1"/>
    <cellStyle name="Output" xfId="18618" builtinId="21" hidden="1"/>
    <cellStyle name="Output" xfId="18652" builtinId="21" hidden="1"/>
    <cellStyle name="Output" xfId="18686" builtinId="21" hidden="1"/>
    <cellStyle name="Output" xfId="18720" builtinId="21" hidden="1"/>
    <cellStyle name="Output" xfId="18754" builtinId="21" hidden="1"/>
    <cellStyle name="Output" xfId="18788" builtinId="21" hidden="1"/>
    <cellStyle name="Output" xfId="18822" builtinId="21" hidden="1"/>
    <cellStyle name="Output" xfId="18856" builtinId="21" hidden="1"/>
    <cellStyle name="Output" xfId="18497" builtinId="21" hidden="1"/>
    <cellStyle name="Output" xfId="18923" builtinId="21" hidden="1"/>
    <cellStyle name="Output" xfId="18957" builtinId="21" hidden="1"/>
    <cellStyle name="Output" xfId="18991" builtinId="21" hidden="1"/>
    <cellStyle name="Output" xfId="19025" builtinId="21" hidden="1"/>
    <cellStyle name="Output" xfId="19059" builtinId="21" hidden="1"/>
    <cellStyle name="Output" xfId="19093" builtinId="21" hidden="1"/>
    <cellStyle name="Output" xfId="19127" builtinId="21" hidden="1"/>
    <cellStyle name="Output" xfId="19161" builtinId="21" hidden="1"/>
    <cellStyle name="Output" xfId="19195" builtinId="21" hidden="1"/>
    <cellStyle name="Output" xfId="19229" builtinId="21" hidden="1"/>
    <cellStyle name="Output" xfId="19263" builtinId="21" hidden="1"/>
    <cellStyle name="Output" xfId="18904" builtinId="21" hidden="1"/>
    <cellStyle name="Output" xfId="19330" builtinId="21" hidden="1"/>
    <cellStyle name="Output" xfId="19364" builtinId="21" hidden="1"/>
    <cellStyle name="Output" xfId="19398" builtinId="21" hidden="1"/>
    <cellStyle name="Output" xfId="19432" builtinId="21" hidden="1"/>
    <cellStyle name="Output" xfId="19466" builtinId="21" hidden="1"/>
    <cellStyle name="Output" xfId="19500" builtinId="21" hidden="1"/>
    <cellStyle name="Output" xfId="19534" builtinId="21" hidden="1"/>
    <cellStyle name="Output" xfId="19568" builtinId="21" hidden="1"/>
    <cellStyle name="Output" xfId="19602" builtinId="21" hidden="1"/>
    <cellStyle name="Output" xfId="19636" builtinId="21" hidden="1"/>
    <cellStyle name="Output" xfId="19670" builtinId="21" hidden="1"/>
    <cellStyle name="Output" xfId="19311" builtinId="21" hidden="1"/>
    <cellStyle name="Output" xfId="19737" builtinId="21" hidden="1"/>
    <cellStyle name="Output" xfId="19771" builtinId="21" hidden="1"/>
    <cellStyle name="Output" xfId="19805" builtinId="21" hidden="1"/>
    <cellStyle name="Output" xfId="19839" builtinId="21" hidden="1"/>
    <cellStyle name="Output" xfId="19873" builtinId="21" hidden="1"/>
    <cellStyle name="Output" xfId="19907" builtinId="21" hidden="1"/>
    <cellStyle name="Output" xfId="19941" builtinId="21" hidden="1"/>
    <cellStyle name="Output" xfId="19975" builtinId="21" hidden="1"/>
    <cellStyle name="Output" xfId="20009" builtinId="21" hidden="1"/>
    <cellStyle name="Output" xfId="20043" builtinId="21" hidden="1"/>
    <cellStyle name="Output" xfId="20077" builtinId="21" hidden="1"/>
    <cellStyle name="Output" xfId="19718" builtinId="21" hidden="1"/>
    <cellStyle name="Output" xfId="20111" builtinId="21" hidden="1"/>
    <cellStyle name="Output" xfId="20145" builtinId="21" hidden="1"/>
    <cellStyle name="Output" xfId="20179" builtinId="21" hidden="1"/>
    <cellStyle name="Output" xfId="20213" builtinId="21" hidden="1"/>
    <cellStyle name="Output" xfId="20247" builtinId="21" hidden="1"/>
    <cellStyle name="Output" xfId="20281" builtinId="21" hidden="1"/>
    <cellStyle name="Output" xfId="20315" builtinId="21" hidden="1"/>
    <cellStyle name="Output" xfId="20349" builtinId="21" hidden="1"/>
    <cellStyle name="Output" xfId="20383" builtinId="21" hidden="1"/>
    <cellStyle name="Output" xfId="20417" builtinId="21" hidden="1"/>
    <cellStyle name="Output" xfId="20451" builtinId="21" hidden="1"/>
    <cellStyle name="Output" xfId="20485" builtinId="21" hidden="1"/>
    <cellStyle name="Output" xfId="20519" builtinId="21" hidden="1"/>
    <cellStyle name="Output" xfId="20594" builtinId="21" hidden="1"/>
    <cellStyle name="Output" xfId="20628" builtinId="21" hidden="1"/>
    <cellStyle name="Output" xfId="20662" builtinId="21" hidden="1"/>
    <cellStyle name="Output" xfId="20696" builtinId="21" hidden="1"/>
    <cellStyle name="Output" xfId="20730" builtinId="21" hidden="1"/>
    <cellStyle name="Output" xfId="20764" builtinId="21" hidden="1"/>
    <cellStyle name="Output" xfId="20798" builtinId="21" hidden="1"/>
    <cellStyle name="Output" xfId="20832" builtinId="21" hidden="1"/>
    <cellStyle name="Output" xfId="20866" builtinId="21" hidden="1"/>
    <cellStyle name="Output" xfId="20900" builtinId="21" hidden="1"/>
    <cellStyle name="Output" xfId="20934" builtinId="21" hidden="1"/>
    <cellStyle name="Output" xfId="20575" builtinId="21" hidden="1"/>
    <cellStyle name="Output" xfId="21001" builtinId="21" hidden="1"/>
    <cellStyle name="Output" xfId="21035" builtinId="21" hidden="1"/>
    <cellStyle name="Output" xfId="21069" builtinId="21" hidden="1"/>
    <cellStyle name="Output" xfId="21103" builtinId="21" hidden="1"/>
    <cellStyle name="Output" xfId="21137" builtinId="21" hidden="1"/>
    <cellStyle name="Output" xfId="21171" builtinId="21" hidden="1"/>
    <cellStyle name="Output" xfId="21205" builtinId="21" hidden="1"/>
    <cellStyle name="Output" xfId="21239" builtinId="21" hidden="1"/>
    <cellStyle name="Output" xfId="21273" builtinId="21" hidden="1"/>
    <cellStyle name="Output" xfId="21307" builtinId="21" hidden="1"/>
    <cellStyle name="Output" xfId="21341" builtinId="21" hidden="1"/>
    <cellStyle name="Output" xfId="20982" builtinId="21" hidden="1"/>
    <cellStyle name="Output" xfId="21408" builtinId="21" hidden="1"/>
    <cellStyle name="Output" xfId="21442" builtinId="21" hidden="1"/>
    <cellStyle name="Output" xfId="21476" builtinId="21" hidden="1"/>
    <cellStyle name="Output" xfId="21510" builtinId="21" hidden="1"/>
    <cellStyle name="Output" xfId="21544" builtinId="21" hidden="1"/>
    <cellStyle name="Output" xfId="21578" builtinId="21" hidden="1"/>
    <cellStyle name="Output" xfId="21612" builtinId="21" hidden="1"/>
    <cellStyle name="Output" xfId="21646" builtinId="21" hidden="1"/>
    <cellStyle name="Output" xfId="21680" builtinId="21" hidden="1"/>
    <cellStyle name="Output" xfId="21714" builtinId="21" hidden="1"/>
    <cellStyle name="Output" xfId="21748" builtinId="21" hidden="1"/>
    <cellStyle name="Output" xfId="21389" builtinId="21" hidden="1"/>
    <cellStyle name="Output" xfId="21815" builtinId="21" hidden="1"/>
    <cellStyle name="Output" xfId="21849" builtinId="21" hidden="1"/>
    <cellStyle name="Output" xfId="21883" builtinId="21" hidden="1"/>
    <cellStyle name="Output" xfId="21917" builtinId="21" hidden="1"/>
    <cellStyle name="Output" xfId="21951" builtinId="21" hidden="1"/>
    <cellStyle name="Output" xfId="21985" builtinId="21" hidden="1"/>
    <cellStyle name="Output" xfId="22019" builtinId="21" hidden="1"/>
    <cellStyle name="Output" xfId="22053" builtinId="21" hidden="1"/>
    <cellStyle name="Output" xfId="22087" builtinId="21" hidden="1"/>
    <cellStyle name="Output" xfId="22121" builtinId="21" hidden="1"/>
    <cellStyle name="Output" xfId="22155" builtinId="21" hidden="1"/>
    <cellStyle name="Output" xfId="21796" builtinId="21" hidden="1"/>
    <cellStyle name="Output" xfId="22222" builtinId="21" hidden="1"/>
    <cellStyle name="Output" xfId="22256" builtinId="21" hidden="1"/>
    <cellStyle name="Output" xfId="22290" builtinId="21" hidden="1"/>
    <cellStyle name="Output" xfId="22324" builtinId="21" hidden="1"/>
    <cellStyle name="Output" xfId="22358" builtinId="21" hidden="1"/>
    <cellStyle name="Output" xfId="22392" builtinId="21" hidden="1"/>
    <cellStyle name="Output" xfId="22426" builtinId="21" hidden="1"/>
    <cellStyle name="Output" xfId="22460" builtinId="21" hidden="1"/>
    <cellStyle name="Output" xfId="22494" builtinId="21" hidden="1"/>
    <cellStyle name="Output" xfId="22528" builtinId="21" hidden="1"/>
    <cellStyle name="Output" xfId="22562" builtinId="21" hidden="1"/>
    <cellStyle name="Output" xfId="22203" builtinId="21" hidden="1"/>
    <cellStyle name="Output" xfId="22629" builtinId="21" hidden="1"/>
    <cellStyle name="Output" xfId="22663" builtinId="21" hidden="1"/>
    <cellStyle name="Output" xfId="22697" builtinId="21" hidden="1"/>
    <cellStyle name="Output" xfId="22731" builtinId="21" hidden="1"/>
    <cellStyle name="Output" xfId="22765" builtinId="21" hidden="1"/>
    <cellStyle name="Output" xfId="22799" builtinId="21" hidden="1"/>
    <cellStyle name="Output" xfId="22833" builtinId="21" hidden="1"/>
    <cellStyle name="Output" xfId="22867" builtinId="21" hidden="1"/>
    <cellStyle name="Output" xfId="22901" builtinId="21" hidden="1"/>
    <cellStyle name="Output" xfId="22935" builtinId="21" hidden="1"/>
    <cellStyle name="Output" xfId="22969" builtinId="21" hidden="1"/>
    <cellStyle name="Output" xfId="22610" builtinId="21" hidden="1"/>
    <cellStyle name="Output" xfId="23036" builtinId="21" hidden="1"/>
    <cellStyle name="Output" xfId="23070" builtinId="21" hidden="1"/>
    <cellStyle name="Output" xfId="23104" builtinId="21" hidden="1"/>
    <cellStyle name="Output" xfId="23138" builtinId="21" hidden="1"/>
    <cellStyle name="Output" xfId="23172" builtinId="21" hidden="1"/>
    <cellStyle name="Output" xfId="23206" builtinId="21" hidden="1"/>
    <cellStyle name="Output" xfId="23240" builtinId="21" hidden="1"/>
    <cellStyle name="Output" xfId="23274" builtinId="21" hidden="1"/>
    <cellStyle name="Output" xfId="23308" builtinId="21" hidden="1"/>
    <cellStyle name="Output" xfId="23342" builtinId="21" hidden="1"/>
    <cellStyle name="Output" xfId="23376" builtinId="21" hidden="1"/>
    <cellStyle name="Output" xfId="23017" builtinId="21" hidden="1"/>
    <cellStyle name="Output" xfId="23443" builtinId="21" hidden="1"/>
    <cellStyle name="Output" xfId="23477" builtinId="21" hidden="1"/>
    <cellStyle name="Output" xfId="23511" builtinId="21" hidden="1"/>
    <cellStyle name="Output" xfId="23545" builtinId="21" hidden="1"/>
    <cellStyle name="Output" xfId="23579" builtinId="21" hidden="1"/>
    <cellStyle name="Output" xfId="23613" builtinId="21" hidden="1"/>
    <cellStyle name="Output" xfId="23647" builtinId="21" hidden="1"/>
    <cellStyle name="Output" xfId="23681" builtinId="21" hidden="1"/>
    <cellStyle name="Output" xfId="23715" builtinId="21" hidden="1"/>
    <cellStyle name="Output" xfId="23749" builtinId="21" hidden="1"/>
    <cellStyle name="Output" xfId="23783" builtinId="21" hidden="1"/>
    <cellStyle name="Output" xfId="23424" builtinId="21" hidden="1"/>
    <cellStyle name="Output" xfId="23817" builtinId="21" hidden="1"/>
    <cellStyle name="Output" xfId="23851" builtinId="21" hidden="1"/>
    <cellStyle name="Output" xfId="23885" builtinId="21" hidden="1"/>
    <cellStyle name="Output" xfId="23919" builtinId="21" hidden="1"/>
    <cellStyle name="Output" xfId="23953" builtinId="21" hidden="1"/>
    <cellStyle name="Output" xfId="23987" builtinId="21" hidden="1"/>
    <cellStyle name="Output" xfId="24021" builtinId="21" hidden="1"/>
    <cellStyle name="Output" xfId="24055" builtinId="21" hidden="1"/>
    <cellStyle name="Output" xfId="24089" builtinId="21" hidden="1"/>
    <cellStyle name="Output" xfId="24123" builtinId="21" hidden="1"/>
    <cellStyle name="Output" xfId="24157" builtinId="21" hidden="1"/>
    <cellStyle name="Output" xfId="24191" builtinId="21" hidden="1"/>
    <cellStyle name="Output" xfId="24225" builtinId="21" hidden="1"/>
    <cellStyle name="Output" xfId="24301" builtinId="21" hidden="1"/>
    <cellStyle name="Output" xfId="24335" builtinId="21" hidden="1"/>
    <cellStyle name="Output" xfId="24369" builtinId="21" hidden="1"/>
    <cellStyle name="Output" xfId="24403" builtinId="21" hidden="1"/>
    <cellStyle name="Output" xfId="24437" builtinId="21" hidden="1"/>
    <cellStyle name="Output" xfId="24471" builtinId="21" hidden="1"/>
    <cellStyle name="Output" xfId="24505" builtinId="21" hidden="1"/>
    <cellStyle name="Output" xfId="24539" builtinId="21" hidden="1"/>
    <cellStyle name="Output" xfId="24573" builtinId="21" hidden="1"/>
    <cellStyle name="Output" xfId="24607" builtinId="21" hidden="1"/>
    <cellStyle name="Output" xfId="24641" builtinId="21" hidden="1"/>
    <cellStyle name="Output" xfId="24282" builtinId="21" hidden="1"/>
    <cellStyle name="Output" xfId="24708" builtinId="21" hidden="1"/>
    <cellStyle name="Output" xfId="24742" builtinId="21" hidden="1"/>
    <cellStyle name="Output" xfId="24776" builtinId="21" hidden="1"/>
    <cellStyle name="Output" xfId="24810" builtinId="21" hidden="1"/>
    <cellStyle name="Output" xfId="24844" builtinId="21" hidden="1"/>
    <cellStyle name="Output" xfId="24878" builtinId="21" hidden="1"/>
    <cellStyle name="Output" xfId="24912" builtinId="21" hidden="1"/>
    <cellStyle name="Output" xfId="24946" builtinId="21" hidden="1"/>
    <cellStyle name="Output" xfId="24980" builtinId="21" hidden="1"/>
    <cellStyle name="Output" xfId="25014" builtinId="21" hidden="1"/>
    <cellStyle name="Output" xfId="25048" builtinId="21" hidden="1"/>
    <cellStyle name="Output" xfId="24689" builtinId="21" hidden="1"/>
    <cellStyle name="Output" xfId="25115" builtinId="21" hidden="1"/>
    <cellStyle name="Output" xfId="25149" builtinId="21" hidden="1"/>
    <cellStyle name="Output" xfId="25183" builtinId="21" hidden="1"/>
    <cellStyle name="Output" xfId="25217" builtinId="21" hidden="1"/>
    <cellStyle name="Output" xfId="25251" builtinId="21" hidden="1"/>
    <cellStyle name="Output" xfId="25285" builtinId="21" hidden="1"/>
    <cellStyle name="Output" xfId="25319" builtinId="21" hidden="1"/>
    <cellStyle name="Output" xfId="25353" builtinId="21" hidden="1"/>
    <cellStyle name="Output" xfId="25387" builtinId="21" hidden="1"/>
    <cellStyle name="Output" xfId="25421" builtinId="21" hidden="1"/>
    <cellStyle name="Output" xfId="25455" builtinId="21" hidden="1"/>
    <cellStyle name="Output" xfId="25096" builtinId="21" hidden="1"/>
    <cellStyle name="Output" xfId="25522" builtinId="21" hidden="1"/>
    <cellStyle name="Output" xfId="25556" builtinId="21" hidden="1"/>
    <cellStyle name="Output" xfId="25590" builtinId="21" hidden="1"/>
    <cellStyle name="Output" xfId="25624" builtinId="21" hidden="1"/>
    <cellStyle name="Output" xfId="25658" builtinId="21" hidden="1"/>
    <cellStyle name="Output" xfId="25692" builtinId="21" hidden="1"/>
    <cellStyle name="Output" xfId="25726" builtinId="21" hidden="1"/>
    <cellStyle name="Output" xfId="25760" builtinId="21" hidden="1"/>
    <cellStyle name="Output" xfId="25794" builtinId="21" hidden="1"/>
    <cellStyle name="Output" xfId="25828" builtinId="21" hidden="1"/>
    <cellStyle name="Output" xfId="25862" builtinId="21" hidden="1"/>
    <cellStyle name="Output" xfId="25503" builtinId="21" hidden="1"/>
    <cellStyle name="Output" xfId="25929" builtinId="21" hidden="1"/>
    <cellStyle name="Output" xfId="25963" builtinId="21" hidden="1"/>
    <cellStyle name="Output" xfId="25997" builtinId="21" hidden="1"/>
    <cellStyle name="Output" xfId="26031" builtinId="21" hidden="1"/>
    <cellStyle name="Output" xfId="26065" builtinId="21" hidden="1"/>
    <cellStyle name="Output" xfId="26099" builtinId="21" hidden="1"/>
    <cellStyle name="Output" xfId="26133" builtinId="21" hidden="1"/>
    <cellStyle name="Output" xfId="26167" builtinId="21" hidden="1"/>
    <cellStyle name="Output" xfId="26201" builtinId="21" hidden="1"/>
    <cellStyle name="Output" xfId="26235" builtinId="21" hidden="1"/>
    <cellStyle name="Output" xfId="26269" builtinId="21" hidden="1"/>
    <cellStyle name="Output" xfId="25910" builtinId="21" hidden="1"/>
    <cellStyle name="Output" xfId="26336" builtinId="21" hidden="1"/>
    <cellStyle name="Output" xfId="26370" builtinId="21" hidden="1"/>
    <cellStyle name="Output" xfId="26404" builtinId="21" hidden="1"/>
    <cellStyle name="Output" xfId="26438" builtinId="21" hidden="1"/>
    <cellStyle name="Output" xfId="26472" builtinId="21" hidden="1"/>
    <cellStyle name="Output" xfId="26506" builtinId="21" hidden="1"/>
    <cellStyle name="Output" xfId="26540" builtinId="21" hidden="1"/>
    <cellStyle name="Output" xfId="26574" builtinId="21" hidden="1"/>
    <cellStyle name="Output" xfId="26608" builtinId="21" hidden="1"/>
    <cellStyle name="Output" xfId="26642" builtinId="21" hidden="1"/>
    <cellStyle name="Output" xfId="26676" builtinId="21" hidden="1"/>
    <cellStyle name="Output" xfId="26317" builtinId="21" hidden="1"/>
    <cellStyle name="Output" xfId="26743" builtinId="21" hidden="1"/>
    <cellStyle name="Output" xfId="26777" builtinId="21" hidden="1"/>
    <cellStyle name="Output" xfId="26811" builtinId="21" hidden="1"/>
    <cellStyle name="Output" xfId="26845" builtinId="21" hidden="1"/>
    <cellStyle name="Output" xfId="26879" builtinId="21" hidden="1"/>
    <cellStyle name="Output" xfId="26913" builtinId="21" hidden="1"/>
    <cellStyle name="Output" xfId="26947" builtinId="21" hidden="1"/>
    <cellStyle name="Output" xfId="26981" builtinId="21" hidden="1"/>
    <cellStyle name="Output" xfId="27015" builtinId="21" hidden="1"/>
    <cellStyle name="Output" xfId="27049" builtinId="21" hidden="1"/>
    <cellStyle name="Output" xfId="27083" builtinId="21" hidden="1"/>
    <cellStyle name="Output" xfId="26724" builtinId="21" hidden="1"/>
    <cellStyle name="Output" xfId="27150" builtinId="21" hidden="1"/>
    <cellStyle name="Output" xfId="27184" builtinId="21" hidden="1"/>
    <cellStyle name="Output" xfId="27218" builtinId="21" hidden="1"/>
    <cellStyle name="Output" xfId="27252" builtinId="21" hidden="1"/>
    <cellStyle name="Output" xfId="27286" builtinId="21" hidden="1"/>
    <cellStyle name="Output" xfId="27320" builtinId="21" hidden="1"/>
    <cellStyle name="Output" xfId="27354" builtinId="21" hidden="1"/>
    <cellStyle name="Output" xfId="27388" builtinId="21" hidden="1"/>
    <cellStyle name="Output" xfId="27422" builtinId="21" hidden="1"/>
    <cellStyle name="Output" xfId="27456" builtinId="21" hidden="1"/>
    <cellStyle name="Output" xfId="27490" builtinId="21" hidden="1"/>
    <cellStyle name="Output" xfId="27131" builtinId="21" hidden="1"/>
    <cellStyle name="Output" xfId="27557" builtinId="21" hidden="1"/>
    <cellStyle name="Output" xfId="27591" builtinId="21" hidden="1"/>
    <cellStyle name="Output" xfId="27625" builtinId="21" hidden="1"/>
    <cellStyle name="Output" xfId="27659" builtinId="21" hidden="1"/>
    <cellStyle name="Output" xfId="27693" builtinId="21" hidden="1"/>
    <cellStyle name="Output" xfId="27727" builtinId="21" hidden="1"/>
    <cellStyle name="Output" xfId="27761" builtinId="21" hidden="1"/>
    <cellStyle name="Output" xfId="27795" builtinId="21" hidden="1"/>
    <cellStyle name="Output" xfId="27829" builtinId="21" hidden="1"/>
    <cellStyle name="Output" xfId="27863" builtinId="21" hidden="1"/>
    <cellStyle name="Output" xfId="27897" builtinId="21" hidden="1"/>
    <cellStyle name="Output" xfId="27538" builtinId="21" hidden="1"/>
    <cellStyle name="Output" xfId="27931" builtinId="21" hidden="1"/>
    <cellStyle name="Output" xfId="27965" builtinId="21" hidden="1"/>
    <cellStyle name="Output" xfId="27999" builtinId="21" hidden="1"/>
    <cellStyle name="Output" xfId="28033" builtinId="21" hidden="1"/>
    <cellStyle name="Output" xfId="28067" builtinId="21" hidden="1"/>
    <cellStyle name="Output" xfId="28101" builtinId="21" hidden="1"/>
    <cellStyle name="Output" xfId="28135" builtinId="21" hidden="1"/>
    <cellStyle name="Output" xfId="28169" builtinId="21" hidden="1"/>
    <cellStyle name="Output" xfId="28203" builtinId="21" hidden="1"/>
    <cellStyle name="Output" xfId="28237" builtinId="21" hidden="1"/>
    <cellStyle name="Output" xfId="28271" builtinId="21" hidden="1"/>
    <cellStyle name="Output" xfId="28305" builtinId="21" hidden="1"/>
    <cellStyle name="Output" xfId="28339" builtinId="21" hidden="1"/>
    <cellStyle name="Output" xfId="28414" builtinId="21" hidden="1"/>
    <cellStyle name="Output" xfId="28448" builtinId="21" hidden="1"/>
    <cellStyle name="Output" xfId="28482" builtinId="21" hidden="1"/>
    <cellStyle name="Output" xfId="28516" builtinId="21" hidden="1"/>
    <cellStyle name="Output" xfId="28550" builtinId="21" hidden="1"/>
    <cellStyle name="Output" xfId="28584" builtinId="21" hidden="1"/>
    <cellStyle name="Output" xfId="28618" builtinId="21" hidden="1"/>
    <cellStyle name="Output" xfId="28652" builtinId="21" hidden="1"/>
    <cellStyle name="Output" xfId="28686" builtinId="21" hidden="1"/>
    <cellStyle name="Output" xfId="28720" builtinId="21" hidden="1"/>
    <cellStyle name="Output" xfId="28754" builtinId="21" hidden="1"/>
    <cellStyle name="Output" xfId="28395" builtinId="21" hidden="1"/>
    <cellStyle name="Output" xfId="28821" builtinId="21" hidden="1"/>
    <cellStyle name="Output" xfId="28855" builtinId="21" hidden="1"/>
    <cellStyle name="Output" xfId="28889" builtinId="21" hidden="1"/>
    <cellStyle name="Output" xfId="28923" builtinId="21" hidden="1"/>
    <cellStyle name="Output" xfId="28957" builtinId="21" hidden="1"/>
    <cellStyle name="Output" xfId="28991" builtinId="21" hidden="1"/>
    <cellStyle name="Output" xfId="29025" builtinId="21" hidden="1"/>
    <cellStyle name="Output" xfId="29059" builtinId="21" hidden="1"/>
    <cellStyle name="Output" xfId="29093" builtinId="21" hidden="1"/>
    <cellStyle name="Output" xfId="29127" builtinId="21" hidden="1"/>
    <cellStyle name="Output" xfId="29161" builtinId="21" hidden="1"/>
    <cellStyle name="Output" xfId="28802" builtinId="21" hidden="1"/>
    <cellStyle name="Output" xfId="29228" builtinId="21" hidden="1"/>
    <cellStyle name="Output" xfId="29262" builtinId="21" hidden="1"/>
    <cellStyle name="Output" xfId="29296" builtinId="21" hidden="1"/>
    <cellStyle name="Output" xfId="29330" builtinId="21" hidden="1"/>
    <cellStyle name="Output" xfId="29364" builtinId="21" hidden="1"/>
    <cellStyle name="Output" xfId="29398" builtinId="21" hidden="1"/>
    <cellStyle name="Output" xfId="29432" builtinId="21" hidden="1"/>
    <cellStyle name="Output" xfId="29466" builtinId="21" hidden="1"/>
    <cellStyle name="Output" xfId="29500" builtinId="21" hidden="1"/>
    <cellStyle name="Output" xfId="29534" builtinId="21" hidden="1"/>
    <cellStyle name="Output" xfId="29568" builtinId="21" hidden="1"/>
    <cellStyle name="Output" xfId="29209" builtinId="21" hidden="1"/>
    <cellStyle name="Output" xfId="29635" builtinId="21" hidden="1"/>
    <cellStyle name="Output" xfId="29669" builtinId="21" hidden="1"/>
    <cellStyle name="Output" xfId="29703" builtinId="21" hidden="1"/>
    <cellStyle name="Output" xfId="29737" builtinId="21" hidden="1"/>
    <cellStyle name="Output" xfId="29771" builtinId="21" hidden="1"/>
    <cellStyle name="Output" xfId="29805" builtinId="21" hidden="1"/>
    <cellStyle name="Output" xfId="29839" builtinId="21" hidden="1"/>
    <cellStyle name="Output" xfId="29873" builtinId="21" hidden="1"/>
    <cellStyle name="Output" xfId="29907" builtinId="21" hidden="1"/>
    <cellStyle name="Output" xfId="29941" builtinId="21" hidden="1"/>
    <cellStyle name="Output" xfId="29975" builtinId="21" hidden="1"/>
    <cellStyle name="Output" xfId="29616" builtinId="21" hidden="1"/>
    <cellStyle name="Output" xfId="30042" builtinId="21" hidden="1"/>
    <cellStyle name="Output" xfId="30076" builtinId="21" hidden="1"/>
    <cellStyle name="Output" xfId="30110" builtinId="21" hidden="1"/>
    <cellStyle name="Output" xfId="30144" builtinId="21" hidden="1"/>
    <cellStyle name="Output" xfId="30178" builtinId="21" hidden="1"/>
    <cellStyle name="Output" xfId="30212" builtinId="21" hidden="1"/>
    <cellStyle name="Output" xfId="30246" builtinId="21" hidden="1"/>
    <cellStyle name="Output" xfId="30280" builtinId="21" hidden="1"/>
    <cellStyle name="Output" xfId="30314" builtinId="21" hidden="1"/>
    <cellStyle name="Output" xfId="30348" builtinId="21" hidden="1"/>
    <cellStyle name="Output" xfId="30382" builtinId="21" hidden="1"/>
    <cellStyle name="Output" xfId="30023" builtinId="21" hidden="1"/>
    <cellStyle name="Output" xfId="30449" builtinId="21" hidden="1"/>
    <cellStyle name="Output" xfId="30483" builtinId="21" hidden="1"/>
    <cellStyle name="Output" xfId="30517" builtinId="21" hidden="1"/>
    <cellStyle name="Output" xfId="30551" builtinId="21" hidden="1"/>
    <cellStyle name="Output" xfId="30585" builtinId="21" hidden="1"/>
    <cellStyle name="Output" xfId="30619" builtinId="21" hidden="1"/>
    <cellStyle name="Output" xfId="30653" builtinId="21" hidden="1"/>
    <cellStyle name="Output" xfId="30687" builtinId="21" hidden="1"/>
    <cellStyle name="Output" xfId="30721" builtinId="21" hidden="1"/>
    <cellStyle name="Output" xfId="30755" builtinId="21" hidden="1"/>
    <cellStyle name="Output" xfId="30789" builtinId="21" hidden="1"/>
    <cellStyle name="Output" xfId="30430" builtinId="21" hidden="1"/>
    <cellStyle name="Output" xfId="30856" builtinId="21" hidden="1"/>
    <cellStyle name="Output" xfId="30890" builtinId="21" hidden="1"/>
    <cellStyle name="Output" xfId="30924" builtinId="21" hidden="1"/>
    <cellStyle name="Output" xfId="30958" builtinId="21" hidden="1"/>
    <cellStyle name="Output" xfId="30992" builtinId="21" hidden="1"/>
    <cellStyle name="Output" xfId="31026" builtinId="21" hidden="1"/>
    <cellStyle name="Output" xfId="31060" builtinId="21" hidden="1"/>
    <cellStyle name="Output" xfId="31094" builtinId="21" hidden="1"/>
    <cellStyle name="Output" xfId="31128" builtinId="21" hidden="1"/>
    <cellStyle name="Output" xfId="31162" builtinId="21" hidden="1"/>
    <cellStyle name="Output" xfId="31196" builtinId="21" hidden="1"/>
    <cellStyle name="Output" xfId="30837" builtinId="21" hidden="1"/>
    <cellStyle name="Output" xfId="31263" builtinId="21" hidden="1"/>
    <cellStyle name="Output" xfId="31297" builtinId="21" hidden="1"/>
    <cellStyle name="Output" xfId="31331" builtinId="21" hidden="1"/>
    <cellStyle name="Output" xfId="31365" builtinId="21" hidden="1"/>
    <cellStyle name="Output" xfId="31399" builtinId="21" hidden="1"/>
    <cellStyle name="Output" xfId="31433" builtinId="21" hidden="1"/>
    <cellStyle name="Output" xfId="31467" builtinId="21" hidden="1"/>
    <cellStyle name="Output" xfId="31501" builtinId="21" hidden="1"/>
    <cellStyle name="Output" xfId="31535" builtinId="21" hidden="1"/>
    <cellStyle name="Output" xfId="31569" builtinId="21" hidden="1"/>
    <cellStyle name="Output" xfId="31603" builtinId="21" hidden="1"/>
    <cellStyle name="Output" xfId="31244" builtinId="21" hidden="1"/>
    <cellStyle name="Output" xfId="31637" builtinId="21" hidden="1"/>
    <cellStyle name="Output" xfId="31671" builtinId="21" hidden="1"/>
    <cellStyle name="Output" xfId="31705" builtinId="21" hidden="1"/>
    <cellStyle name="Output" xfId="31739" builtinId="21" hidden="1"/>
    <cellStyle name="Output" xfId="31773" builtinId="21" hidden="1"/>
    <cellStyle name="Output" xfId="31807" builtinId="21" hidden="1"/>
    <cellStyle name="Output" xfId="31841" builtinId="21" hidden="1"/>
    <cellStyle name="Output" xfId="31875" builtinId="21" hidden="1"/>
    <cellStyle name="Output" xfId="31909" builtinId="21" hidden="1"/>
    <cellStyle name="Output" xfId="31943" builtinId="21" hidden="1"/>
    <cellStyle name="Output" xfId="31977" builtinId="21" hidden="1"/>
    <cellStyle name="Output" xfId="16386" builtinId="21" hidden="1"/>
    <cellStyle name="Output" xfId="32044" builtinId="21" hidden="1"/>
    <cellStyle name="Output" xfId="32120" builtinId="21" hidden="1"/>
    <cellStyle name="Output" xfId="32154" builtinId="21" hidden="1"/>
    <cellStyle name="Output" xfId="32188" builtinId="21" hidden="1"/>
    <cellStyle name="Output" xfId="32222" builtinId="21" hidden="1"/>
    <cellStyle name="Output" xfId="32256" builtinId="21" hidden="1"/>
    <cellStyle name="Output" xfId="32290" builtinId="21" hidden="1"/>
    <cellStyle name="Output" xfId="32324" builtinId="21" hidden="1"/>
    <cellStyle name="Output" xfId="32358" builtinId="21" hidden="1"/>
    <cellStyle name="Output" xfId="32392" builtinId="21" hidden="1"/>
    <cellStyle name="Output" xfId="32426" builtinId="21" hidden="1"/>
    <cellStyle name="Output" xfId="32460" builtinId="21" hidden="1"/>
    <cellStyle name="Output" xfId="32101" builtinId="21" hidden="1"/>
    <cellStyle name="Output" xfId="32527" builtinId="21" hidden="1"/>
    <cellStyle name="Output" xfId="32561" builtinId="21" hidden="1"/>
    <cellStyle name="Output" xfId="32595" builtinId="21" hidden="1"/>
    <cellStyle name="Output" xfId="32629" builtinId="21" hidden="1"/>
    <cellStyle name="Output" xfId="32663" builtinId="21" hidden="1"/>
    <cellStyle name="Output" xfId="32697" builtinId="21" hidden="1"/>
    <cellStyle name="Output" xfId="32731" builtinId="21" hidden="1"/>
    <cellStyle name="Output" xfId="32765" builtinId="21" hidden="1"/>
    <cellStyle name="Output" xfId="32799" builtinId="21" hidden="1"/>
    <cellStyle name="Output" xfId="32833" builtinId="21" hidden="1"/>
    <cellStyle name="Output" xfId="32867" builtinId="21" hidden="1"/>
    <cellStyle name="Output" xfId="32508" builtinId="21" hidden="1"/>
    <cellStyle name="Output" xfId="32934" builtinId="21" hidden="1"/>
    <cellStyle name="Output" xfId="32968" builtinId="21" hidden="1"/>
    <cellStyle name="Output" xfId="33002" builtinId="21" hidden="1"/>
    <cellStyle name="Output" xfId="33036" builtinId="21" hidden="1"/>
    <cellStyle name="Output" xfId="33070" builtinId="21" hidden="1"/>
    <cellStyle name="Output" xfId="33104" builtinId="21" hidden="1"/>
    <cellStyle name="Output" xfId="33138" builtinId="21" hidden="1"/>
    <cellStyle name="Output" xfId="33172" builtinId="21" hidden="1"/>
    <cellStyle name="Output" xfId="33206" builtinId="21" hidden="1"/>
    <cellStyle name="Output" xfId="33240" builtinId="21" hidden="1"/>
    <cellStyle name="Output" xfId="33274" builtinId="21" hidden="1"/>
    <cellStyle name="Output" xfId="32915" builtinId="21" hidden="1"/>
    <cellStyle name="Output" xfId="33341" builtinId="21" hidden="1"/>
    <cellStyle name="Output" xfId="33375" builtinId="21" hidden="1"/>
    <cellStyle name="Output" xfId="33409" builtinId="21" hidden="1"/>
    <cellStyle name="Output" xfId="33443" builtinId="21" hidden="1"/>
    <cellStyle name="Output" xfId="33477" builtinId="21" hidden="1"/>
    <cellStyle name="Output" xfId="33511" builtinId="21" hidden="1"/>
    <cellStyle name="Output" xfId="33545" builtinId="21" hidden="1"/>
    <cellStyle name="Output" xfId="33579" builtinId="21" hidden="1"/>
    <cellStyle name="Output" xfId="33613" builtinId="21" hidden="1"/>
    <cellStyle name="Output" xfId="33647" builtinId="21" hidden="1"/>
    <cellStyle name="Output" xfId="33681" builtinId="21" hidden="1"/>
    <cellStyle name="Output" xfId="33322" builtinId="21" hidden="1"/>
    <cellStyle name="Output" xfId="33748" builtinId="21" hidden="1"/>
    <cellStyle name="Output" xfId="33782" builtinId="21" hidden="1"/>
    <cellStyle name="Output" xfId="33816" builtinId="21" hidden="1"/>
    <cellStyle name="Output" xfId="33850" builtinId="21" hidden="1"/>
    <cellStyle name="Output" xfId="33884" builtinId="21" hidden="1"/>
    <cellStyle name="Output" xfId="33918" builtinId="21" hidden="1"/>
    <cellStyle name="Output" xfId="33952" builtinId="21" hidden="1"/>
    <cellStyle name="Output" xfId="33986" builtinId="21" hidden="1"/>
    <cellStyle name="Output" xfId="34020" builtinId="21" hidden="1"/>
    <cellStyle name="Output" xfId="34054" builtinId="21" hidden="1"/>
    <cellStyle name="Output" xfId="34088" builtinId="21" hidden="1"/>
    <cellStyle name="Output" xfId="33729" builtinId="21" hidden="1"/>
    <cellStyle name="Output" xfId="34155" builtinId="21" hidden="1"/>
    <cellStyle name="Output" xfId="34189" builtinId="21" hidden="1"/>
    <cellStyle name="Output" xfId="34223" builtinId="21" hidden="1"/>
    <cellStyle name="Output" xfId="34257" builtinId="21" hidden="1"/>
    <cellStyle name="Output" xfId="34291" builtinId="21" hidden="1"/>
    <cellStyle name="Output" xfId="34325" builtinId="21" hidden="1"/>
    <cellStyle name="Output" xfId="34359" builtinId="21" hidden="1"/>
    <cellStyle name="Output" xfId="34393" builtinId="21" hidden="1"/>
    <cellStyle name="Output" xfId="34427" builtinId="21" hidden="1"/>
    <cellStyle name="Output" xfId="34461" builtinId="21" hidden="1"/>
    <cellStyle name="Output" xfId="34495" builtinId="21" hidden="1"/>
    <cellStyle name="Output" xfId="34136" builtinId="21" hidden="1"/>
    <cellStyle name="Output" xfId="34562" builtinId="21" hidden="1"/>
    <cellStyle name="Output" xfId="34596" builtinId="21" hidden="1"/>
    <cellStyle name="Output" xfId="34630" builtinId="21" hidden="1"/>
    <cellStyle name="Output" xfId="34664" builtinId="21" hidden="1"/>
    <cellStyle name="Output" xfId="34698" builtinId="21" hidden="1"/>
    <cellStyle name="Output" xfId="34732" builtinId="21" hidden="1"/>
    <cellStyle name="Output" xfId="34766" builtinId="21" hidden="1"/>
    <cellStyle name="Output" xfId="34800" builtinId="21" hidden="1"/>
    <cellStyle name="Output" xfId="34834" builtinId="21" hidden="1"/>
    <cellStyle name="Output" xfId="34868" builtinId="21" hidden="1"/>
    <cellStyle name="Output" xfId="34902" builtinId="21" hidden="1"/>
    <cellStyle name="Output" xfId="34543" builtinId="21" hidden="1"/>
    <cellStyle name="Output" xfId="34969" builtinId="21" hidden="1"/>
    <cellStyle name="Output" xfId="35003" builtinId="21" hidden="1"/>
    <cellStyle name="Output" xfId="35037" builtinId="21" hidden="1"/>
    <cellStyle name="Output" xfId="35071" builtinId="21" hidden="1"/>
    <cellStyle name="Output" xfId="35105" builtinId="21" hidden="1"/>
    <cellStyle name="Output" xfId="35139" builtinId="21" hidden="1"/>
    <cellStyle name="Output" xfId="35173" builtinId="21" hidden="1"/>
    <cellStyle name="Output" xfId="35207" builtinId="21" hidden="1"/>
    <cellStyle name="Output" xfId="35241" builtinId="21" hidden="1"/>
    <cellStyle name="Output" xfId="35275" builtinId="21" hidden="1"/>
    <cellStyle name="Output" xfId="35309" builtinId="21" hidden="1"/>
    <cellStyle name="Output" xfId="34950" builtinId="21" hidden="1"/>
    <cellStyle name="Output" xfId="35376" builtinId="21" hidden="1"/>
    <cellStyle name="Output" xfId="35410" builtinId="21" hidden="1"/>
    <cellStyle name="Output" xfId="35444" builtinId="21" hidden="1"/>
    <cellStyle name="Output" xfId="35478" builtinId="21" hidden="1"/>
    <cellStyle name="Output" xfId="35512" builtinId="21" hidden="1"/>
    <cellStyle name="Output" xfId="35546" builtinId="21" hidden="1"/>
    <cellStyle name="Output" xfId="35580" builtinId="21" hidden="1"/>
    <cellStyle name="Output" xfId="35614" builtinId="21" hidden="1"/>
    <cellStyle name="Output" xfId="35648" builtinId="21" hidden="1"/>
    <cellStyle name="Output" xfId="35682" builtinId="21" hidden="1"/>
    <cellStyle name="Output" xfId="35716" builtinId="21" hidden="1"/>
    <cellStyle name="Output" xfId="35357" builtinId="21" hidden="1"/>
    <cellStyle name="Output" xfId="35750" builtinId="21" hidden="1"/>
    <cellStyle name="Output" xfId="35784" builtinId="21" hidden="1"/>
    <cellStyle name="Output" xfId="35818" builtinId="21" hidden="1"/>
    <cellStyle name="Output" xfId="35852" builtinId="21" hidden="1"/>
    <cellStyle name="Output" xfId="35886" builtinId="21" hidden="1"/>
    <cellStyle name="Output" xfId="35920" builtinId="21" hidden="1"/>
    <cellStyle name="Output" xfId="35954" builtinId="21" hidden="1"/>
    <cellStyle name="Output" xfId="35988" builtinId="21" hidden="1"/>
    <cellStyle name="Output" xfId="36022" builtinId="21" hidden="1"/>
    <cellStyle name="Output" xfId="36056" builtinId="21" hidden="1"/>
    <cellStyle name="Output" xfId="36090" builtinId="21" hidden="1"/>
    <cellStyle name="Output" xfId="36124" builtinId="21" hidden="1"/>
    <cellStyle name="Output" xfId="36158" builtinId="21" hidden="1"/>
    <cellStyle name="Output" xfId="36233" builtinId="21" hidden="1"/>
    <cellStyle name="Output" xfId="36267" builtinId="21" hidden="1"/>
    <cellStyle name="Output" xfId="36301" builtinId="21" hidden="1"/>
    <cellStyle name="Output" xfId="36335" builtinId="21" hidden="1"/>
    <cellStyle name="Output" xfId="36369" builtinId="21" hidden="1"/>
    <cellStyle name="Output" xfId="36403" builtinId="21" hidden="1"/>
    <cellStyle name="Output" xfId="36437" builtinId="21" hidden="1"/>
    <cellStyle name="Output" xfId="36471" builtinId="21" hidden="1"/>
    <cellStyle name="Output" xfId="36505" builtinId="21" hidden="1"/>
    <cellStyle name="Output" xfId="36539" builtinId="21" hidden="1"/>
    <cellStyle name="Output" xfId="36573" builtinId="21" hidden="1"/>
    <cellStyle name="Output" xfId="36214" builtinId="21" hidden="1"/>
    <cellStyle name="Output" xfId="36640" builtinId="21" hidden="1"/>
    <cellStyle name="Output" xfId="36674" builtinId="21" hidden="1"/>
    <cellStyle name="Output" xfId="36708" builtinId="21" hidden="1"/>
    <cellStyle name="Output" xfId="36742" builtinId="21" hidden="1"/>
    <cellStyle name="Output" xfId="36776" builtinId="21" hidden="1"/>
    <cellStyle name="Output" xfId="36810" builtinId="21" hidden="1"/>
    <cellStyle name="Output" xfId="36844" builtinId="21" hidden="1"/>
    <cellStyle name="Output" xfId="36878" builtinId="21" hidden="1"/>
    <cellStyle name="Output" xfId="36912" builtinId="21" hidden="1"/>
    <cellStyle name="Output" xfId="36946" builtinId="21" hidden="1"/>
    <cellStyle name="Output" xfId="36980" builtinId="21" hidden="1"/>
    <cellStyle name="Output" xfId="36621" builtinId="21" hidden="1"/>
    <cellStyle name="Output" xfId="37047" builtinId="21" hidden="1"/>
    <cellStyle name="Output" xfId="37081" builtinId="21" hidden="1"/>
    <cellStyle name="Output" xfId="37115" builtinId="21" hidden="1"/>
    <cellStyle name="Output" xfId="37149" builtinId="21" hidden="1"/>
    <cellStyle name="Output" xfId="37183" builtinId="21" hidden="1"/>
    <cellStyle name="Output" xfId="37217" builtinId="21" hidden="1"/>
    <cellStyle name="Output" xfId="37251" builtinId="21" hidden="1"/>
    <cellStyle name="Output" xfId="37285" builtinId="21" hidden="1"/>
    <cellStyle name="Output" xfId="37319" builtinId="21" hidden="1"/>
    <cellStyle name="Output" xfId="37353" builtinId="21" hidden="1"/>
    <cellStyle name="Output" xfId="37387" builtinId="21" hidden="1"/>
    <cellStyle name="Output" xfId="37028" builtinId="21" hidden="1"/>
    <cellStyle name="Output" xfId="37454" builtinId="21" hidden="1"/>
    <cellStyle name="Output" xfId="37488" builtinId="21" hidden="1"/>
    <cellStyle name="Output" xfId="37522" builtinId="21" hidden="1"/>
    <cellStyle name="Output" xfId="37556" builtinId="21" hidden="1"/>
    <cellStyle name="Output" xfId="37590" builtinId="21" hidden="1"/>
    <cellStyle name="Output" xfId="37624" builtinId="21" hidden="1"/>
    <cellStyle name="Output" xfId="37658" builtinId="21" hidden="1"/>
    <cellStyle name="Output" xfId="37692" builtinId="21" hidden="1"/>
    <cellStyle name="Output" xfId="37726" builtinId="21" hidden="1"/>
    <cellStyle name="Output" xfId="37760" builtinId="21" hidden="1"/>
    <cellStyle name="Output" xfId="37794" builtinId="21" hidden="1"/>
    <cellStyle name="Output" xfId="37435" builtinId="21" hidden="1"/>
    <cellStyle name="Output" xfId="37861" builtinId="21" hidden="1"/>
    <cellStyle name="Output" xfId="37895" builtinId="21" hidden="1"/>
    <cellStyle name="Output" xfId="37929" builtinId="21" hidden="1"/>
    <cellStyle name="Output" xfId="37963" builtinId="21" hidden="1"/>
    <cellStyle name="Output" xfId="37997" builtinId="21" hidden="1"/>
    <cellStyle name="Output" xfId="38031" builtinId="21" hidden="1"/>
    <cellStyle name="Output" xfId="38065" builtinId="21" hidden="1"/>
    <cellStyle name="Output" xfId="38099" builtinId="21" hidden="1"/>
    <cellStyle name="Output" xfId="38133" builtinId="21" hidden="1"/>
    <cellStyle name="Output" xfId="38167" builtinId="21" hidden="1"/>
    <cellStyle name="Output" xfId="38201" builtinId="21" hidden="1"/>
    <cellStyle name="Output" xfId="37842" builtinId="21" hidden="1"/>
    <cellStyle name="Output" xfId="38268" builtinId="21" hidden="1"/>
    <cellStyle name="Output" xfId="38302" builtinId="21" hidden="1"/>
    <cellStyle name="Output" xfId="38336" builtinId="21" hidden="1"/>
    <cellStyle name="Output" xfId="38370" builtinId="21" hidden="1"/>
    <cellStyle name="Output" xfId="38404" builtinId="21" hidden="1"/>
    <cellStyle name="Output" xfId="38438" builtinId="21" hidden="1"/>
    <cellStyle name="Output" xfId="38472" builtinId="21" hidden="1"/>
    <cellStyle name="Output" xfId="38506" builtinId="21" hidden="1"/>
    <cellStyle name="Output" xfId="38540" builtinId="21" hidden="1"/>
    <cellStyle name="Output" xfId="38574" builtinId="21" hidden="1"/>
    <cellStyle name="Output" xfId="38608" builtinId="21" hidden="1"/>
    <cellStyle name="Output" xfId="38249" builtinId="21" hidden="1"/>
    <cellStyle name="Output" xfId="38675" builtinId="21" hidden="1"/>
    <cellStyle name="Output" xfId="38709" builtinId="21" hidden="1"/>
    <cellStyle name="Output" xfId="38743" builtinId="21" hidden="1"/>
    <cellStyle name="Output" xfId="38777" builtinId="21" hidden="1"/>
    <cellStyle name="Output" xfId="38811" builtinId="21" hidden="1"/>
    <cellStyle name="Output" xfId="38845" builtinId="21" hidden="1"/>
    <cellStyle name="Output" xfId="38879" builtinId="21" hidden="1"/>
    <cellStyle name="Output" xfId="38913" builtinId="21" hidden="1"/>
    <cellStyle name="Output" xfId="38947" builtinId="21" hidden="1"/>
    <cellStyle name="Output" xfId="38981" builtinId="21" hidden="1"/>
    <cellStyle name="Output" xfId="39015" builtinId="21" hidden="1"/>
    <cellStyle name="Output" xfId="38656" builtinId="21" hidden="1"/>
    <cellStyle name="Output" xfId="39082" builtinId="21" hidden="1"/>
    <cellStyle name="Output" xfId="39116" builtinId="21" hidden="1"/>
    <cellStyle name="Output" xfId="39150" builtinId="21" hidden="1"/>
    <cellStyle name="Output" xfId="39184" builtinId="21" hidden="1"/>
    <cellStyle name="Output" xfId="39218" builtinId="21" hidden="1"/>
    <cellStyle name="Output" xfId="39252" builtinId="21" hidden="1"/>
    <cellStyle name="Output" xfId="39286" builtinId="21" hidden="1"/>
    <cellStyle name="Output" xfId="39320" builtinId="21" hidden="1"/>
    <cellStyle name="Output" xfId="39354" builtinId="21" hidden="1"/>
    <cellStyle name="Output" xfId="39388" builtinId="21" hidden="1"/>
    <cellStyle name="Output" xfId="39422" builtinId="21" hidden="1"/>
    <cellStyle name="Output" xfId="39063" builtinId="21" hidden="1"/>
    <cellStyle name="Output" xfId="39456" builtinId="21" hidden="1"/>
    <cellStyle name="Output" xfId="39490" builtinId="21" hidden="1"/>
    <cellStyle name="Output" xfId="39524" builtinId="21" hidden="1"/>
    <cellStyle name="Output" xfId="39558" builtinId="21" hidden="1"/>
    <cellStyle name="Output" xfId="39592" builtinId="21" hidden="1"/>
    <cellStyle name="Output" xfId="39626" builtinId="21" hidden="1"/>
    <cellStyle name="Output" xfId="39660" builtinId="21" hidden="1"/>
    <cellStyle name="Output" xfId="39694" builtinId="21" hidden="1"/>
    <cellStyle name="Output" xfId="39728" builtinId="21" hidden="1"/>
    <cellStyle name="Output" xfId="39762" builtinId="21" hidden="1"/>
    <cellStyle name="Output" xfId="39796" builtinId="21" hidden="1"/>
    <cellStyle name="Output" xfId="39830" builtinId="21" hidden="1"/>
    <cellStyle name="Output" xfId="39864" builtinId="21" hidden="1"/>
    <cellStyle name="Output" xfId="39940" builtinId="21" hidden="1"/>
    <cellStyle name="Output" xfId="39974" builtinId="21" hidden="1"/>
    <cellStyle name="Output" xfId="40008" builtinId="21" hidden="1"/>
    <cellStyle name="Output" xfId="40042" builtinId="21" hidden="1"/>
    <cellStyle name="Output" xfId="40076" builtinId="21" hidden="1"/>
    <cellStyle name="Output" xfId="40110" builtinId="21" hidden="1"/>
    <cellStyle name="Output" xfId="40144" builtinId="21" hidden="1"/>
    <cellStyle name="Output" xfId="40178" builtinId="21" hidden="1"/>
    <cellStyle name="Output" xfId="40212" builtinId="21" hidden="1"/>
    <cellStyle name="Output" xfId="40246" builtinId="21" hidden="1"/>
    <cellStyle name="Output" xfId="40280" builtinId="21" hidden="1"/>
    <cellStyle name="Output" xfId="39921" builtinId="21" hidden="1"/>
    <cellStyle name="Output" xfId="40347" builtinId="21" hidden="1"/>
    <cellStyle name="Output" xfId="40381" builtinId="21" hidden="1"/>
    <cellStyle name="Output" xfId="40415" builtinId="21" hidden="1"/>
    <cellStyle name="Output" xfId="40449" builtinId="21" hidden="1"/>
    <cellStyle name="Output" xfId="40483" builtinId="21" hidden="1"/>
    <cellStyle name="Output" xfId="40517" builtinId="21" hidden="1"/>
    <cellStyle name="Output" xfId="40551" builtinId="21" hidden="1"/>
    <cellStyle name="Output" xfId="40585" builtinId="21" hidden="1"/>
    <cellStyle name="Output" xfId="40619" builtinId="21" hidden="1"/>
    <cellStyle name="Output" xfId="40653" builtinId="21" hidden="1"/>
    <cellStyle name="Output" xfId="40687" builtinId="21" hidden="1"/>
    <cellStyle name="Output" xfId="40328" builtinId="21" hidden="1"/>
    <cellStyle name="Output" xfId="40754" builtinId="21" hidden="1"/>
    <cellStyle name="Output" xfId="40788" builtinId="21" hidden="1"/>
    <cellStyle name="Output" xfId="40822" builtinId="21" hidden="1"/>
    <cellStyle name="Output" xfId="40856" builtinId="21" hidden="1"/>
    <cellStyle name="Output" xfId="40890" builtinId="21" hidden="1"/>
    <cellStyle name="Output" xfId="40924" builtinId="21" hidden="1"/>
    <cellStyle name="Output" xfId="40958" builtinId="21" hidden="1"/>
    <cellStyle name="Output" xfId="40992" builtinId="21" hidden="1"/>
    <cellStyle name="Output" xfId="41026" builtinId="21" hidden="1"/>
    <cellStyle name="Output" xfId="41060" builtinId="21" hidden="1"/>
    <cellStyle name="Output" xfId="41094" builtinId="21" hidden="1"/>
    <cellStyle name="Output" xfId="40735" builtinId="21" hidden="1"/>
    <cellStyle name="Output" xfId="41161" builtinId="21" hidden="1"/>
    <cellStyle name="Output" xfId="41195" builtinId="21" hidden="1"/>
    <cellStyle name="Output" xfId="41229" builtinId="21" hidden="1"/>
    <cellStyle name="Output" xfId="41263" builtinId="21" hidden="1"/>
    <cellStyle name="Output" xfId="41297" builtinId="21" hidden="1"/>
    <cellStyle name="Output" xfId="41331" builtinId="21" hidden="1"/>
    <cellStyle name="Output" xfId="41365" builtinId="21" hidden="1"/>
    <cellStyle name="Output" xfId="41399" builtinId="21" hidden="1"/>
    <cellStyle name="Output" xfId="41433" builtinId="21" hidden="1"/>
    <cellStyle name="Output" xfId="41467" builtinId="21" hidden="1"/>
    <cellStyle name="Output" xfId="41501" builtinId="21" hidden="1"/>
    <cellStyle name="Output" xfId="41142" builtinId="21" hidden="1"/>
    <cellStyle name="Output" xfId="41568" builtinId="21" hidden="1"/>
    <cellStyle name="Output" xfId="41602" builtinId="21" hidden="1"/>
    <cellStyle name="Output" xfId="41636" builtinId="21" hidden="1"/>
    <cellStyle name="Output" xfId="41670" builtinId="21" hidden="1"/>
    <cellStyle name="Output" xfId="41704" builtinId="21" hidden="1"/>
    <cellStyle name="Output" xfId="41738" builtinId="21" hidden="1"/>
    <cellStyle name="Output" xfId="41772" builtinId="21" hidden="1"/>
    <cellStyle name="Output" xfId="41806" builtinId="21" hidden="1"/>
    <cellStyle name="Output" xfId="41840" builtinId="21" hidden="1"/>
    <cellStyle name="Output" xfId="41874" builtinId="21" hidden="1"/>
    <cellStyle name="Output" xfId="41908" builtinId="21" hidden="1"/>
    <cellStyle name="Output" xfId="41549" builtinId="21" hidden="1"/>
    <cellStyle name="Output" xfId="41975" builtinId="21" hidden="1"/>
    <cellStyle name="Output" xfId="42009" builtinId="21" hidden="1"/>
    <cellStyle name="Output" xfId="42043" builtinId="21" hidden="1"/>
    <cellStyle name="Output" xfId="42077" builtinId="21" hidden="1"/>
    <cellStyle name="Output" xfId="42111" builtinId="21" hidden="1"/>
    <cellStyle name="Output" xfId="42145" builtinId="21" hidden="1"/>
    <cellStyle name="Output" xfId="42179" builtinId="21" hidden="1"/>
    <cellStyle name="Output" xfId="42213" builtinId="21" hidden="1"/>
    <cellStyle name="Output" xfId="42247" builtinId="21" hidden="1"/>
    <cellStyle name="Output" xfId="42281" builtinId="21" hidden="1"/>
    <cellStyle name="Output" xfId="42315" builtinId="21" hidden="1"/>
    <cellStyle name="Output" xfId="41956" builtinId="21" hidden="1"/>
    <cellStyle name="Output" xfId="42382" builtinId="21" hidden="1"/>
    <cellStyle name="Output" xfId="42416" builtinId="21" hidden="1"/>
    <cellStyle name="Output" xfId="42450" builtinId="21" hidden="1"/>
    <cellStyle name="Output" xfId="42484" builtinId="21" hidden="1"/>
    <cellStyle name="Output" xfId="42518" builtinId="21" hidden="1"/>
    <cellStyle name="Output" xfId="42552" builtinId="21" hidden="1"/>
    <cellStyle name="Output" xfId="42586" builtinId="21" hidden="1"/>
    <cellStyle name="Output" xfId="42620" builtinId="21" hidden="1"/>
    <cellStyle name="Output" xfId="42654" builtinId="21" hidden="1"/>
    <cellStyle name="Output" xfId="42688" builtinId="21" hidden="1"/>
    <cellStyle name="Output" xfId="42722" builtinId="21" hidden="1"/>
    <cellStyle name="Output" xfId="42363" builtinId="21" hidden="1"/>
    <cellStyle name="Output" xfId="42789" builtinId="21" hidden="1"/>
    <cellStyle name="Output" xfId="42823" builtinId="21" hidden="1"/>
    <cellStyle name="Output" xfId="42857" builtinId="21" hidden="1"/>
    <cellStyle name="Output" xfId="42891" builtinId="21" hidden="1"/>
    <cellStyle name="Output" xfId="42925" builtinId="21" hidden="1"/>
    <cellStyle name="Output" xfId="42959" builtinId="21" hidden="1"/>
    <cellStyle name="Output" xfId="42993" builtinId="21" hidden="1"/>
    <cellStyle name="Output" xfId="43027" builtinId="21" hidden="1"/>
    <cellStyle name="Output" xfId="43061" builtinId="21" hidden="1"/>
    <cellStyle name="Output" xfId="43095" builtinId="21" hidden="1"/>
    <cellStyle name="Output" xfId="43129" builtinId="21" hidden="1"/>
    <cellStyle name="Output" xfId="42770" builtinId="21" hidden="1"/>
    <cellStyle name="Output" xfId="43196" builtinId="21" hidden="1"/>
    <cellStyle name="Output" xfId="43230" builtinId="21" hidden="1"/>
    <cellStyle name="Output" xfId="43264" builtinId="21" hidden="1"/>
    <cellStyle name="Output" xfId="43298" builtinId="21" hidden="1"/>
    <cellStyle name="Output" xfId="43332" builtinId="21" hidden="1"/>
    <cellStyle name="Output" xfId="43366" builtinId="21" hidden="1"/>
    <cellStyle name="Output" xfId="43400" builtinId="21" hidden="1"/>
    <cellStyle name="Output" xfId="43434" builtinId="21" hidden="1"/>
    <cellStyle name="Output" xfId="43468" builtinId="21" hidden="1"/>
    <cellStyle name="Output" xfId="43502" builtinId="21" hidden="1"/>
    <cellStyle name="Output" xfId="43536" builtinId="21" hidden="1"/>
    <cellStyle name="Output" xfId="43177" builtinId="21" hidden="1"/>
    <cellStyle name="Output" xfId="43570" builtinId="21" hidden="1"/>
    <cellStyle name="Output" xfId="43604" builtinId="21" hidden="1"/>
    <cellStyle name="Output" xfId="43638" builtinId="21" hidden="1"/>
    <cellStyle name="Output" xfId="43672" builtinId="21" hidden="1"/>
    <cellStyle name="Output" xfId="43706" builtinId="21" hidden="1"/>
    <cellStyle name="Output" xfId="43740" builtinId="21" hidden="1"/>
    <cellStyle name="Output" xfId="43774" builtinId="21" hidden="1"/>
    <cellStyle name="Output" xfId="43808" builtinId="21" hidden="1"/>
    <cellStyle name="Output" xfId="43842" builtinId="21" hidden="1"/>
    <cellStyle name="Output" xfId="43876" builtinId="21" hidden="1"/>
    <cellStyle name="Output" xfId="43910" builtinId="21" hidden="1"/>
    <cellStyle name="Output" xfId="43944" builtinId="21" hidden="1"/>
    <cellStyle name="Output" xfId="43978" builtinId="21" hidden="1"/>
    <cellStyle name="Output" xfId="44053" builtinId="21" hidden="1"/>
    <cellStyle name="Output" xfId="44087" builtinId="21" hidden="1"/>
    <cellStyle name="Output" xfId="44121" builtinId="21" hidden="1"/>
    <cellStyle name="Output" xfId="44155" builtinId="21" hidden="1"/>
    <cellStyle name="Output" xfId="44189" builtinId="21" hidden="1"/>
    <cellStyle name="Output" xfId="44223" builtinId="21" hidden="1"/>
    <cellStyle name="Output" xfId="44257" builtinId="21" hidden="1"/>
    <cellStyle name="Output" xfId="44291" builtinId="21" hidden="1"/>
    <cellStyle name="Output" xfId="44325" builtinId="21" hidden="1"/>
    <cellStyle name="Output" xfId="44359" builtinId="21" hidden="1"/>
    <cellStyle name="Output" xfId="44393" builtinId="21" hidden="1"/>
    <cellStyle name="Output" xfId="44034" builtinId="21" hidden="1"/>
    <cellStyle name="Output" xfId="44460" builtinId="21" hidden="1"/>
    <cellStyle name="Output" xfId="44494" builtinId="21" hidden="1"/>
    <cellStyle name="Output" xfId="44528" builtinId="21" hidden="1"/>
    <cellStyle name="Output" xfId="44562" builtinId="21" hidden="1"/>
    <cellStyle name="Output" xfId="44596" builtinId="21" hidden="1"/>
    <cellStyle name="Output" xfId="44630" builtinId="21" hidden="1"/>
    <cellStyle name="Output" xfId="44664" builtinId="21" hidden="1"/>
    <cellStyle name="Output" xfId="44698" builtinId="21" hidden="1"/>
    <cellStyle name="Output" xfId="44732" builtinId="21" hidden="1"/>
    <cellStyle name="Output" xfId="44766" builtinId="21" hidden="1"/>
    <cellStyle name="Output" xfId="44800" builtinId="21" hidden="1"/>
    <cellStyle name="Output" xfId="44441" builtinId="21" hidden="1"/>
    <cellStyle name="Output" xfId="44867" builtinId="21" hidden="1"/>
    <cellStyle name="Output" xfId="44901" builtinId="21" hidden="1"/>
    <cellStyle name="Output" xfId="44935" builtinId="21" hidden="1"/>
    <cellStyle name="Output" xfId="44969" builtinId="21" hidden="1"/>
    <cellStyle name="Output" xfId="45003" builtinId="21" hidden="1"/>
    <cellStyle name="Output" xfId="45037" builtinId="21" hidden="1"/>
    <cellStyle name="Output" xfId="45071" builtinId="21" hidden="1"/>
    <cellStyle name="Output" xfId="45105" builtinId="21" hidden="1"/>
    <cellStyle name="Output" xfId="45139" builtinId="21" hidden="1"/>
    <cellStyle name="Output" xfId="45173" builtinId="21" hidden="1"/>
    <cellStyle name="Output" xfId="45207" builtinId="21" hidden="1"/>
    <cellStyle name="Output" xfId="44848" builtinId="21" hidden="1"/>
    <cellStyle name="Output" xfId="45274" builtinId="21" hidden="1"/>
    <cellStyle name="Output" xfId="45308" builtinId="21" hidden="1"/>
    <cellStyle name="Output" xfId="45342" builtinId="21" hidden="1"/>
    <cellStyle name="Output" xfId="45376" builtinId="21" hidden="1"/>
    <cellStyle name="Output" xfId="45410" builtinId="21" hidden="1"/>
    <cellStyle name="Output" xfId="45444" builtinId="21" hidden="1"/>
    <cellStyle name="Output" xfId="45478" builtinId="21" hidden="1"/>
    <cellStyle name="Output" xfId="45512" builtinId="21" hidden="1"/>
    <cellStyle name="Output" xfId="45546" builtinId="21" hidden="1"/>
    <cellStyle name="Output" xfId="45580" builtinId="21" hidden="1"/>
    <cellStyle name="Output" xfId="45614" builtinId="21" hidden="1"/>
    <cellStyle name="Output" xfId="45255" builtinId="21" hidden="1"/>
    <cellStyle name="Output" xfId="45681" builtinId="21" hidden="1"/>
    <cellStyle name="Output" xfId="45715" builtinId="21" hidden="1"/>
    <cellStyle name="Output" xfId="45749" builtinId="21" hidden="1"/>
    <cellStyle name="Output" xfId="45783" builtinId="21" hidden="1"/>
    <cellStyle name="Output" xfId="45817" builtinId="21" hidden="1"/>
    <cellStyle name="Output" xfId="45851" builtinId="21" hidden="1"/>
    <cellStyle name="Output" xfId="45885" builtinId="21" hidden="1"/>
    <cellStyle name="Output" xfId="45919" builtinId="21" hidden="1"/>
    <cellStyle name="Output" xfId="45953" builtinId="21" hidden="1"/>
    <cellStyle name="Output" xfId="45987" builtinId="21" hidden="1"/>
    <cellStyle name="Output" xfId="46021" builtinId="21" hidden="1"/>
    <cellStyle name="Output" xfId="45662" builtinId="21" hidden="1"/>
    <cellStyle name="Output" xfId="46088" builtinId="21" hidden="1"/>
    <cellStyle name="Output" xfId="46122" builtinId="21" hidden="1"/>
    <cellStyle name="Output" xfId="46156" builtinId="21" hidden="1"/>
    <cellStyle name="Output" xfId="46190" builtinId="21" hidden="1"/>
    <cellStyle name="Output" xfId="46224" builtinId="21" hidden="1"/>
    <cellStyle name="Output" xfId="46258" builtinId="21" hidden="1"/>
    <cellStyle name="Output" xfId="46292" builtinId="21" hidden="1"/>
    <cellStyle name="Output" xfId="46326" builtinId="21" hidden="1"/>
    <cellStyle name="Output" xfId="46360" builtinId="21" hidden="1"/>
    <cellStyle name="Output" xfId="46394" builtinId="21" hidden="1"/>
    <cellStyle name="Output" xfId="46428" builtinId="21" hidden="1"/>
    <cellStyle name="Output" xfId="46069" builtinId="21" hidden="1"/>
    <cellStyle name="Output" xfId="46495" builtinId="21" hidden="1"/>
    <cellStyle name="Output" xfId="46529" builtinId="21" hidden="1"/>
    <cellStyle name="Output" xfId="46563" builtinId="21" hidden="1"/>
    <cellStyle name="Output" xfId="46597" builtinId="21" hidden="1"/>
    <cellStyle name="Output" xfId="46631" builtinId="21" hidden="1"/>
    <cellStyle name="Output" xfId="46665" builtinId="21" hidden="1"/>
    <cellStyle name="Output" xfId="46699" builtinId="21" hidden="1"/>
    <cellStyle name="Output" xfId="46733" builtinId="21" hidden="1"/>
    <cellStyle name="Output" xfId="46767" builtinId="21" hidden="1"/>
    <cellStyle name="Output" xfId="46801" builtinId="21" hidden="1"/>
    <cellStyle name="Output" xfId="46835" builtinId="21" hidden="1"/>
    <cellStyle name="Output" xfId="46476" builtinId="21" hidden="1"/>
    <cellStyle name="Output" xfId="46902" builtinId="21" hidden="1"/>
    <cellStyle name="Output" xfId="46936" builtinId="21" hidden="1"/>
    <cellStyle name="Output" xfId="46970" builtinId="21" hidden="1"/>
    <cellStyle name="Output" xfId="47004" builtinId="21" hidden="1"/>
    <cellStyle name="Output" xfId="47038" builtinId="21" hidden="1"/>
    <cellStyle name="Output" xfId="47072" builtinId="21" hidden="1"/>
    <cellStyle name="Output" xfId="47106" builtinId="21" hidden="1"/>
    <cellStyle name="Output" xfId="47140" builtinId="21" hidden="1"/>
    <cellStyle name="Output" xfId="47174" builtinId="21" hidden="1"/>
    <cellStyle name="Output" xfId="47208" builtinId="21" hidden="1"/>
    <cellStyle name="Output" xfId="47242" builtinId="21" hidden="1"/>
    <cellStyle name="Output" xfId="46883" builtinId="21" hidden="1"/>
    <cellStyle name="Output" xfId="47276" builtinId="21" hidden="1"/>
    <cellStyle name="Output" xfId="47310" builtinId="21" hidden="1"/>
    <cellStyle name="Output" xfId="47344" builtinId="21" hidden="1"/>
    <cellStyle name="Output" xfId="47378" builtinId="21" hidden="1"/>
    <cellStyle name="Output" xfId="47412" builtinId="21" hidden="1"/>
    <cellStyle name="Output" xfId="47446" builtinId="21" hidden="1"/>
    <cellStyle name="Output" xfId="47480" builtinId="21" hidden="1"/>
    <cellStyle name="Output" xfId="47514" builtinId="21" hidden="1"/>
    <cellStyle name="Output" xfId="47548" builtinId="21" hidden="1"/>
    <cellStyle name="Output" xfId="47582" builtinId="21" hidden="1"/>
    <cellStyle name="Output" xfId="47616" builtinId="21" hidden="1"/>
    <cellStyle name="Output" xfId="32025" builtinId="21" hidden="1"/>
    <cellStyle name="Output" xfId="47650" builtinId="21" hidden="1"/>
    <cellStyle name="Output" xfId="47726" builtinId="21" hidden="1"/>
    <cellStyle name="Output" xfId="47760" builtinId="21" hidden="1"/>
    <cellStyle name="Output" xfId="47794" builtinId="21" hidden="1"/>
    <cellStyle name="Output" xfId="47828" builtinId="21" hidden="1"/>
    <cellStyle name="Output" xfId="47862" builtinId="21" hidden="1"/>
    <cellStyle name="Output" xfId="47896" builtinId="21" hidden="1"/>
    <cellStyle name="Output" xfId="47930" builtinId="21" hidden="1"/>
    <cellStyle name="Output" xfId="47964" builtinId="21" hidden="1"/>
    <cellStyle name="Output" xfId="47998" builtinId="21" hidden="1"/>
    <cellStyle name="Output" xfId="48032" builtinId="21" hidden="1"/>
    <cellStyle name="Output" xfId="48066" builtinId="21" hidden="1"/>
    <cellStyle name="Output" xfId="47707" builtinId="21" hidden="1"/>
    <cellStyle name="Output" xfId="48133" builtinId="21" hidden="1"/>
    <cellStyle name="Output" xfId="48167" builtinId="21" hidden="1"/>
    <cellStyle name="Output" xfId="48201" builtinId="21" hidden="1"/>
    <cellStyle name="Output" xfId="48235" builtinId="21" hidden="1"/>
    <cellStyle name="Output" xfId="48269" builtinId="21" hidden="1"/>
    <cellStyle name="Output" xfId="48303" builtinId="21" hidden="1"/>
    <cellStyle name="Output" xfId="48337" builtinId="21" hidden="1"/>
    <cellStyle name="Output" xfId="48371" builtinId="21" hidden="1"/>
    <cellStyle name="Output" xfId="48405" builtinId="21" hidden="1"/>
    <cellStyle name="Output" xfId="48439" builtinId="21" hidden="1"/>
    <cellStyle name="Output" xfId="48473" builtinId="21" hidden="1"/>
    <cellStyle name="Output" xfId="48114" builtinId="21" hidden="1"/>
    <cellStyle name="Output" xfId="48540" builtinId="21" hidden="1"/>
    <cellStyle name="Output" xfId="48574" builtinId="21" hidden="1"/>
    <cellStyle name="Output" xfId="48608" builtinId="21" hidden="1"/>
    <cellStyle name="Output" xfId="48642" builtinId="21" hidden="1"/>
    <cellStyle name="Output" xfId="48676" builtinId="21" hidden="1"/>
    <cellStyle name="Output" xfId="48710" builtinId="21" hidden="1"/>
    <cellStyle name="Output" xfId="48744" builtinId="21" hidden="1"/>
    <cellStyle name="Output" xfId="48778" builtinId="21" hidden="1"/>
    <cellStyle name="Output" xfId="48812" builtinId="21" hidden="1"/>
    <cellStyle name="Output" xfId="48846" builtinId="21" hidden="1"/>
    <cellStyle name="Output" xfId="48880" builtinId="21" hidden="1"/>
    <cellStyle name="Output" xfId="48521" builtinId="21" hidden="1"/>
    <cellStyle name="Output" xfId="48947" builtinId="21" hidden="1"/>
    <cellStyle name="Output" xfId="48981" builtinId="21" hidden="1"/>
    <cellStyle name="Output" xfId="49015" builtinId="21" hidden="1"/>
    <cellStyle name="Output" xfId="49049" builtinId="21" hidden="1"/>
    <cellStyle name="Output" xfId="49083" builtinId="21" hidden="1"/>
    <cellStyle name="Output" xfId="49117" builtinId="21" hidden="1"/>
    <cellStyle name="Output" xfId="49151" builtinId="21" hidden="1"/>
    <cellStyle name="Output" xfId="49185" builtinId="21" hidden="1"/>
    <cellStyle name="Output" xfId="49219" builtinId="21" hidden="1"/>
    <cellStyle name="Output" xfId="49253" builtinId="21" hidden="1"/>
    <cellStyle name="Output" xfId="49287" builtinId="21" hidden="1"/>
    <cellStyle name="Output" xfId="48928" builtinId="21" hidden="1"/>
    <cellStyle name="Output" xfId="49354" builtinId="21" hidden="1"/>
    <cellStyle name="Output" xfId="49388" builtinId="21" hidden="1"/>
    <cellStyle name="Output" xfId="49422" builtinId="21" hidden="1"/>
    <cellStyle name="Output" xfId="49456" builtinId="21" hidden="1"/>
    <cellStyle name="Output" xfId="49490" builtinId="21" hidden="1"/>
    <cellStyle name="Output" xfId="49524" builtinId="21" hidden="1"/>
    <cellStyle name="Output" xfId="49558" builtinId="21" hidden="1"/>
    <cellStyle name="Output" xfId="49592" builtinId="21" hidden="1"/>
    <cellStyle name="Output" xfId="49626" builtinId="21" hidden="1"/>
    <cellStyle name="Output" xfId="49660" builtinId="21" hidden="1"/>
    <cellStyle name="Output" xfId="49694" builtinId="21" hidden="1"/>
    <cellStyle name="Output" xfId="49335" builtinId="21" hidden="1"/>
    <cellStyle name="Output" xfId="49761" builtinId="21" hidden="1"/>
    <cellStyle name="Output" xfId="49795" builtinId="21" hidden="1"/>
    <cellStyle name="Output" xfId="49829" builtinId="21" hidden="1"/>
    <cellStyle name="Output" xfId="49863" builtinId="21" hidden="1"/>
    <cellStyle name="Output" xfId="49897" builtinId="21" hidden="1"/>
    <cellStyle name="Output" xfId="49931" builtinId="21" hidden="1"/>
    <cellStyle name="Output" xfId="49965" builtinId="21" hidden="1"/>
    <cellStyle name="Output" xfId="49999" builtinId="21" hidden="1"/>
    <cellStyle name="Output" xfId="50033" builtinId="21" hidden="1"/>
    <cellStyle name="Output" xfId="50067" builtinId="21" hidden="1"/>
    <cellStyle name="Output" xfId="50101" builtinId="21" hidden="1"/>
    <cellStyle name="Output" xfId="49742" builtinId="21" hidden="1"/>
    <cellStyle name="Output" xfId="50168" builtinId="21" hidden="1"/>
    <cellStyle name="Output" xfId="50202" builtinId="21" hidden="1"/>
    <cellStyle name="Output" xfId="50236" builtinId="21" hidden="1"/>
    <cellStyle name="Output" xfId="50270" builtinId="21" hidden="1"/>
    <cellStyle name="Output" xfId="50304" builtinId="21" hidden="1"/>
    <cellStyle name="Output" xfId="50338" builtinId="21" hidden="1"/>
    <cellStyle name="Output" xfId="50372" builtinId="21" hidden="1"/>
    <cellStyle name="Output" xfId="50406" builtinId="21" hidden="1"/>
    <cellStyle name="Output" xfId="50440" builtinId="21" hidden="1"/>
    <cellStyle name="Output" xfId="50474" builtinId="21" hidden="1"/>
    <cellStyle name="Output" xfId="50508" builtinId="21" hidden="1"/>
    <cellStyle name="Output" xfId="50149" builtinId="21" hidden="1"/>
    <cellStyle name="Output" xfId="50575" builtinId="21" hidden="1"/>
    <cellStyle name="Output" xfId="50609" builtinId="21" hidden="1"/>
    <cellStyle name="Output" xfId="50643" builtinId="21" hidden="1"/>
    <cellStyle name="Output" xfId="50677" builtinId="21" hidden="1"/>
    <cellStyle name="Output" xfId="50711" builtinId="21" hidden="1"/>
    <cellStyle name="Output" xfId="50745" builtinId="21" hidden="1"/>
    <cellStyle name="Output" xfId="50779" builtinId="21" hidden="1"/>
    <cellStyle name="Output" xfId="50813" builtinId="21" hidden="1"/>
    <cellStyle name="Output" xfId="50847" builtinId="21" hidden="1"/>
    <cellStyle name="Output" xfId="50881" builtinId="21" hidden="1"/>
    <cellStyle name="Output" xfId="50915" builtinId="21" hidden="1"/>
    <cellStyle name="Output" xfId="50556" builtinId="21" hidden="1"/>
    <cellStyle name="Output" xfId="50982" builtinId="21" hidden="1"/>
    <cellStyle name="Output" xfId="51016" builtinId="21" hidden="1"/>
    <cellStyle name="Output" xfId="51050" builtinId="21" hidden="1"/>
    <cellStyle name="Output" xfId="51084" builtinId="21" hidden="1"/>
    <cellStyle name="Output" xfId="51118" builtinId="21" hidden="1"/>
    <cellStyle name="Output" xfId="51152" builtinId="21" hidden="1"/>
    <cellStyle name="Output" xfId="51186" builtinId="21" hidden="1"/>
    <cellStyle name="Output" xfId="51220" builtinId="21" hidden="1"/>
    <cellStyle name="Output" xfId="51254" builtinId="21" hidden="1"/>
    <cellStyle name="Output" xfId="51288" builtinId="21" hidden="1"/>
    <cellStyle name="Output" xfId="51322" builtinId="21" hidden="1"/>
    <cellStyle name="Output" xfId="50963" builtinId="21" hidden="1"/>
    <cellStyle name="Output" xfId="51356" builtinId="21" hidden="1"/>
    <cellStyle name="Output" xfId="51390" builtinId="21" hidden="1"/>
    <cellStyle name="Output" xfId="51424" builtinId="21" hidden="1"/>
    <cellStyle name="Output" xfId="51458" builtinId="21" hidden="1"/>
    <cellStyle name="Output" xfId="51492" builtinId="21" hidden="1"/>
    <cellStyle name="Output" xfId="51526" builtinId="21" hidden="1"/>
    <cellStyle name="Output" xfId="51560" builtinId="21" hidden="1"/>
    <cellStyle name="Output" xfId="51594" builtinId="21" hidden="1"/>
    <cellStyle name="Output" xfId="51628" builtinId="21" hidden="1"/>
    <cellStyle name="Output" xfId="51662" builtinId="21" hidden="1"/>
    <cellStyle name="Output" xfId="51696" builtinId="21" hidden="1"/>
    <cellStyle name="Output" xfId="51730" builtinId="21" hidden="1"/>
    <cellStyle name="Output" xfId="51764" builtinId="21" hidden="1"/>
    <cellStyle name="Output" xfId="51839" builtinId="21" hidden="1"/>
    <cellStyle name="Output" xfId="51873" builtinId="21" hidden="1"/>
    <cellStyle name="Output" xfId="51907" builtinId="21" hidden="1"/>
    <cellStyle name="Output" xfId="51941" builtinId="21" hidden="1"/>
    <cellStyle name="Output" xfId="51975" builtinId="21" hidden="1"/>
    <cellStyle name="Output" xfId="52009" builtinId="21" hidden="1"/>
    <cellStyle name="Output" xfId="52043" builtinId="21" hidden="1"/>
    <cellStyle name="Output" xfId="52077" builtinId="21" hidden="1"/>
    <cellStyle name="Output" xfId="52111" builtinId="21" hidden="1"/>
    <cellStyle name="Output" xfId="52145" builtinId="21" hidden="1"/>
    <cellStyle name="Output" xfId="52179" builtinId="21" hidden="1"/>
    <cellStyle name="Output" xfId="51820" builtinId="21" hidden="1"/>
    <cellStyle name="Output" xfId="52246" builtinId="21" hidden="1"/>
    <cellStyle name="Output" xfId="52280" builtinId="21" hidden="1"/>
    <cellStyle name="Output" xfId="52314" builtinId="21" hidden="1"/>
    <cellStyle name="Output" xfId="52348" builtinId="21" hidden="1"/>
    <cellStyle name="Output" xfId="52382" builtinId="21" hidden="1"/>
    <cellStyle name="Output" xfId="52416" builtinId="21" hidden="1"/>
    <cellStyle name="Output" xfId="52450" builtinId="21" hidden="1"/>
    <cellStyle name="Output" xfId="52484" builtinId="21" hidden="1"/>
    <cellStyle name="Output" xfId="52518" builtinId="21" hidden="1"/>
    <cellStyle name="Output" xfId="52552" builtinId="21" hidden="1"/>
    <cellStyle name="Output" xfId="52586" builtinId="21" hidden="1"/>
    <cellStyle name="Output" xfId="52227" builtinId="21" hidden="1"/>
    <cellStyle name="Output" xfId="52653" builtinId="21" hidden="1"/>
    <cellStyle name="Output" xfId="52687" builtinId="21" hidden="1"/>
    <cellStyle name="Output" xfId="52721" builtinId="21" hidden="1"/>
    <cellStyle name="Output" xfId="52755" builtinId="21" hidden="1"/>
    <cellStyle name="Output" xfId="52789" builtinId="21" hidden="1"/>
    <cellStyle name="Output" xfId="52823" builtinId="21" hidden="1"/>
    <cellStyle name="Output" xfId="52857" builtinId="21" hidden="1"/>
    <cellStyle name="Output" xfId="52891" builtinId="21" hidden="1"/>
    <cellStyle name="Output" xfId="52925" builtinId="21" hidden="1"/>
    <cellStyle name="Output" xfId="52959" builtinId="21" hidden="1"/>
    <cellStyle name="Output" xfId="52993" builtinId="21" hidden="1"/>
    <cellStyle name="Output" xfId="52634" builtinId="21" hidden="1"/>
    <cellStyle name="Output" xfId="53060" builtinId="21" hidden="1"/>
    <cellStyle name="Output" xfId="53094" builtinId="21" hidden="1"/>
    <cellStyle name="Output" xfId="53128" builtinId="21" hidden="1"/>
    <cellStyle name="Output" xfId="53162" builtinId="21" hidden="1"/>
    <cellStyle name="Output" xfId="53196" builtinId="21" hidden="1"/>
    <cellStyle name="Output" xfId="53230" builtinId="21" hidden="1"/>
    <cellStyle name="Output" xfId="53264" builtinId="21" hidden="1"/>
    <cellStyle name="Output" xfId="53298" builtinId="21" hidden="1"/>
    <cellStyle name="Output" xfId="53332" builtinId="21" hidden="1"/>
    <cellStyle name="Output" xfId="53366" builtinId="21" hidden="1"/>
    <cellStyle name="Output" xfId="53400" builtinId="21" hidden="1"/>
    <cellStyle name="Output" xfId="53041" builtinId="21" hidden="1"/>
    <cellStyle name="Output" xfId="53467" builtinId="21" hidden="1"/>
    <cellStyle name="Output" xfId="53501" builtinId="21" hidden="1"/>
    <cellStyle name="Output" xfId="53535" builtinId="21" hidden="1"/>
    <cellStyle name="Output" xfId="53569" builtinId="21" hidden="1"/>
    <cellStyle name="Output" xfId="53603" builtinId="21" hidden="1"/>
    <cellStyle name="Output" xfId="53637" builtinId="21" hidden="1"/>
    <cellStyle name="Output" xfId="53671" builtinId="21" hidden="1"/>
    <cellStyle name="Output" xfId="53705" builtinId="21" hidden="1"/>
    <cellStyle name="Output" xfId="53739" builtinId="21" hidden="1"/>
    <cellStyle name="Output" xfId="53773" builtinId="21" hidden="1"/>
    <cellStyle name="Output" xfId="53807" builtinId="21" hidden="1"/>
    <cellStyle name="Output" xfId="53448" builtinId="21" hidden="1"/>
    <cellStyle name="Output" xfId="53874" builtinId="21" hidden="1"/>
    <cellStyle name="Output" xfId="53908" builtinId="21" hidden="1"/>
    <cellStyle name="Output" xfId="53942" builtinId="21" hidden="1"/>
    <cellStyle name="Output" xfId="53976" builtinId="21" hidden="1"/>
    <cellStyle name="Output" xfId="54010" builtinId="21" hidden="1"/>
    <cellStyle name="Output" xfId="54044" builtinId="21" hidden="1"/>
    <cellStyle name="Output" xfId="54078" builtinId="21" hidden="1"/>
    <cellStyle name="Output" xfId="54112" builtinId="21" hidden="1"/>
    <cellStyle name="Output" xfId="54146" builtinId="21" hidden="1"/>
    <cellStyle name="Output" xfId="54180" builtinId="21" hidden="1"/>
    <cellStyle name="Output" xfId="54214" builtinId="21" hidden="1"/>
    <cellStyle name="Output" xfId="53855" builtinId="21" hidden="1"/>
    <cellStyle name="Output" xfId="54281" builtinId="21" hidden="1"/>
    <cellStyle name="Output" xfId="54315" builtinId="21" hidden="1"/>
    <cellStyle name="Output" xfId="54349" builtinId="21" hidden="1"/>
    <cellStyle name="Output" xfId="54383" builtinId="21" hidden="1"/>
    <cellStyle name="Output" xfId="54417" builtinId="21" hidden="1"/>
    <cellStyle name="Output" xfId="54451" builtinId="21" hidden="1"/>
    <cellStyle name="Output" xfId="54485" builtinId="21" hidden="1"/>
    <cellStyle name="Output" xfId="54519" builtinId="21" hidden="1"/>
    <cellStyle name="Output" xfId="54553" builtinId="21" hidden="1"/>
    <cellStyle name="Output" xfId="54587" builtinId="21" hidden="1"/>
    <cellStyle name="Output" xfId="54621" builtinId="21" hidden="1"/>
    <cellStyle name="Output" xfId="54262" builtinId="21" hidden="1"/>
    <cellStyle name="Output" xfId="54688" builtinId="21" hidden="1"/>
    <cellStyle name="Output" xfId="54722" builtinId="21" hidden="1"/>
    <cellStyle name="Output" xfId="54756" builtinId="21" hidden="1"/>
    <cellStyle name="Output" xfId="54790" builtinId="21" hidden="1"/>
    <cellStyle name="Output" xfId="54824" builtinId="21" hidden="1"/>
    <cellStyle name="Output" xfId="54858" builtinId="21" hidden="1"/>
    <cellStyle name="Output" xfId="54892" builtinId="21" hidden="1"/>
    <cellStyle name="Output" xfId="54926" builtinId="21" hidden="1"/>
    <cellStyle name="Output" xfId="54960" builtinId="21" hidden="1"/>
    <cellStyle name="Output" xfId="54994" builtinId="21" hidden="1"/>
    <cellStyle name="Output" xfId="55028" builtinId="21" hidden="1"/>
    <cellStyle name="Output" xfId="54669" builtinId="21" hidden="1"/>
    <cellStyle name="Output" xfId="55062" builtinId="21" hidden="1"/>
    <cellStyle name="Output" xfId="55096" builtinId="21" hidden="1"/>
    <cellStyle name="Output" xfId="55130" builtinId="21" hidden="1"/>
    <cellStyle name="Output" xfId="55164" builtinId="21" hidden="1"/>
    <cellStyle name="Output" xfId="55198" builtinId="21" hidden="1"/>
    <cellStyle name="Output" xfId="55232" builtinId="21" hidden="1"/>
    <cellStyle name="Output" xfId="55266" builtinId="21" hidden="1"/>
    <cellStyle name="Output" xfId="55300" builtinId="21" hidden="1"/>
    <cellStyle name="Output" xfId="55334" builtinId="21" hidden="1"/>
    <cellStyle name="Output" xfId="55368" builtinId="21" hidden="1"/>
    <cellStyle name="Output" xfId="55402" builtinId="21" hidden="1"/>
    <cellStyle name="Output" xfId="55436" builtinId="21" hidden="1"/>
    <cellStyle name="Output" xfId="55470" builtinId="21" hidden="1"/>
    <cellStyle name="Output" xfId="55546" builtinId="21" hidden="1"/>
    <cellStyle name="Output" xfId="55580" builtinId="21" hidden="1"/>
    <cellStyle name="Output" xfId="55614" builtinId="21" hidden="1"/>
    <cellStyle name="Output" xfId="55648" builtinId="21" hidden="1"/>
    <cellStyle name="Output" xfId="55682" builtinId="21" hidden="1"/>
    <cellStyle name="Output" xfId="55716" builtinId="21" hidden="1"/>
    <cellStyle name="Output" xfId="55750" builtinId="21" hidden="1"/>
    <cellStyle name="Output" xfId="55784" builtinId="21" hidden="1"/>
    <cellStyle name="Output" xfId="55818" builtinId="21" hidden="1"/>
    <cellStyle name="Output" xfId="55852" builtinId="21" hidden="1"/>
    <cellStyle name="Output" xfId="55886" builtinId="21" hidden="1"/>
    <cellStyle name="Output" xfId="55527" builtinId="21" hidden="1"/>
    <cellStyle name="Output" xfId="55953" builtinId="21" hidden="1"/>
    <cellStyle name="Output" xfId="55987" builtinId="21" hidden="1"/>
    <cellStyle name="Output" xfId="56021" builtinId="21" hidden="1"/>
    <cellStyle name="Output" xfId="56055" builtinId="21" hidden="1"/>
    <cellStyle name="Output" xfId="56089" builtinId="21" hidden="1"/>
    <cellStyle name="Output" xfId="56123" builtinId="21" hidden="1"/>
    <cellStyle name="Output" xfId="56157" builtinId="21" hidden="1"/>
    <cellStyle name="Output" xfId="56191" builtinId="21" hidden="1"/>
    <cellStyle name="Output" xfId="56225" builtinId="21" hidden="1"/>
    <cellStyle name="Output" xfId="56259" builtinId="21" hidden="1"/>
    <cellStyle name="Output" xfId="56293" builtinId="21" hidden="1"/>
    <cellStyle name="Output" xfId="55934" builtinId="21" hidden="1"/>
    <cellStyle name="Output" xfId="56360" builtinId="21" hidden="1"/>
    <cellStyle name="Output" xfId="56394" builtinId="21" hidden="1"/>
    <cellStyle name="Output" xfId="56428" builtinId="21" hidden="1"/>
    <cellStyle name="Output" xfId="56462" builtinId="21" hidden="1"/>
    <cellStyle name="Output" xfId="56496" builtinId="21" hidden="1"/>
    <cellStyle name="Output" xfId="56530" builtinId="21" hidden="1"/>
    <cellStyle name="Output" xfId="56564" builtinId="21" hidden="1"/>
    <cellStyle name="Output" xfId="56598" builtinId="21" hidden="1"/>
    <cellStyle name="Output" xfId="56632" builtinId="21" hidden="1"/>
    <cellStyle name="Output" xfId="56666" builtinId="21" hidden="1"/>
    <cellStyle name="Output" xfId="56700" builtinId="21" hidden="1"/>
    <cellStyle name="Output" xfId="56341" builtinId="21" hidden="1"/>
    <cellStyle name="Output" xfId="56767" builtinId="21" hidden="1"/>
    <cellStyle name="Output" xfId="56801" builtinId="21" hidden="1"/>
    <cellStyle name="Output" xfId="56835" builtinId="21" hidden="1"/>
    <cellStyle name="Output" xfId="56869" builtinId="21" hidden="1"/>
    <cellStyle name="Output" xfId="56903" builtinId="21" hidden="1"/>
    <cellStyle name="Output" xfId="56937" builtinId="21" hidden="1"/>
    <cellStyle name="Output" xfId="56971" builtinId="21" hidden="1"/>
    <cellStyle name="Output" xfId="57005" builtinId="21" hidden="1"/>
    <cellStyle name="Output" xfId="57039" builtinId="21" hidden="1"/>
    <cellStyle name="Output" xfId="57073" builtinId="21" hidden="1"/>
    <cellStyle name="Output" xfId="57107" builtinId="21" hidden="1"/>
    <cellStyle name="Output" xfId="56748" builtinId="21" hidden="1"/>
    <cellStyle name="Output" xfId="57174" builtinId="21" hidden="1"/>
    <cellStyle name="Output" xfId="57208" builtinId="21" hidden="1"/>
    <cellStyle name="Output" xfId="57242" builtinId="21" hidden="1"/>
    <cellStyle name="Output" xfId="57276" builtinId="21" hidden="1"/>
    <cellStyle name="Output" xfId="57310" builtinId="21" hidden="1"/>
    <cellStyle name="Output" xfId="57344" builtinId="21" hidden="1"/>
    <cellStyle name="Output" xfId="57378" builtinId="21" hidden="1"/>
    <cellStyle name="Output" xfId="57412" builtinId="21" hidden="1"/>
    <cellStyle name="Output" xfId="57446" builtinId="21" hidden="1"/>
    <cellStyle name="Output" xfId="57480" builtinId="21" hidden="1"/>
    <cellStyle name="Output" xfId="57514" builtinId="21" hidden="1"/>
    <cellStyle name="Output" xfId="57155" builtinId="21" hidden="1"/>
    <cellStyle name="Output" xfId="57581" builtinId="21" hidden="1"/>
    <cellStyle name="Output" xfId="57615" builtinId="21" hidden="1"/>
    <cellStyle name="Output" xfId="57649" builtinId="21" hidden="1"/>
    <cellStyle name="Output" xfId="57683" builtinId="21" hidden="1"/>
    <cellStyle name="Output" xfId="57717" builtinId="21" hidden="1"/>
    <cellStyle name="Output" xfId="57751" builtinId="21" hidden="1"/>
    <cellStyle name="Output" xfId="57785" builtinId="21" hidden="1"/>
    <cellStyle name="Output" xfId="57819" builtinId="21" hidden="1"/>
    <cellStyle name="Output" xfId="57853" builtinId="21" hidden="1"/>
    <cellStyle name="Output" xfId="57887" builtinId="21" hidden="1"/>
    <cellStyle name="Output" xfId="57921" builtinId="21" hidden="1"/>
    <cellStyle name="Output" xfId="57562" builtinId="21" hidden="1"/>
    <cellStyle name="Output" xfId="57988" builtinId="21" hidden="1"/>
    <cellStyle name="Output" xfId="58022" builtinId="21" hidden="1"/>
    <cellStyle name="Output" xfId="58056" builtinId="21" hidden="1"/>
    <cellStyle name="Output" xfId="58090" builtinId="21" hidden="1"/>
    <cellStyle name="Output" xfId="58124" builtinId="21" hidden="1"/>
    <cellStyle name="Output" xfId="58158" builtinId="21" hidden="1"/>
    <cellStyle name="Output" xfId="58192" builtinId="21" hidden="1"/>
    <cellStyle name="Output" xfId="58226" builtinId="21" hidden="1"/>
    <cellStyle name="Output" xfId="58260" builtinId="21" hidden="1"/>
    <cellStyle name="Output" xfId="58294" builtinId="21" hidden="1"/>
    <cellStyle name="Output" xfId="58328" builtinId="21" hidden="1"/>
    <cellStyle name="Output" xfId="57969" builtinId="21" hidden="1"/>
    <cellStyle name="Output" xfId="58395" builtinId="21" hidden="1"/>
    <cellStyle name="Output" xfId="58429" builtinId="21" hidden="1"/>
    <cellStyle name="Output" xfId="58463" builtinId="21" hidden="1"/>
    <cellStyle name="Output" xfId="58497" builtinId="21" hidden="1"/>
    <cellStyle name="Output" xfId="58531" builtinId="21" hidden="1"/>
    <cellStyle name="Output" xfId="58565" builtinId="21" hidden="1"/>
    <cellStyle name="Output" xfId="58599" builtinId="21" hidden="1"/>
    <cellStyle name="Output" xfId="58633" builtinId="21" hidden="1"/>
    <cellStyle name="Output" xfId="58667" builtinId="21" hidden="1"/>
    <cellStyle name="Output" xfId="58701" builtinId="21" hidden="1"/>
    <cellStyle name="Output" xfId="58735" builtinId="21" hidden="1"/>
    <cellStyle name="Output" xfId="58376" builtinId="21" hidden="1"/>
    <cellStyle name="Output" xfId="58802" builtinId="21" hidden="1"/>
    <cellStyle name="Output" xfId="58836" builtinId="21" hidden="1"/>
    <cellStyle name="Output" xfId="58870" builtinId="21" hidden="1"/>
    <cellStyle name="Output" xfId="58904" builtinId="21" hidden="1"/>
    <cellStyle name="Output" xfId="58938" builtinId="21" hidden="1"/>
    <cellStyle name="Output" xfId="58972" builtinId="21" hidden="1"/>
    <cellStyle name="Output" xfId="59006" builtinId="21" hidden="1"/>
    <cellStyle name="Output" xfId="59040" builtinId="21" hidden="1"/>
    <cellStyle name="Output" xfId="59074" builtinId="21" hidden="1"/>
    <cellStyle name="Output" xfId="59108" builtinId="21" hidden="1"/>
    <cellStyle name="Output" xfId="59142" builtinId="21" hidden="1"/>
    <cellStyle name="Output" xfId="58783" builtinId="21" hidden="1"/>
    <cellStyle name="Output" xfId="59176" builtinId="21" hidden="1"/>
    <cellStyle name="Output" xfId="59210" builtinId="21" hidden="1"/>
    <cellStyle name="Output" xfId="59244" builtinId="21" hidden="1"/>
    <cellStyle name="Output" xfId="59278" builtinId="21" hidden="1"/>
    <cellStyle name="Output" xfId="59312" builtinId="21" hidden="1"/>
    <cellStyle name="Output" xfId="59346" builtinId="21" hidden="1"/>
    <cellStyle name="Output" xfId="59380" builtinId="21" hidden="1"/>
    <cellStyle name="Output" xfId="59414" builtinId="21" hidden="1"/>
    <cellStyle name="Output" xfId="59448" builtinId="21" hidden="1"/>
    <cellStyle name="Output" xfId="59482" builtinId="21" hidden="1"/>
    <cellStyle name="Output" xfId="59516" builtinId="21" hidden="1"/>
    <cellStyle name="Output" xfId="59550" builtinId="21" hidden="1"/>
    <cellStyle name="Output" xfId="59584" builtinId="21" hidden="1"/>
    <cellStyle name="Output" xfId="59659" builtinId="21" hidden="1"/>
    <cellStyle name="Output" xfId="59693" builtinId="21" hidden="1"/>
    <cellStyle name="Output" xfId="59727" builtinId="21" hidden="1"/>
    <cellStyle name="Output" xfId="59761" builtinId="21" hidden="1"/>
    <cellStyle name="Output" xfId="59795" builtinId="21" hidden="1"/>
    <cellStyle name="Output" xfId="59829" builtinId="21" hidden="1"/>
    <cellStyle name="Output" xfId="59863" builtinId="21" hidden="1"/>
    <cellStyle name="Output" xfId="59897" builtinId="21" hidden="1"/>
    <cellStyle name="Output" xfId="59931" builtinId="21" hidden="1"/>
    <cellStyle name="Output" xfId="59965" builtinId="21" hidden="1"/>
    <cellStyle name="Output" xfId="59999" builtinId="21" hidden="1"/>
    <cellStyle name="Output" xfId="59640" builtinId="21" hidden="1"/>
    <cellStyle name="Output" xfId="60066" builtinId="21" hidden="1"/>
    <cellStyle name="Output" xfId="60100" builtinId="21" hidden="1"/>
    <cellStyle name="Output" xfId="60134" builtinId="21" hidden="1"/>
    <cellStyle name="Output" xfId="60168" builtinId="21" hidden="1"/>
    <cellStyle name="Output" xfId="60202" builtinId="21" hidden="1"/>
    <cellStyle name="Output" xfId="60236" builtinId="21" hidden="1"/>
    <cellStyle name="Output" xfId="60270" builtinId="21" hidden="1"/>
    <cellStyle name="Output" xfId="60304" builtinId="21" hidden="1"/>
    <cellStyle name="Output" xfId="60338" builtinId="21" hidden="1"/>
    <cellStyle name="Output" xfId="60372" builtinId="21" hidden="1"/>
    <cellStyle name="Output" xfId="60406" builtinId="21" hidden="1"/>
    <cellStyle name="Output" xfId="60047" builtinId="21" hidden="1"/>
    <cellStyle name="Output" xfId="60473" builtinId="21" hidden="1"/>
    <cellStyle name="Output" xfId="60507" builtinId="21" hidden="1"/>
    <cellStyle name="Output" xfId="60541" builtinId="21" hidden="1"/>
    <cellStyle name="Output" xfId="60575" builtinId="21" hidden="1"/>
    <cellStyle name="Output" xfId="60609" builtinId="21" hidden="1"/>
    <cellStyle name="Output" xfId="60643" builtinId="21" hidden="1"/>
    <cellStyle name="Output" xfId="60677" builtinId="21" hidden="1"/>
    <cellStyle name="Output" xfId="60711" builtinId="21" hidden="1"/>
    <cellStyle name="Output" xfId="60745" builtinId="21" hidden="1"/>
    <cellStyle name="Output" xfId="60779" builtinId="21" hidden="1"/>
    <cellStyle name="Output" xfId="60813" builtinId="21" hidden="1"/>
    <cellStyle name="Output" xfId="60454" builtinId="21" hidden="1"/>
    <cellStyle name="Output" xfId="60880" builtinId="21" hidden="1"/>
    <cellStyle name="Output" xfId="60914" builtinId="21" hidden="1"/>
    <cellStyle name="Output" xfId="60948" builtinId="21" hidden="1"/>
    <cellStyle name="Output" xfId="60982" builtinId="21" hidden="1"/>
    <cellStyle name="Output" xfId="61016" builtinId="21" hidden="1"/>
    <cellStyle name="Output" xfId="61050" builtinId="21" hidden="1"/>
    <cellStyle name="Output" xfId="61084" builtinId="21" hidden="1"/>
    <cellStyle name="Output" xfId="61118" builtinId="21" hidden="1"/>
    <cellStyle name="Output" xfId="61152" builtinId="21" hidden="1"/>
    <cellStyle name="Output" xfId="61186" builtinId="21" hidden="1"/>
    <cellStyle name="Output" xfId="61220" builtinId="21" hidden="1"/>
    <cellStyle name="Output" xfId="60861" builtinId="21" hidden="1"/>
    <cellStyle name="Output" xfId="61287" builtinId="21" hidden="1"/>
    <cellStyle name="Output" xfId="61321" builtinId="21" hidden="1"/>
    <cellStyle name="Output" xfId="61355" builtinId="21" hidden="1"/>
    <cellStyle name="Output" xfId="61389" builtinId="21" hidden="1"/>
    <cellStyle name="Output" xfId="61423" builtinId="21" hidden="1"/>
    <cellStyle name="Output" xfId="61457" builtinId="21" hidden="1"/>
    <cellStyle name="Output" xfId="61491" builtinId="21" hidden="1"/>
    <cellStyle name="Output" xfId="61525" builtinId="21" hidden="1"/>
    <cellStyle name="Output" xfId="61559" builtinId="21" hidden="1"/>
    <cellStyle name="Output" xfId="61593" builtinId="21" hidden="1"/>
    <cellStyle name="Output" xfId="61627" builtinId="21" hidden="1"/>
    <cellStyle name="Output" xfId="61268" builtinId="21" hidden="1"/>
    <cellStyle name="Output" xfId="61694" builtinId="21" hidden="1"/>
    <cellStyle name="Output" xfId="61728" builtinId="21" hidden="1"/>
    <cellStyle name="Output" xfId="61762" builtinId="21" hidden="1"/>
    <cellStyle name="Output" xfId="61796" builtinId="21" hidden="1"/>
    <cellStyle name="Output" xfId="61830" builtinId="21" hidden="1"/>
    <cellStyle name="Output" xfId="61864" builtinId="21" hidden="1"/>
    <cellStyle name="Output" xfId="61898" builtinId="21" hidden="1"/>
    <cellStyle name="Output" xfId="61932" builtinId="21" hidden="1"/>
    <cellStyle name="Output" xfId="61966" builtinId="21" hidden="1"/>
    <cellStyle name="Output" xfId="62000" builtinId="21" hidden="1"/>
    <cellStyle name="Output" xfId="62034" builtinId="21" hidden="1"/>
    <cellStyle name="Output" xfId="61675" builtinId="21" hidden="1"/>
    <cellStyle name="Output" xfId="62101" builtinId="21" hidden="1"/>
    <cellStyle name="Output" xfId="62135" builtinId="21" hidden="1"/>
    <cellStyle name="Output" xfId="62169" builtinId="21" hidden="1"/>
    <cellStyle name="Output" xfId="62203" builtinId="21" hidden="1"/>
    <cellStyle name="Output" xfId="62237" builtinId="21" hidden="1"/>
    <cellStyle name="Output" xfId="62271" builtinId="21" hidden="1"/>
    <cellStyle name="Output" xfId="62305" builtinId="21" hidden="1"/>
    <cellStyle name="Output" xfId="62339" builtinId="21" hidden="1"/>
    <cellStyle name="Output" xfId="62373" builtinId="21" hidden="1"/>
    <cellStyle name="Output" xfId="62407" builtinId="21" hidden="1"/>
    <cellStyle name="Output" xfId="62441" builtinId="21" hidden="1"/>
    <cellStyle name="Output" xfId="62082" builtinId="21" hidden="1"/>
    <cellStyle name="Output" xfId="62508" builtinId="21" hidden="1"/>
    <cellStyle name="Output" xfId="62542" builtinId="21" hidden="1"/>
    <cellStyle name="Output" xfId="62576" builtinId="21" hidden="1"/>
    <cellStyle name="Output" xfId="62610" builtinId="21" hidden="1"/>
    <cellStyle name="Output" xfId="62644" builtinId="21" hidden="1"/>
    <cellStyle name="Output" xfId="62678" builtinId="21" hidden="1"/>
    <cellStyle name="Output" xfId="62712" builtinId="21" hidden="1"/>
    <cellStyle name="Output" xfId="62746" builtinId="21" hidden="1"/>
    <cellStyle name="Output" xfId="62780" builtinId="21" hidden="1"/>
    <cellStyle name="Output" xfId="62814" builtinId="21" hidden="1"/>
    <cellStyle name="Output" xfId="62848" builtinId="21" hidden="1"/>
    <cellStyle name="Output" xfId="62489" builtinId="21" hidden="1"/>
    <cellStyle name="Output" xfId="62882" builtinId="21" hidden="1"/>
    <cellStyle name="Output" xfId="62916" builtinId="21" hidden="1"/>
    <cellStyle name="Output" xfId="62950" builtinId="21" hidden="1"/>
    <cellStyle name="Output" xfId="62984" builtinId="21" hidden="1"/>
    <cellStyle name="Output" xfId="63018" builtinId="21" hidden="1"/>
    <cellStyle name="Output" xfId="63052" builtinId="21" hidden="1"/>
    <cellStyle name="Output" xfId="63086" builtinId="21" hidden="1"/>
    <cellStyle name="Output" xfId="63120" builtinId="21" hidden="1"/>
    <cellStyle name="Output" xfId="63154" builtinId="21" hidden="1"/>
    <cellStyle name="Output" xfId="63188" builtinId="21" hidden="1"/>
    <cellStyle name="Output" xfId="63222" builtinId="21" hidden="1"/>
    <cellStyle name="Output" xfId="63579" builtinId="21" customBuiltin="1"/>
    <cellStyle name="Output 2" xfId="456" xr:uid="{00000000-0005-0000-0000-00000FE90000}"/>
    <cellStyle name="ParaBirimi_İŞ STANDARTI" xfId="457" xr:uid="{00000000-0005-0000-0000-000010E90000}"/>
    <cellStyle name="Percen - Style2" xfId="458" xr:uid="{00000000-0005-0000-0000-000011E90000}"/>
    <cellStyle name="Percent [2]" xfId="459" xr:uid="{00000000-0005-0000-0000-000012E90000}"/>
    <cellStyle name="Percent 2" xfId="460" xr:uid="{00000000-0005-0000-0000-000013E90000}"/>
    <cellStyle name="Percent 3" xfId="461" xr:uid="{00000000-0005-0000-0000-000014E90000}"/>
    <cellStyle name="Percent 4" xfId="462" xr:uid="{00000000-0005-0000-0000-000015E90000}"/>
    <cellStyle name="Percent 5" xfId="463" xr:uid="{00000000-0005-0000-0000-000016E90000}"/>
    <cellStyle name="percentá 2" xfId="464" xr:uid="{00000000-0005-0000-0000-000017E90000}"/>
    <cellStyle name="percentá 2 2" xfId="465" xr:uid="{00000000-0005-0000-0000-000018E90000}"/>
    <cellStyle name="percentá 3" xfId="466" xr:uid="{00000000-0005-0000-0000-000019E90000}"/>
    <cellStyle name="percentá 4" xfId="467" xr:uid="{00000000-0005-0000-0000-00001AE90000}"/>
    <cellStyle name="percentá 4 2" xfId="468" xr:uid="{00000000-0005-0000-0000-00001BE90000}"/>
    <cellStyle name="percentá 5" xfId="469" xr:uid="{00000000-0005-0000-0000-00001CE90000}"/>
    <cellStyle name="percentá 5 2" xfId="470" xr:uid="{00000000-0005-0000-0000-00001DE90000}"/>
    <cellStyle name="percentá 6" xfId="471" xr:uid="{00000000-0005-0000-0000-00001EE90000}"/>
    <cellStyle name="Poznámka" xfId="472" xr:uid="{00000000-0005-0000-0000-00001FE90000}"/>
    <cellStyle name="Poznámka 2" xfId="473" xr:uid="{00000000-0005-0000-0000-000020E90000}"/>
    <cellStyle name="Poznámka 3" xfId="474" xr:uid="{00000000-0005-0000-0000-000021E90000}"/>
    <cellStyle name="Poznámka_Book5" xfId="475" xr:uid="{00000000-0005-0000-0000-000022E90000}"/>
    <cellStyle name="Prepojená bunka" xfId="476" xr:uid="{00000000-0005-0000-0000-000023E90000}"/>
    <cellStyle name="Prepojená bunka 2" xfId="477" xr:uid="{00000000-0005-0000-0000-000024E90000}"/>
    <cellStyle name="Prepojená bunka 3" xfId="478" xr:uid="{00000000-0005-0000-0000-000025E90000}"/>
    <cellStyle name="Prepojená bunka 4" xfId="479" xr:uid="{00000000-0005-0000-0000-000026E90000}"/>
    <cellStyle name="Prepojená bunka_Book5" xfId="480" xr:uid="{00000000-0005-0000-0000-000027E90000}"/>
    <cellStyle name="price" xfId="481" xr:uid="{00000000-0005-0000-0000-000028E90000}"/>
    <cellStyle name="revised" xfId="482" xr:uid="{00000000-0005-0000-0000-000029E90000}"/>
    <cellStyle name="Saída" xfId="483" xr:uid="{00000000-0005-0000-0000-00002AE90000}"/>
    <cellStyle name="SAPBEXaggData" xfId="484" xr:uid="{00000000-0005-0000-0000-00002BE90000}"/>
    <cellStyle name="SAPBEXaggDataEmph" xfId="485" xr:uid="{00000000-0005-0000-0000-00002CE90000}"/>
    <cellStyle name="SAPBEXaggItem" xfId="486" xr:uid="{00000000-0005-0000-0000-00002DE90000}"/>
    <cellStyle name="SAPBEXaggItemX" xfId="487" xr:uid="{00000000-0005-0000-0000-00002EE90000}"/>
    <cellStyle name="SAPBEXchaText" xfId="488" xr:uid="{00000000-0005-0000-0000-00002FE90000}"/>
    <cellStyle name="SAPBEXchaText 2" xfId="489" xr:uid="{00000000-0005-0000-0000-000030E90000}"/>
    <cellStyle name="SAPBEXchaText 3" xfId="490" xr:uid="{00000000-0005-0000-0000-000031E90000}"/>
    <cellStyle name="SAPBEXchaText 4" xfId="491" xr:uid="{00000000-0005-0000-0000-000032E90000}"/>
    <cellStyle name="SAPBEXchaText_Book5" xfId="492" xr:uid="{00000000-0005-0000-0000-000033E90000}"/>
    <cellStyle name="SAPBEXexcBad7" xfId="493" xr:uid="{00000000-0005-0000-0000-000034E90000}"/>
    <cellStyle name="SAPBEXexcBad8" xfId="494" xr:uid="{00000000-0005-0000-0000-000035E90000}"/>
    <cellStyle name="SAPBEXexcBad9" xfId="495" xr:uid="{00000000-0005-0000-0000-000036E90000}"/>
    <cellStyle name="SAPBEXexcCritical4" xfId="496" xr:uid="{00000000-0005-0000-0000-000037E90000}"/>
    <cellStyle name="SAPBEXexcCritical5" xfId="497" xr:uid="{00000000-0005-0000-0000-000038E90000}"/>
    <cellStyle name="SAPBEXexcCritical6" xfId="498" xr:uid="{00000000-0005-0000-0000-000039E90000}"/>
    <cellStyle name="SAPBEXexcGood1" xfId="499" xr:uid="{00000000-0005-0000-0000-00003AE90000}"/>
    <cellStyle name="SAPBEXexcGood2" xfId="500" xr:uid="{00000000-0005-0000-0000-00003BE90000}"/>
    <cellStyle name="SAPBEXexcGood3" xfId="501" xr:uid="{00000000-0005-0000-0000-00003CE90000}"/>
    <cellStyle name="SAPBEXfilterDrill" xfId="502" xr:uid="{00000000-0005-0000-0000-00003DE90000}"/>
    <cellStyle name="SAPBEXfilterItem" xfId="503" xr:uid="{00000000-0005-0000-0000-00003EE90000}"/>
    <cellStyle name="SAPBEXfilterText" xfId="504" xr:uid="{00000000-0005-0000-0000-00003FE90000}"/>
    <cellStyle name="SAPBEXfilterText 2" xfId="505" xr:uid="{00000000-0005-0000-0000-000040E90000}"/>
    <cellStyle name="SAPBEXfilterText_Book5" xfId="506" xr:uid="{00000000-0005-0000-0000-000041E90000}"/>
    <cellStyle name="SAPBEXformats" xfId="507" xr:uid="{00000000-0005-0000-0000-000042E90000}"/>
    <cellStyle name="SAPBEXformats 2" xfId="508" xr:uid="{00000000-0005-0000-0000-000043E90000}"/>
    <cellStyle name="SAPBEXformats 3" xfId="509" xr:uid="{00000000-0005-0000-0000-000044E90000}"/>
    <cellStyle name="SAPBEXformats 4" xfId="510" xr:uid="{00000000-0005-0000-0000-000045E90000}"/>
    <cellStyle name="SAPBEXformats_Book5" xfId="511" xr:uid="{00000000-0005-0000-0000-000046E90000}"/>
    <cellStyle name="SAPBEXheaderItem" xfId="512" xr:uid="{00000000-0005-0000-0000-000047E90000}"/>
    <cellStyle name="SAPBEXheaderItem 2" xfId="513" xr:uid="{00000000-0005-0000-0000-000048E90000}"/>
    <cellStyle name="SAPBEXheaderItem 3" xfId="514" xr:uid="{00000000-0005-0000-0000-000049E90000}"/>
    <cellStyle name="SAPBEXheaderItem 4" xfId="515" xr:uid="{00000000-0005-0000-0000-00004AE90000}"/>
    <cellStyle name="SAPBEXheaderItem_A0.1" xfId="516" xr:uid="{00000000-0005-0000-0000-00004BE90000}"/>
    <cellStyle name="SAPBEXheaderText" xfId="517" xr:uid="{00000000-0005-0000-0000-00004CE90000}"/>
    <cellStyle name="SAPBEXheaderText 2" xfId="518" xr:uid="{00000000-0005-0000-0000-00004DE90000}"/>
    <cellStyle name="SAPBEXheaderText 3" xfId="519" xr:uid="{00000000-0005-0000-0000-00004EE90000}"/>
    <cellStyle name="SAPBEXheaderText 4" xfId="520" xr:uid="{00000000-0005-0000-0000-00004FE90000}"/>
    <cellStyle name="SAPBEXheaderText_A0.1" xfId="521" xr:uid="{00000000-0005-0000-0000-000050E90000}"/>
    <cellStyle name="SAPBEXHLevel0" xfId="522" xr:uid="{00000000-0005-0000-0000-000051E90000}"/>
    <cellStyle name="SAPBEXHLevel0 2" xfId="523" xr:uid="{00000000-0005-0000-0000-000052E90000}"/>
    <cellStyle name="SAPBEXHLevel0 3" xfId="524" xr:uid="{00000000-0005-0000-0000-000053E90000}"/>
    <cellStyle name="SAPBEXHLevel0 4" xfId="525" xr:uid="{00000000-0005-0000-0000-000054E90000}"/>
    <cellStyle name="SAPBEXHLevel0_Book5" xfId="526" xr:uid="{00000000-0005-0000-0000-000055E90000}"/>
    <cellStyle name="SAPBEXHLevel0X" xfId="527" xr:uid="{00000000-0005-0000-0000-000056E90000}"/>
    <cellStyle name="SAPBEXHLevel0X 2" xfId="528" xr:uid="{00000000-0005-0000-0000-000057E90000}"/>
    <cellStyle name="SAPBEXHLevel0X 3" xfId="529" xr:uid="{00000000-0005-0000-0000-000058E90000}"/>
    <cellStyle name="SAPBEXHLevel0X 4" xfId="530" xr:uid="{00000000-0005-0000-0000-000059E90000}"/>
    <cellStyle name="SAPBEXHLevel0X_Book5" xfId="531" xr:uid="{00000000-0005-0000-0000-00005AE90000}"/>
    <cellStyle name="SAPBEXHLevel1" xfId="532" xr:uid="{00000000-0005-0000-0000-00005BE90000}"/>
    <cellStyle name="SAPBEXHLevel1 2" xfId="533" xr:uid="{00000000-0005-0000-0000-00005CE90000}"/>
    <cellStyle name="SAPBEXHLevel1 3" xfId="534" xr:uid="{00000000-0005-0000-0000-00005DE90000}"/>
    <cellStyle name="SAPBEXHLevel1 4" xfId="535" xr:uid="{00000000-0005-0000-0000-00005EE90000}"/>
    <cellStyle name="SAPBEXHLevel1_Book5" xfId="536" xr:uid="{00000000-0005-0000-0000-00005FE90000}"/>
    <cellStyle name="SAPBEXHLevel1X" xfId="537" xr:uid="{00000000-0005-0000-0000-000060E90000}"/>
    <cellStyle name="SAPBEXHLevel1X 2" xfId="538" xr:uid="{00000000-0005-0000-0000-000061E90000}"/>
    <cellStyle name="SAPBEXHLevel1X 3" xfId="539" xr:uid="{00000000-0005-0000-0000-000062E90000}"/>
    <cellStyle name="SAPBEXHLevel1X 4" xfId="540" xr:uid="{00000000-0005-0000-0000-000063E90000}"/>
    <cellStyle name="SAPBEXHLevel1X_Book5" xfId="541" xr:uid="{00000000-0005-0000-0000-000064E90000}"/>
    <cellStyle name="SAPBEXHLevel2" xfId="542" xr:uid="{00000000-0005-0000-0000-000065E90000}"/>
    <cellStyle name="SAPBEXHLevel2 2" xfId="543" xr:uid="{00000000-0005-0000-0000-000066E90000}"/>
    <cellStyle name="SAPBEXHLevel2 3" xfId="544" xr:uid="{00000000-0005-0000-0000-000067E90000}"/>
    <cellStyle name="SAPBEXHLevel2 4" xfId="545" xr:uid="{00000000-0005-0000-0000-000068E90000}"/>
    <cellStyle name="SAPBEXHLevel2_Book5" xfId="546" xr:uid="{00000000-0005-0000-0000-000069E90000}"/>
    <cellStyle name="SAPBEXHLevel2X" xfId="547" xr:uid="{00000000-0005-0000-0000-00006AE90000}"/>
    <cellStyle name="SAPBEXHLevel2X 2" xfId="548" xr:uid="{00000000-0005-0000-0000-00006BE90000}"/>
    <cellStyle name="SAPBEXHLevel2X 3" xfId="549" xr:uid="{00000000-0005-0000-0000-00006CE90000}"/>
    <cellStyle name="SAPBEXHLevel2X 4" xfId="550" xr:uid="{00000000-0005-0000-0000-00006DE90000}"/>
    <cellStyle name="SAPBEXHLevel2X_Book5" xfId="551" xr:uid="{00000000-0005-0000-0000-00006EE90000}"/>
    <cellStyle name="SAPBEXHLevel3" xfId="552" xr:uid="{00000000-0005-0000-0000-00006FE90000}"/>
    <cellStyle name="SAPBEXHLevel3 2" xfId="553" xr:uid="{00000000-0005-0000-0000-000070E90000}"/>
    <cellStyle name="SAPBEXHLevel3 3" xfId="554" xr:uid="{00000000-0005-0000-0000-000071E90000}"/>
    <cellStyle name="SAPBEXHLevel3 4" xfId="555" xr:uid="{00000000-0005-0000-0000-000072E90000}"/>
    <cellStyle name="SAPBEXHLevel3_Book5" xfId="556" xr:uid="{00000000-0005-0000-0000-000073E90000}"/>
    <cellStyle name="SAPBEXHLevel3X" xfId="557" xr:uid="{00000000-0005-0000-0000-000074E90000}"/>
    <cellStyle name="SAPBEXHLevel3X 2" xfId="558" xr:uid="{00000000-0005-0000-0000-000075E90000}"/>
    <cellStyle name="SAPBEXHLevel3X 3" xfId="559" xr:uid="{00000000-0005-0000-0000-000076E90000}"/>
    <cellStyle name="SAPBEXHLevel3X 4" xfId="560" xr:uid="{00000000-0005-0000-0000-000077E90000}"/>
    <cellStyle name="SAPBEXHLevel3X_Book5" xfId="561" xr:uid="{00000000-0005-0000-0000-000078E90000}"/>
    <cellStyle name="SAPBEXresData" xfId="562" xr:uid="{00000000-0005-0000-0000-000079E90000}"/>
    <cellStyle name="SAPBEXresDataEmph" xfId="563" xr:uid="{00000000-0005-0000-0000-00007AE90000}"/>
    <cellStyle name="SAPBEXresItem" xfId="564" xr:uid="{00000000-0005-0000-0000-00007BE90000}"/>
    <cellStyle name="SAPBEXresItemX" xfId="565" xr:uid="{00000000-0005-0000-0000-00007CE90000}"/>
    <cellStyle name="SAPBEXstdData" xfId="566" xr:uid="{00000000-0005-0000-0000-00007DE90000}"/>
    <cellStyle name="SAPBEXstdDataEmph" xfId="567" xr:uid="{00000000-0005-0000-0000-00007EE90000}"/>
    <cellStyle name="SAPBEXstdItem" xfId="568" xr:uid="{00000000-0005-0000-0000-00007FE90000}"/>
    <cellStyle name="SAPBEXstdItem 2" xfId="569" xr:uid="{00000000-0005-0000-0000-000080E90000}"/>
    <cellStyle name="SAPBEXstdItem 3" xfId="570" xr:uid="{00000000-0005-0000-0000-000081E90000}"/>
    <cellStyle name="SAPBEXstdItem 4" xfId="571" xr:uid="{00000000-0005-0000-0000-000082E90000}"/>
    <cellStyle name="SAPBEXstdItem_Book5" xfId="572" xr:uid="{00000000-0005-0000-0000-000083E90000}"/>
    <cellStyle name="SAPBEXstdItemX" xfId="573" xr:uid="{00000000-0005-0000-0000-000084E90000}"/>
    <cellStyle name="SAPBEXstdItemX 2" xfId="574" xr:uid="{00000000-0005-0000-0000-000085E90000}"/>
    <cellStyle name="SAPBEXstdItemX 3" xfId="575" xr:uid="{00000000-0005-0000-0000-000086E90000}"/>
    <cellStyle name="SAPBEXstdItemX 4" xfId="576" xr:uid="{00000000-0005-0000-0000-000087E90000}"/>
    <cellStyle name="SAPBEXstdItemX_Book5" xfId="577" xr:uid="{00000000-0005-0000-0000-000088E90000}"/>
    <cellStyle name="SAPBEXtitle" xfId="578" xr:uid="{00000000-0005-0000-0000-000089E90000}"/>
    <cellStyle name="SAPBEXtitle 2" xfId="579" xr:uid="{00000000-0005-0000-0000-00008AE90000}"/>
    <cellStyle name="SAPBEXtitle_Book5" xfId="580" xr:uid="{00000000-0005-0000-0000-00008BE90000}"/>
    <cellStyle name="SAPBEXundefined" xfId="581" xr:uid="{00000000-0005-0000-0000-00008CE90000}"/>
    <cellStyle name="Satisfaisant" xfId="582" xr:uid="{00000000-0005-0000-0000-00008DE90000}"/>
    <cellStyle name="Schlecht" xfId="583" xr:uid="{00000000-0005-0000-0000-00008EE90000}"/>
    <cellStyle name="section" xfId="584" xr:uid="{00000000-0005-0000-0000-00008FE90000}"/>
    <cellStyle name="Separador de milhares [0]_APP  List" xfId="585" xr:uid="{00000000-0005-0000-0000-000090E90000}"/>
    <cellStyle name="Sortie" xfId="586" xr:uid="{00000000-0005-0000-0000-000091E90000}"/>
    <cellStyle name="Spolu" xfId="587" xr:uid="{00000000-0005-0000-0000-000092E90000}"/>
    <cellStyle name="Spolu 2" xfId="588" xr:uid="{00000000-0005-0000-0000-000093E90000}"/>
    <cellStyle name="Spolu 3" xfId="589" xr:uid="{00000000-0005-0000-0000-000094E90000}"/>
    <cellStyle name="Spolu 4" xfId="590" xr:uid="{00000000-0005-0000-0000-000095E90000}"/>
    <cellStyle name="Spolu_Book5" xfId="591" xr:uid="{00000000-0005-0000-0000-000096E90000}"/>
    <cellStyle name="Standaard_A12BL11" xfId="592" xr:uid="{00000000-0005-0000-0000-000097E90000}"/>
    <cellStyle name="Standard_3.1_GUV" xfId="593" xr:uid="{00000000-0005-0000-0000-000098E90000}"/>
    <cellStyle name="Stil 1" xfId="594" xr:uid="{00000000-0005-0000-0000-000099E90000}"/>
    <cellStyle name="Style 1" xfId="595" xr:uid="{00000000-0005-0000-0000-00009AE90000}"/>
    <cellStyle name="subhead" xfId="596" xr:uid="{00000000-0005-0000-0000-00009BE90000}"/>
    <cellStyle name="suiviprix" xfId="597" xr:uid="{00000000-0005-0000-0000-00009CE90000}"/>
    <cellStyle name="Text upozornenia" xfId="598" xr:uid="{00000000-0005-0000-0000-00009DE90000}"/>
    <cellStyle name="Text upozornenia 2" xfId="599" xr:uid="{00000000-0005-0000-0000-00009EE90000}"/>
    <cellStyle name="Text upozornenia 3" xfId="600" xr:uid="{00000000-0005-0000-0000-00009FE90000}"/>
    <cellStyle name="Text upozornenia 4" xfId="601" xr:uid="{00000000-0005-0000-0000-0000A0E90000}"/>
    <cellStyle name="Text upozornenia_Book5" xfId="602" xr:uid="{00000000-0005-0000-0000-0000A1E90000}"/>
    <cellStyle name="Texte explicatif" xfId="603" xr:uid="{00000000-0005-0000-0000-0000A2E90000}"/>
    <cellStyle name="Texto de Aviso" xfId="604" xr:uid="{00000000-0005-0000-0000-0000A3E90000}"/>
    <cellStyle name="Texto Explicativo" xfId="605" xr:uid="{00000000-0005-0000-0000-0000A4E90000}"/>
    <cellStyle name="Title" xfId="1" builtinId="15" hidden="1"/>
    <cellStyle name="Title" xfId="721" builtinId="15" hidden="1"/>
    <cellStyle name="Title" xfId="797" builtinId="15" hidden="1"/>
    <cellStyle name="Title" xfId="831" builtinId="15" hidden="1"/>
    <cellStyle name="Title" xfId="865" builtinId="15" hidden="1"/>
    <cellStyle name="Title" xfId="899" builtinId="15" hidden="1"/>
    <cellStyle name="Title" xfId="933" builtinId="15" hidden="1"/>
    <cellStyle name="Title" xfId="967" builtinId="15" hidden="1"/>
    <cellStyle name="Title" xfId="1001" builtinId="15" hidden="1"/>
    <cellStyle name="Title" xfId="1035" builtinId="15" hidden="1"/>
    <cellStyle name="Title" xfId="1069" builtinId="15" hidden="1"/>
    <cellStyle name="Title" xfId="1103" builtinId="15" hidden="1"/>
    <cellStyle name="Title" xfId="1137" builtinId="15" hidden="1"/>
    <cellStyle name="Title" xfId="796" builtinId="15" hidden="1"/>
    <cellStyle name="Title" xfId="1204" builtinId="15" hidden="1"/>
    <cellStyle name="Title" xfId="1238" builtinId="15" hidden="1"/>
    <cellStyle name="Title" xfId="1272" builtinId="15" hidden="1"/>
    <cellStyle name="Title" xfId="1306" builtinId="15" hidden="1"/>
    <cellStyle name="Title" xfId="1340" builtinId="15" hidden="1"/>
    <cellStyle name="Title" xfId="1374" builtinId="15" hidden="1"/>
    <cellStyle name="Title" xfId="1408" builtinId="15" hidden="1"/>
    <cellStyle name="Title" xfId="1442" builtinId="15" hidden="1"/>
    <cellStyle name="Title" xfId="1476" builtinId="15" hidden="1"/>
    <cellStyle name="Title" xfId="1510" builtinId="15" hidden="1"/>
    <cellStyle name="Title" xfId="1544" builtinId="15" hidden="1"/>
    <cellStyle name="Title" xfId="1203" builtinId="15" hidden="1"/>
    <cellStyle name="Title" xfId="1611" builtinId="15" hidden="1"/>
    <cellStyle name="Title" xfId="1645" builtinId="15" hidden="1"/>
    <cellStyle name="Title" xfId="1679" builtinId="15" hidden="1"/>
    <cellStyle name="Title" xfId="1713" builtinId="15" hidden="1"/>
    <cellStyle name="Title" xfId="1747" builtinId="15" hidden="1"/>
    <cellStyle name="Title" xfId="1781" builtinId="15" hidden="1"/>
    <cellStyle name="Title" xfId="1815" builtinId="15" hidden="1"/>
    <cellStyle name="Title" xfId="1849" builtinId="15" hidden="1"/>
    <cellStyle name="Title" xfId="1883" builtinId="15" hidden="1"/>
    <cellStyle name="Title" xfId="1917" builtinId="15" hidden="1"/>
    <cellStyle name="Title" xfId="1951" builtinId="15" hidden="1"/>
    <cellStyle name="Title" xfId="1610" builtinId="15" hidden="1"/>
    <cellStyle name="Title" xfId="2018" builtinId="15" hidden="1"/>
    <cellStyle name="Title" xfId="2052" builtinId="15" hidden="1"/>
    <cellStyle name="Title" xfId="2086" builtinId="15" hidden="1"/>
    <cellStyle name="Title" xfId="2120" builtinId="15" hidden="1"/>
    <cellStyle name="Title" xfId="2154" builtinId="15" hidden="1"/>
    <cellStyle name="Title" xfId="2188" builtinId="15" hidden="1"/>
    <cellStyle name="Title" xfId="2222" builtinId="15" hidden="1"/>
    <cellStyle name="Title" xfId="2256" builtinId="15" hidden="1"/>
    <cellStyle name="Title" xfId="2290" builtinId="15" hidden="1"/>
    <cellStyle name="Title" xfId="2324" builtinId="15" hidden="1"/>
    <cellStyle name="Title" xfId="2358" builtinId="15" hidden="1"/>
    <cellStyle name="Title" xfId="2017" builtinId="15" hidden="1"/>
    <cellStyle name="Title" xfId="2425" builtinId="15" hidden="1"/>
    <cellStyle name="Title" xfId="2459" builtinId="15" hidden="1"/>
    <cellStyle name="Title" xfId="2493" builtinId="15" hidden="1"/>
    <cellStyle name="Title" xfId="2527" builtinId="15" hidden="1"/>
    <cellStyle name="Title" xfId="2561" builtinId="15" hidden="1"/>
    <cellStyle name="Title" xfId="2595" builtinId="15" hidden="1"/>
    <cellStyle name="Title" xfId="2629" builtinId="15" hidden="1"/>
    <cellStyle name="Title" xfId="2663" builtinId="15" hidden="1"/>
    <cellStyle name="Title" xfId="2697" builtinId="15" hidden="1"/>
    <cellStyle name="Title" xfId="2731" builtinId="15" hidden="1"/>
    <cellStyle name="Title" xfId="2765" builtinId="15" hidden="1"/>
    <cellStyle name="Title" xfId="2424" builtinId="15" hidden="1"/>
    <cellStyle name="Title" xfId="2832" builtinId="15" hidden="1"/>
    <cellStyle name="Title" xfId="2866" builtinId="15" hidden="1"/>
    <cellStyle name="Title" xfId="2900" builtinId="15" hidden="1"/>
    <cellStyle name="Title" xfId="2934" builtinId="15" hidden="1"/>
    <cellStyle name="Title" xfId="2968" builtinId="15" hidden="1"/>
    <cellStyle name="Title" xfId="3002" builtinId="15" hidden="1"/>
    <cellStyle name="Title" xfId="3036" builtinId="15" hidden="1"/>
    <cellStyle name="Title" xfId="3070" builtinId="15" hidden="1"/>
    <cellStyle name="Title" xfId="3104" builtinId="15" hidden="1"/>
    <cellStyle name="Title" xfId="3138" builtinId="15" hidden="1"/>
    <cellStyle name="Title" xfId="3172" builtinId="15" hidden="1"/>
    <cellStyle name="Title" xfId="2831" builtinId="15" hidden="1"/>
    <cellStyle name="Title" xfId="3239" builtinId="15" hidden="1"/>
    <cellStyle name="Title" xfId="3273" builtinId="15" hidden="1"/>
    <cellStyle name="Title" xfId="3307" builtinId="15" hidden="1"/>
    <cellStyle name="Title" xfId="3341" builtinId="15" hidden="1"/>
    <cellStyle name="Title" xfId="3375" builtinId="15" hidden="1"/>
    <cellStyle name="Title" xfId="3409" builtinId="15" hidden="1"/>
    <cellStyle name="Title" xfId="3443" builtinId="15" hidden="1"/>
    <cellStyle name="Title" xfId="3477" builtinId="15" hidden="1"/>
    <cellStyle name="Title" xfId="3511" builtinId="15" hidden="1"/>
    <cellStyle name="Title" xfId="3545" builtinId="15" hidden="1"/>
    <cellStyle name="Title" xfId="3579" builtinId="15" hidden="1"/>
    <cellStyle name="Title" xfId="3238" builtinId="15" hidden="1"/>
    <cellStyle name="Title" xfId="3646" builtinId="15" hidden="1"/>
    <cellStyle name="Title" xfId="3680" builtinId="15" hidden="1"/>
    <cellStyle name="Title" xfId="3714" builtinId="15" hidden="1"/>
    <cellStyle name="Title" xfId="3748" builtinId="15" hidden="1"/>
    <cellStyle name="Title" xfId="3782" builtinId="15" hidden="1"/>
    <cellStyle name="Title" xfId="3816" builtinId="15" hidden="1"/>
    <cellStyle name="Title" xfId="3850" builtinId="15" hidden="1"/>
    <cellStyle name="Title" xfId="3884" builtinId="15" hidden="1"/>
    <cellStyle name="Title" xfId="3918" builtinId="15" hidden="1"/>
    <cellStyle name="Title" xfId="3952" builtinId="15" hidden="1"/>
    <cellStyle name="Title" xfId="3986" builtinId="15" hidden="1"/>
    <cellStyle name="Title" xfId="3645" builtinId="15" hidden="1"/>
    <cellStyle name="Title" xfId="4053" builtinId="15" hidden="1"/>
    <cellStyle name="Title" xfId="4087" builtinId="15" hidden="1"/>
    <cellStyle name="Title" xfId="4121" builtinId="15" hidden="1"/>
    <cellStyle name="Title" xfId="4155" builtinId="15" hidden="1"/>
    <cellStyle name="Title" xfId="4189" builtinId="15" hidden="1"/>
    <cellStyle name="Title" xfId="4223" builtinId="15" hidden="1"/>
    <cellStyle name="Title" xfId="4257" builtinId="15" hidden="1"/>
    <cellStyle name="Title" xfId="4291" builtinId="15" hidden="1"/>
    <cellStyle name="Title" xfId="4325" builtinId="15" hidden="1"/>
    <cellStyle name="Title" xfId="4359" builtinId="15" hidden="1"/>
    <cellStyle name="Title" xfId="4393" builtinId="15" hidden="1"/>
    <cellStyle name="Title" xfId="4052" builtinId="15" hidden="1"/>
    <cellStyle name="Title" xfId="4427" builtinId="15" hidden="1"/>
    <cellStyle name="Title" xfId="4461" builtinId="15" hidden="1"/>
    <cellStyle name="Title" xfId="4495" builtinId="15" hidden="1"/>
    <cellStyle name="Title" xfId="4529" builtinId="15" hidden="1"/>
    <cellStyle name="Title" xfId="4563" builtinId="15" hidden="1"/>
    <cellStyle name="Title" xfId="4597" builtinId="15" hidden="1"/>
    <cellStyle name="Title" xfId="4631" builtinId="15" hidden="1"/>
    <cellStyle name="Title" xfId="4665" builtinId="15" hidden="1"/>
    <cellStyle name="Title" xfId="4699" builtinId="15" hidden="1"/>
    <cellStyle name="Title" xfId="4733" builtinId="15" hidden="1"/>
    <cellStyle name="Title" xfId="4767" builtinId="15" hidden="1"/>
    <cellStyle name="Title" xfId="4801" builtinId="15" hidden="1"/>
    <cellStyle name="Title" xfId="4835" builtinId="15" hidden="1"/>
    <cellStyle name="Title" xfId="4910" builtinId="15" hidden="1"/>
    <cellStyle name="Title" xfId="4944" builtinId="15" hidden="1"/>
    <cellStyle name="Title" xfId="4978" builtinId="15" hidden="1"/>
    <cellStyle name="Title" xfId="5012" builtinId="15" hidden="1"/>
    <cellStyle name="Title" xfId="5046" builtinId="15" hidden="1"/>
    <cellStyle name="Title" xfId="5080" builtinId="15" hidden="1"/>
    <cellStyle name="Title" xfId="5114" builtinId="15" hidden="1"/>
    <cellStyle name="Title" xfId="5148" builtinId="15" hidden="1"/>
    <cellStyle name="Title" xfId="5182" builtinId="15" hidden="1"/>
    <cellStyle name="Title" xfId="5216" builtinId="15" hidden="1"/>
    <cellStyle name="Title" xfId="5250" builtinId="15" hidden="1"/>
    <cellStyle name="Title" xfId="4909" builtinId="15" hidden="1"/>
    <cellStyle name="Title" xfId="5317" builtinId="15" hidden="1"/>
    <cellStyle name="Title" xfId="5351" builtinId="15" hidden="1"/>
    <cellStyle name="Title" xfId="5385" builtinId="15" hidden="1"/>
    <cellStyle name="Title" xfId="5419" builtinId="15" hidden="1"/>
    <cellStyle name="Title" xfId="5453" builtinId="15" hidden="1"/>
    <cellStyle name="Title" xfId="5487" builtinId="15" hidden="1"/>
    <cellStyle name="Title" xfId="5521" builtinId="15" hidden="1"/>
    <cellStyle name="Title" xfId="5555" builtinId="15" hidden="1"/>
    <cellStyle name="Title" xfId="5589" builtinId="15" hidden="1"/>
    <cellStyle name="Title" xfId="5623" builtinId="15" hidden="1"/>
    <cellStyle name="Title" xfId="5657" builtinId="15" hidden="1"/>
    <cellStyle name="Title" xfId="5316" builtinId="15" hidden="1"/>
    <cellStyle name="Title" xfId="5724" builtinId="15" hidden="1"/>
    <cellStyle name="Title" xfId="5758" builtinId="15" hidden="1"/>
    <cellStyle name="Title" xfId="5792" builtinId="15" hidden="1"/>
    <cellStyle name="Title" xfId="5826" builtinId="15" hidden="1"/>
    <cellStyle name="Title" xfId="5860" builtinId="15" hidden="1"/>
    <cellStyle name="Title" xfId="5894" builtinId="15" hidden="1"/>
    <cellStyle name="Title" xfId="5928" builtinId="15" hidden="1"/>
    <cellStyle name="Title" xfId="5962" builtinId="15" hidden="1"/>
    <cellStyle name="Title" xfId="5996" builtinId="15" hidden="1"/>
    <cellStyle name="Title" xfId="6030" builtinId="15" hidden="1"/>
    <cellStyle name="Title" xfId="6064" builtinId="15" hidden="1"/>
    <cellStyle name="Title" xfId="5723" builtinId="15" hidden="1"/>
    <cellStyle name="Title" xfId="6131" builtinId="15" hidden="1"/>
    <cellStyle name="Title" xfId="6165" builtinId="15" hidden="1"/>
    <cellStyle name="Title" xfId="6199" builtinId="15" hidden="1"/>
    <cellStyle name="Title" xfId="6233" builtinId="15" hidden="1"/>
    <cellStyle name="Title" xfId="6267" builtinId="15" hidden="1"/>
    <cellStyle name="Title" xfId="6301" builtinId="15" hidden="1"/>
    <cellStyle name="Title" xfId="6335" builtinId="15" hidden="1"/>
    <cellStyle name="Title" xfId="6369" builtinId="15" hidden="1"/>
    <cellStyle name="Title" xfId="6403" builtinId="15" hidden="1"/>
    <cellStyle name="Title" xfId="6437" builtinId="15" hidden="1"/>
    <cellStyle name="Title" xfId="6471" builtinId="15" hidden="1"/>
    <cellStyle name="Title" xfId="6130" builtinId="15" hidden="1"/>
    <cellStyle name="Title" xfId="6538" builtinId="15" hidden="1"/>
    <cellStyle name="Title" xfId="6572" builtinId="15" hidden="1"/>
    <cellStyle name="Title" xfId="6606" builtinId="15" hidden="1"/>
    <cellStyle name="Title" xfId="6640" builtinId="15" hidden="1"/>
    <cellStyle name="Title" xfId="6674" builtinId="15" hidden="1"/>
    <cellStyle name="Title" xfId="6708" builtinId="15" hidden="1"/>
    <cellStyle name="Title" xfId="6742" builtinId="15" hidden="1"/>
    <cellStyle name="Title" xfId="6776" builtinId="15" hidden="1"/>
    <cellStyle name="Title" xfId="6810" builtinId="15" hidden="1"/>
    <cellStyle name="Title" xfId="6844" builtinId="15" hidden="1"/>
    <cellStyle name="Title" xfId="6878" builtinId="15" hidden="1"/>
    <cellStyle name="Title" xfId="6537" builtinId="15" hidden="1"/>
    <cellStyle name="Title" xfId="6945" builtinId="15" hidden="1"/>
    <cellStyle name="Title" xfId="6979" builtinId="15" hidden="1"/>
    <cellStyle name="Title" xfId="7013" builtinId="15" hidden="1"/>
    <cellStyle name="Title" xfId="7047" builtinId="15" hidden="1"/>
    <cellStyle name="Title" xfId="7081" builtinId="15" hidden="1"/>
    <cellStyle name="Title" xfId="7115" builtinId="15" hidden="1"/>
    <cellStyle name="Title" xfId="7149" builtinId="15" hidden="1"/>
    <cellStyle name="Title" xfId="7183" builtinId="15" hidden="1"/>
    <cellStyle name="Title" xfId="7217" builtinId="15" hidden="1"/>
    <cellStyle name="Title" xfId="7251" builtinId="15" hidden="1"/>
    <cellStyle name="Title" xfId="7285" builtinId="15" hidden="1"/>
    <cellStyle name="Title" xfId="6944" builtinId="15" hidden="1"/>
    <cellStyle name="Title" xfId="7352" builtinId="15" hidden="1"/>
    <cellStyle name="Title" xfId="7386" builtinId="15" hidden="1"/>
    <cellStyle name="Title" xfId="7420" builtinId="15" hidden="1"/>
    <cellStyle name="Title" xfId="7454" builtinId="15" hidden="1"/>
    <cellStyle name="Title" xfId="7488" builtinId="15" hidden="1"/>
    <cellStyle name="Title" xfId="7522" builtinId="15" hidden="1"/>
    <cellStyle name="Title" xfId="7556" builtinId="15" hidden="1"/>
    <cellStyle name="Title" xfId="7590" builtinId="15" hidden="1"/>
    <cellStyle name="Title" xfId="7624" builtinId="15" hidden="1"/>
    <cellStyle name="Title" xfId="7658" builtinId="15" hidden="1"/>
    <cellStyle name="Title" xfId="7692" builtinId="15" hidden="1"/>
    <cellStyle name="Title" xfId="7351" builtinId="15" hidden="1"/>
    <cellStyle name="Title" xfId="7759" builtinId="15" hidden="1"/>
    <cellStyle name="Title" xfId="7793" builtinId="15" hidden="1"/>
    <cellStyle name="Title" xfId="7827" builtinId="15" hidden="1"/>
    <cellStyle name="Title" xfId="7861" builtinId="15" hidden="1"/>
    <cellStyle name="Title" xfId="7895" builtinId="15" hidden="1"/>
    <cellStyle name="Title" xfId="7929" builtinId="15" hidden="1"/>
    <cellStyle name="Title" xfId="7963" builtinId="15" hidden="1"/>
    <cellStyle name="Title" xfId="7997" builtinId="15" hidden="1"/>
    <cellStyle name="Title" xfId="8031" builtinId="15" hidden="1"/>
    <cellStyle name="Title" xfId="8065" builtinId="15" hidden="1"/>
    <cellStyle name="Title" xfId="8099" builtinId="15" hidden="1"/>
    <cellStyle name="Title" xfId="7758" builtinId="15" hidden="1"/>
    <cellStyle name="Title" xfId="8133" builtinId="15" hidden="1"/>
    <cellStyle name="Title" xfId="8167" builtinId="15" hidden="1"/>
    <cellStyle name="Title" xfId="8201" builtinId="15" hidden="1"/>
    <cellStyle name="Title" xfId="8235" builtinId="15" hidden="1"/>
    <cellStyle name="Title" xfId="8269" builtinId="15" hidden="1"/>
    <cellStyle name="Title" xfId="8303" builtinId="15" hidden="1"/>
    <cellStyle name="Title" xfId="8337" builtinId="15" hidden="1"/>
    <cellStyle name="Title" xfId="8371" builtinId="15" hidden="1"/>
    <cellStyle name="Title" xfId="8405" builtinId="15" hidden="1"/>
    <cellStyle name="Title" xfId="8439" builtinId="15" hidden="1"/>
    <cellStyle name="Title" xfId="8473" builtinId="15" hidden="1"/>
    <cellStyle name="Title" xfId="8507" builtinId="15" hidden="1"/>
    <cellStyle name="Title" xfId="8541" builtinId="15" hidden="1"/>
    <cellStyle name="Title" xfId="8617" builtinId="15" hidden="1"/>
    <cellStyle name="Title" xfId="8651" builtinId="15" hidden="1"/>
    <cellStyle name="Title" xfId="8685" builtinId="15" hidden="1"/>
    <cellStyle name="Title" xfId="8719" builtinId="15" hidden="1"/>
    <cellStyle name="Title" xfId="8753" builtinId="15" hidden="1"/>
    <cellStyle name="Title" xfId="8787" builtinId="15" hidden="1"/>
    <cellStyle name="Title" xfId="8821" builtinId="15" hidden="1"/>
    <cellStyle name="Title" xfId="8855" builtinId="15" hidden="1"/>
    <cellStyle name="Title" xfId="8889" builtinId="15" hidden="1"/>
    <cellStyle name="Title" xfId="8923" builtinId="15" hidden="1"/>
    <cellStyle name="Title" xfId="8957" builtinId="15" hidden="1"/>
    <cellStyle name="Title" xfId="8616" builtinId="15" hidden="1"/>
    <cellStyle name="Title" xfId="9024" builtinId="15" hidden="1"/>
    <cellStyle name="Title" xfId="9058" builtinId="15" hidden="1"/>
    <cellStyle name="Title" xfId="9092" builtinId="15" hidden="1"/>
    <cellStyle name="Title" xfId="9126" builtinId="15" hidden="1"/>
    <cellStyle name="Title" xfId="9160" builtinId="15" hidden="1"/>
    <cellStyle name="Title" xfId="9194" builtinId="15" hidden="1"/>
    <cellStyle name="Title" xfId="9228" builtinId="15" hidden="1"/>
    <cellStyle name="Title" xfId="9262" builtinId="15" hidden="1"/>
    <cellStyle name="Title" xfId="9296" builtinId="15" hidden="1"/>
    <cellStyle name="Title" xfId="9330" builtinId="15" hidden="1"/>
    <cellStyle name="Title" xfId="9364" builtinId="15" hidden="1"/>
    <cellStyle name="Title" xfId="9023" builtinId="15" hidden="1"/>
    <cellStyle name="Title" xfId="9431" builtinId="15" hidden="1"/>
    <cellStyle name="Title" xfId="9465" builtinId="15" hidden="1"/>
    <cellStyle name="Title" xfId="9499" builtinId="15" hidden="1"/>
    <cellStyle name="Title" xfId="9533" builtinId="15" hidden="1"/>
    <cellStyle name="Title" xfId="9567" builtinId="15" hidden="1"/>
    <cellStyle name="Title" xfId="9601" builtinId="15" hidden="1"/>
    <cellStyle name="Title" xfId="9635" builtinId="15" hidden="1"/>
    <cellStyle name="Title" xfId="9669" builtinId="15" hidden="1"/>
    <cellStyle name="Title" xfId="9703" builtinId="15" hidden="1"/>
    <cellStyle name="Title" xfId="9737" builtinId="15" hidden="1"/>
    <cellStyle name="Title" xfId="9771" builtinId="15" hidden="1"/>
    <cellStyle name="Title" xfId="9430" builtinId="15" hidden="1"/>
    <cellStyle name="Title" xfId="9838" builtinId="15" hidden="1"/>
    <cellStyle name="Title" xfId="9872" builtinId="15" hidden="1"/>
    <cellStyle name="Title" xfId="9906" builtinId="15" hidden="1"/>
    <cellStyle name="Title" xfId="9940" builtinId="15" hidden="1"/>
    <cellStyle name="Title" xfId="9974" builtinId="15" hidden="1"/>
    <cellStyle name="Title" xfId="10008" builtinId="15" hidden="1"/>
    <cellStyle name="Title" xfId="10042" builtinId="15" hidden="1"/>
    <cellStyle name="Title" xfId="10076" builtinId="15" hidden="1"/>
    <cellStyle name="Title" xfId="10110" builtinId="15" hidden="1"/>
    <cellStyle name="Title" xfId="10144" builtinId="15" hidden="1"/>
    <cellStyle name="Title" xfId="10178" builtinId="15" hidden="1"/>
    <cellStyle name="Title" xfId="9837" builtinId="15" hidden="1"/>
    <cellStyle name="Title" xfId="10245" builtinId="15" hidden="1"/>
    <cellStyle name="Title" xfId="10279" builtinId="15" hidden="1"/>
    <cellStyle name="Title" xfId="10313" builtinId="15" hidden="1"/>
    <cellStyle name="Title" xfId="10347" builtinId="15" hidden="1"/>
    <cellStyle name="Title" xfId="10381" builtinId="15" hidden="1"/>
    <cellStyle name="Title" xfId="10415" builtinId="15" hidden="1"/>
    <cellStyle name="Title" xfId="10449" builtinId="15" hidden="1"/>
    <cellStyle name="Title" xfId="10483" builtinId="15" hidden="1"/>
    <cellStyle name="Title" xfId="10517" builtinId="15" hidden="1"/>
    <cellStyle name="Title" xfId="10551" builtinId="15" hidden="1"/>
    <cellStyle name="Title" xfId="10585" builtinId="15" hidden="1"/>
    <cellStyle name="Title" xfId="10244" builtinId="15" hidden="1"/>
    <cellStyle name="Title" xfId="10652" builtinId="15" hidden="1"/>
    <cellStyle name="Title" xfId="10686" builtinId="15" hidden="1"/>
    <cellStyle name="Title" xfId="10720" builtinId="15" hidden="1"/>
    <cellStyle name="Title" xfId="10754" builtinId="15" hidden="1"/>
    <cellStyle name="Title" xfId="10788" builtinId="15" hidden="1"/>
    <cellStyle name="Title" xfId="10822" builtinId="15" hidden="1"/>
    <cellStyle name="Title" xfId="10856" builtinId="15" hidden="1"/>
    <cellStyle name="Title" xfId="10890" builtinId="15" hidden="1"/>
    <cellStyle name="Title" xfId="10924" builtinId="15" hidden="1"/>
    <cellStyle name="Title" xfId="10958" builtinId="15" hidden="1"/>
    <cellStyle name="Title" xfId="10992" builtinId="15" hidden="1"/>
    <cellStyle name="Title" xfId="10651" builtinId="15" hidden="1"/>
    <cellStyle name="Title" xfId="11059" builtinId="15" hidden="1"/>
    <cellStyle name="Title" xfId="11093" builtinId="15" hidden="1"/>
    <cellStyle name="Title" xfId="11127" builtinId="15" hidden="1"/>
    <cellStyle name="Title" xfId="11161" builtinId="15" hidden="1"/>
    <cellStyle name="Title" xfId="11195" builtinId="15" hidden="1"/>
    <cellStyle name="Title" xfId="11229" builtinId="15" hidden="1"/>
    <cellStyle name="Title" xfId="11263" builtinId="15" hidden="1"/>
    <cellStyle name="Title" xfId="11297" builtinId="15" hidden="1"/>
    <cellStyle name="Title" xfId="11331" builtinId="15" hidden="1"/>
    <cellStyle name="Title" xfId="11365" builtinId="15" hidden="1"/>
    <cellStyle name="Title" xfId="11399" builtinId="15" hidden="1"/>
    <cellStyle name="Title" xfId="11058" builtinId="15" hidden="1"/>
    <cellStyle name="Title" xfId="11466" builtinId="15" hidden="1"/>
    <cellStyle name="Title" xfId="11500" builtinId="15" hidden="1"/>
    <cellStyle name="Title" xfId="11534" builtinId="15" hidden="1"/>
    <cellStyle name="Title" xfId="11568" builtinId="15" hidden="1"/>
    <cellStyle name="Title" xfId="11602" builtinId="15" hidden="1"/>
    <cellStyle name="Title" xfId="11636" builtinId="15" hidden="1"/>
    <cellStyle name="Title" xfId="11670" builtinId="15" hidden="1"/>
    <cellStyle name="Title" xfId="11704" builtinId="15" hidden="1"/>
    <cellStyle name="Title" xfId="11738" builtinId="15" hidden="1"/>
    <cellStyle name="Title" xfId="11772" builtinId="15" hidden="1"/>
    <cellStyle name="Title" xfId="11806" builtinId="15" hidden="1"/>
    <cellStyle name="Title" xfId="11465" builtinId="15" hidden="1"/>
    <cellStyle name="Title" xfId="11873" builtinId="15" hidden="1"/>
    <cellStyle name="Title" xfId="11907" builtinId="15" hidden="1"/>
    <cellStyle name="Title" xfId="11941" builtinId="15" hidden="1"/>
    <cellStyle name="Title" xfId="11975" builtinId="15" hidden="1"/>
    <cellStyle name="Title" xfId="12009" builtinId="15" hidden="1"/>
    <cellStyle name="Title" xfId="12043" builtinId="15" hidden="1"/>
    <cellStyle name="Title" xfId="12077" builtinId="15" hidden="1"/>
    <cellStyle name="Title" xfId="12111" builtinId="15" hidden="1"/>
    <cellStyle name="Title" xfId="12145" builtinId="15" hidden="1"/>
    <cellStyle name="Title" xfId="12179" builtinId="15" hidden="1"/>
    <cellStyle name="Title" xfId="12213" builtinId="15" hidden="1"/>
    <cellStyle name="Title" xfId="11872" builtinId="15" hidden="1"/>
    <cellStyle name="Title" xfId="12247" builtinId="15" hidden="1"/>
    <cellStyle name="Title" xfId="12281" builtinId="15" hidden="1"/>
    <cellStyle name="Title" xfId="12315" builtinId="15" hidden="1"/>
    <cellStyle name="Title" xfId="12349" builtinId="15" hidden="1"/>
    <cellStyle name="Title" xfId="12383" builtinId="15" hidden="1"/>
    <cellStyle name="Title" xfId="12417" builtinId="15" hidden="1"/>
    <cellStyle name="Title" xfId="12451" builtinId="15" hidden="1"/>
    <cellStyle name="Title" xfId="12485" builtinId="15" hidden="1"/>
    <cellStyle name="Title" xfId="12519" builtinId="15" hidden="1"/>
    <cellStyle name="Title" xfId="12553" builtinId="15" hidden="1"/>
    <cellStyle name="Title" xfId="12587" builtinId="15" hidden="1"/>
    <cellStyle name="Title" xfId="12621" builtinId="15" hidden="1"/>
    <cellStyle name="Title" xfId="12655" builtinId="15" hidden="1"/>
    <cellStyle name="Title" xfId="12730" builtinId="15" hidden="1"/>
    <cellStyle name="Title" xfId="12764" builtinId="15" hidden="1"/>
    <cellStyle name="Title" xfId="12798" builtinId="15" hidden="1"/>
    <cellStyle name="Title" xfId="12832" builtinId="15" hidden="1"/>
    <cellStyle name="Title" xfId="12866" builtinId="15" hidden="1"/>
    <cellStyle name="Title" xfId="12900" builtinId="15" hidden="1"/>
    <cellStyle name="Title" xfId="12934" builtinId="15" hidden="1"/>
    <cellStyle name="Title" xfId="12968" builtinId="15" hidden="1"/>
    <cellStyle name="Title" xfId="13002" builtinId="15" hidden="1"/>
    <cellStyle name="Title" xfId="13036" builtinId="15" hidden="1"/>
    <cellStyle name="Title" xfId="13070" builtinId="15" hidden="1"/>
    <cellStyle name="Title" xfId="12729" builtinId="15" hidden="1"/>
    <cellStyle name="Title" xfId="13137" builtinId="15" hidden="1"/>
    <cellStyle name="Title" xfId="13171" builtinId="15" hidden="1"/>
    <cellStyle name="Title" xfId="13205" builtinId="15" hidden="1"/>
    <cellStyle name="Title" xfId="13239" builtinId="15" hidden="1"/>
    <cellStyle name="Title" xfId="13273" builtinId="15" hidden="1"/>
    <cellStyle name="Title" xfId="13307" builtinId="15" hidden="1"/>
    <cellStyle name="Title" xfId="13341" builtinId="15" hidden="1"/>
    <cellStyle name="Title" xfId="13375" builtinId="15" hidden="1"/>
    <cellStyle name="Title" xfId="13409" builtinId="15" hidden="1"/>
    <cellStyle name="Title" xfId="13443" builtinId="15" hidden="1"/>
    <cellStyle name="Title" xfId="13477" builtinId="15" hidden="1"/>
    <cellStyle name="Title" xfId="13136" builtinId="15" hidden="1"/>
    <cellStyle name="Title" xfId="13544" builtinId="15" hidden="1"/>
    <cellStyle name="Title" xfId="13578" builtinId="15" hidden="1"/>
    <cellStyle name="Title" xfId="13612" builtinId="15" hidden="1"/>
    <cellStyle name="Title" xfId="13646" builtinId="15" hidden="1"/>
    <cellStyle name="Title" xfId="13680" builtinId="15" hidden="1"/>
    <cellStyle name="Title" xfId="13714" builtinId="15" hidden="1"/>
    <cellStyle name="Title" xfId="13748" builtinId="15" hidden="1"/>
    <cellStyle name="Title" xfId="13782" builtinId="15" hidden="1"/>
    <cellStyle name="Title" xfId="13816" builtinId="15" hidden="1"/>
    <cellStyle name="Title" xfId="13850" builtinId="15" hidden="1"/>
    <cellStyle name="Title" xfId="13884" builtinId="15" hidden="1"/>
    <cellStyle name="Title" xfId="13543" builtinId="15" hidden="1"/>
    <cellStyle name="Title" xfId="13951" builtinId="15" hidden="1"/>
    <cellStyle name="Title" xfId="13985" builtinId="15" hidden="1"/>
    <cellStyle name="Title" xfId="14019" builtinId="15" hidden="1"/>
    <cellStyle name="Title" xfId="14053" builtinId="15" hidden="1"/>
    <cellStyle name="Title" xfId="14087" builtinId="15" hidden="1"/>
    <cellStyle name="Title" xfId="14121" builtinId="15" hidden="1"/>
    <cellStyle name="Title" xfId="14155" builtinId="15" hidden="1"/>
    <cellStyle name="Title" xfId="14189" builtinId="15" hidden="1"/>
    <cellStyle name="Title" xfId="14223" builtinId="15" hidden="1"/>
    <cellStyle name="Title" xfId="14257" builtinId="15" hidden="1"/>
    <cellStyle name="Title" xfId="14291" builtinId="15" hidden="1"/>
    <cellStyle name="Title" xfId="13950" builtinId="15" hidden="1"/>
    <cellStyle name="Title" xfId="14358" builtinId="15" hidden="1"/>
    <cellStyle name="Title" xfId="14392" builtinId="15" hidden="1"/>
    <cellStyle name="Title" xfId="14426" builtinId="15" hidden="1"/>
    <cellStyle name="Title" xfId="14460" builtinId="15" hidden="1"/>
    <cellStyle name="Title" xfId="14494" builtinId="15" hidden="1"/>
    <cellStyle name="Title" xfId="14528" builtinId="15" hidden="1"/>
    <cellStyle name="Title" xfId="14562" builtinId="15" hidden="1"/>
    <cellStyle name="Title" xfId="14596" builtinId="15" hidden="1"/>
    <cellStyle name="Title" xfId="14630" builtinId="15" hidden="1"/>
    <cellStyle name="Title" xfId="14664" builtinId="15" hidden="1"/>
    <cellStyle name="Title" xfId="14698" builtinId="15" hidden="1"/>
    <cellStyle name="Title" xfId="14357" builtinId="15" hidden="1"/>
    <cellStyle name="Title" xfId="14765" builtinId="15" hidden="1"/>
    <cellStyle name="Title" xfId="14799" builtinId="15" hidden="1"/>
    <cellStyle name="Title" xfId="14833" builtinId="15" hidden="1"/>
    <cellStyle name="Title" xfId="14867" builtinId="15" hidden="1"/>
    <cellStyle name="Title" xfId="14901" builtinId="15" hidden="1"/>
    <cellStyle name="Title" xfId="14935" builtinId="15" hidden="1"/>
    <cellStyle name="Title" xfId="14969" builtinId="15" hidden="1"/>
    <cellStyle name="Title" xfId="15003" builtinId="15" hidden="1"/>
    <cellStyle name="Title" xfId="15037" builtinId="15" hidden="1"/>
    <cellStyle name="Title" xfId="15071" builtinId="15" hidden="1"/>
    <cellStyle name="Title" xfId="15105" builtinId="15" hidden="1"/>
    <cellStyle name="Title" xfId="14764" builtinId="15" hidden="1"/>
    <cellStyle name="Title" xfId="15172" builtinId="15" hidden="1"/>
    <cellStyle name="Title" xfId="15206" builtinId="15" hidden="1"/>
    <cellStyle name="Title" xfId="15240" builtinId="15" hidden="1"/>
    <cellStyle name="Title" xfId="15274" builtinId="15" hidden="1"/>
    <cellStyle name="Title" xfId="15308" builtinId="15" hidden="1"/>
    <cellStyle name="Title" xfId="15342" builtinId="15" hidden="1"/>
    <cellStyle name="Title" xfId="15376" builtinId="15" hidden="1"/>
    <cellStyle name="Title" xfId="15410" builtinId="15" hidden="1"/>
    <cellStyle name="Title" xfId="15444" builtinId="15" hidden="1"/>
    <cellStyle name="Title" xfId="15478" builtinId="15" hidden="1"/>
    <cellStyle name="Title" xfId="15512" builtinId="15" hidden="1"/>
    <cellStyle name="Title" xfId="15171" builtinId="15" hidden="1"/>
    <cellStyle name="Title" xfId="15579" builtinId="15" hidden="1"/>
    <cellStyle name="Title" xfId="15613" builtinId="15" hidden="1"/>
    <cellStyle name="Title" xfId="15647" builtinId="15" hidden="1"/>
    <cellStyle name="Title" xfId="15681" builtinId="15" hidden="1"/>
    <cellStyle name="Title" xfId="15715" builtinId="15" hidden="1"/>
    <cellStyle name="Title" xfId="15749" builtinId="15" hidden="1"/>
    <cellStyle name="Title" xfId="15783" builtinId="15" hidden="1"/>
    <cellStyle name="Title" xfId="15817" builtinId="15" hidden="1"/>
    <cellStyle name="Title" xfId="15851" builtinId="15" hidden="1"/>
    <cellStyle name="Title" xfId="15885" builtinId="15" hidden="1"/>
    <cellStyle name="Title" xfId="15919" builtinId="15" hidden="1"/>
    <cellStyle name="Title" xfId="15578" builtinId="15" hidden="1"/>
    <cellStyle name="Title" xfId="15953" builtinId="15" hidden="1"/>
    <cellStyle name="Title" xfId="15987" builtinId="15" hidden="1"/>
    <cellStyle name="Title" xfId="16021" builtinId="15" hidden="1"/>
    <cellStyle name="Title" xfId="16055" builtinId="15" hidden="1"/>
    <cellStyle name="Title" xfId="16089" builtinId="15" hidden="1"/>
    <cellStyle name="Title" xfId="16123" builtinId="15" hidden="1"/>
    <cellStyle name="Title" xfId="16157" builtinId="15" hidden="1"/>
    <cellStyle name="Title" xfId="16191" builtinId="15" hidden="1"/>
    <cellStyle name="Title" xfId="16225" builtinId="15" hidden="1"/>
    <cellStyle name="Title" xfId="16259" builtinId="15" hidden="1"/>
    <cellStyle name="Title" xfId="16293" builtinId="15" hidden="1"/>
    <cellStyle name="Title" xfId="16327" builtinId="15" hidden="1"/>
    <cellStyle name="Title" xfId="16396" builtinId="15" hidden="1"/>
    <cellStyle name="Title" xfId="16472" builtinId="15" hidden="1"/>
    <cellStyle name="Title" xfId="16506" builtinId="15" hidden="1"/>
    <cellStyle name="Title" xfId="16540" builtinId="15" hidden="1"/>
    <cellStyle name="Title" xfId="16574" builtinId="15" hidden="1"/>
    <cellStyle name="Title" xfId="16608" builtinId="15" hidden="1"/>
    <cellStyle name="Title" xfId="16642" builtinId="15" hidden="1"/>
    <cellStyle name="Title" xfId="16676" builtinId="15" hidden="1"/>
    <cellStyle name="Title" xfId="16710" builtinId="15" hidden="1"/>
    <cellStyle name="Title" xfId="16744" builtinId="15" hidden="1"/>
    <cellStyle name="Title" xfId="16778" builtinId="15" hidden="1"/>
    <cellStyle name="Title" xfId="16812" builtinId="15" hidden="1"/>
    <cellStyle name="Title" xfId="16471" builtinId="15" hidden="1"/>
    <cellStyle name="Title" xfId="16879" builtinId="15" hidden="1"/>
    <cellStyle name="Title" xfId="16913" builtinId="15" hidden="1"/>
    <cellStyle name="Title" xfId="16947" builtinId="15" hidden="1"/>
    <cellStyle name="Title" xfId="16981" builtinId="15" hidden="1"/>
    <cellStyle name="Title" xfId="17015" builtinId="15" hidden="1"/>
    <cellStyle name="Title" xfId="17049" builtinId="15" hidden="1"/>
    <cellStyle name="Title" xfId="17083" builtinId="15" hidden="1"/>
    <cellStyle name="Title" xfId="17117" builtinId="15" hidden="1"/>
    <cellStyle name="Title" xfId="17151" builtinId="15" hidden="1"/>
    <cellStyle name="Title" xfId="17185" builtinId="15" hidden="1"/>
    <cellStyle name="Title" xfId="17219" builtinId="15" hidden="1"/>
    <cellStyle name="Title" xfId="16878" builtinId="15" hidden="1"/>
    <cellStyle name="Title" xfId="17286" builtinId="15" hidden="1"/>
    <cellStyle name="Title" xfId="17320" builtinId="15" hidden="1"/>
    <cellStyle name="Title" xfId="17354" builtinId="15" hidden="1"/>
    <cellStyle name="Title" xfId="17388" builtinId="15" hidden="1"/>
    <cellStyle name="Title" xfId="17422" builtinId="15" hidden="1"/>
    <cellStyle name="Title" xfId="17456" builtinId="15" hidden="1"/>
    <cellStyle name="Title" xfId="17490" builtinId="15" hidden="1"/>
    <cellStyle name="Title" xfId="17524" builtinId="15" hidden="1"/>
    <cellStyle name="Title" xfId="17558" builtinId="15" hidden="1"/>
    <cellStyle name="Title" xfId="17592" builtinId="15" hidden="1"/>
    <cellStyle name="Title" xfId="17626" builtinId="15" hidden="1"/>
    <cellStyle name="Title" xfId="17285" builtinId="15" hidden="1"/>
    <cellStyle name="Title" xfId="17693" builtinId="15" hidden="1"/>
    <cellStyle name="Title" xfId="17727" builtinId="15" hidden="1"/>
    <cellStyle name="Title" xfId="17761" builtinId="15" hidden="1"/>
    <cellStyle name="Title" xfId="17795" builtinId="15" hidden="1"/>
    <cellStyle name="Title" xfId="17829" builtinId="15" hidden="1"/>
    <cellStyle name="Title" xfId="17863" builtinId="15" hidden="1"/>
    <cellStyle name="Title" xfId="17897" builtinId="15" hidden="1"/>
    <cellStyle name="Title" xfId="17931" builtinId="15" hidden="1"/>
    <cellStyle name="Title" xfId="17965" builtinId="15" hidden="1"/>
    <cellStyle name="Title" xfId="17999" builtinId="15" hidden="1"/>
    <cellStyle name="Title" xfId="18033" builtinId="15" hidden="1"/>
    <cellStyle name="Title" xfId="17692" builtinId="15" hidden="1"/>
    <cellStyle name="Title" xfId="18100" builtinId="15" hidden="1"/>
    <cellStyle name="Title" xfId="18134" builtinId="15" hidden="1"/>
    <cellStyle name="Title" xfId="18168" builtinId="15" hidden="1"/>
    <cellStyle name="Title" xfId="18202" builtinId="15" hidden="1"/>
    <cellStyle name="Title" xfId="18236" builtinId="15" hidden="1"/>
    <cellStyle name="Title" xfId="18270" builtinId="15" hidden="1"/>
    <cellStyle name="Title" xfId="18304" builtinId="15" hidden="1"/>
    <cellStyle name="Title" xfId="18338" builtinId="15" hidden="1"/>
    <cellStyle name="Title" xfId="18372" builtinId="15" hidden="1"/>
    <cellStyle name="Title" xfId="18406" builtinId="15" hidden="1"/>
    <cellStyle name="Title" xfId="18440" builtinId="15" hidden="1"/>
    <cellStyle name="Title" xfId="18099" builtinId="15" hidden="1"/>
    <cellStyle name="Title" xfId="18507" builtinId="15" hidden="1"/>
    <cellStyle name="Title" xfId="18541" builtinId="15" hidden="1"/>
    <cellStyle name="Title" xfId="18575" builtinId="15" hidden="1"/>
    <cellStyle name="Title" xfId="18609" builtinId="15" hidden="1"/>
    <cellStyle name="Title" xfId="18643" builtinId="15" hidden="1"/>
    <cellStyle name="Title" xfId="18677" builtinId="15" hidden="1"/>
    <cellStyle name="Title" xfId="18711" builtinId="15" hidden="1"/>
    <cellStyle name="Title" xfId="18745" builtinId="15" hidden="1"/>
    <cellStyle name="Title" xfId="18779" builtinId="15" hidden="1"/>
    <cellStyle name="Title" xfId="18813" builtinId="15" hidden="1"/>
    <cellStyle name="Title" xfId="18847" builtinId="15" hidden="1"/>
    <cellStyle name="Title" xfId="18506" builtinId="15" hidden="1"/>
    <cellStyle name="Title" xfId="18914" builtinId="15" hidden="1"/>
    <cellStyle name="Title" xfId="18948" builtinId="15" hidden="1"/>
    <cellStyle name="Title" xfId="18982" builtinId="15" hidden="1"/>
    <cellStyle name="Title" xfId="19016" builtinId="15" hidden="1"/>
    <cellStyle name="Title" xfId="19050" builtinId="15" hidden="1"/>
    <cellStyle name="Title" xfId="19084" builtinId="15" hidden="1"/>
    <cellStyle name="Title" xfId="19118" builtinId="15" hidden="1"/>
    <cellStyle name="Title" xfId="19152" builtinId="15" hidden="1"/>
    <cellStyle name="Title" xfId="19186" builtinId="15" hidden="1"/>
    <cellStyle name="Title" xfId="19220" builtinId="15" hidden="1"/>
    <cellStyle name="Title" xfId="19254" builtinId="15" hidden="1"/>
    <cellStyle name="Title" xfId="18913" builtinId="15" hidden="1"/>
    <cellStyle name="Title" xfId="19321" builtinId="15" hidden="1"/>
    <cellStyle name="Title" xfId="19355" builtinId="15" hidden="1"/>
    <cellStyle name="Title" xfId="19389" builtinId="15" hidden="1"/>
    <cellStyle name="Title" xfId="19423" builtinId="15" hidden="1"/>
    <cellStyle name="Title" xfId="19457" builtinId="15" hidden="1"/>
    <cellStyle name="Title" xfId="19491" builtinId="15" hidden="1"/>
    <cellStyle name="Title" xfId="19525" builtinId="15" hidden="1"/>
    <cellStyle name="Title" xfId="19559" builtinId="15" hidden="1"/>
    <cellStyle name="Title" xfId="19593" builtinId="15" hidden="1"/>
    <cellStyle name="Title" xfId="19627" builtinId="15" hidden="1"/>
    <cellStyle name="Title" xfId="19661" builtinId="15" hidden="1"/>
    <cellStyle name="Title" xfId="19320" builtinId="15" hidden="1"/>
    <cellStyle name="Title" xfId="19728" builtinId="15" hidden="1"/>
    <cellStyle name="Title" xfId="19762" builtinId="15" hidden="1"/>
    <cellStyle name="Title" xfId="19796" builtinId="15" hidden="1"/>
    <cellStyle name="Title" xfId="19830" builtinId="15" hidden="1"/>
    <cellStyle name="Title" xfId="19864" builtinId="15" hidden="1"/>
    <cellStyle name="Title" xfId="19898" builtinId="15" hidden="1"/>
    <cellStyle name="Title" xfId="19932" builtinId="15" hidden="1"/>
    <cellStyle name="Title" xfId="19966" builtinId="15" hidden="1"/>
    <cellStyle name="Title" xfId="20000" builtinId="15" hidden="1"/>
    <cellStyle name="Title" xfId="20034" builtinId="15" hidden="1"/>
    <cellStyle name="Title" xfId="20068" builtinId="15" hidden="1"/>
    <cellStyle name="Title" xfId="19727" builtinId="15" hidden="1"/>
    <cellStyle name="Title" xfId="20102" builtinId="15" hidden="1"/>
    <cellStyle name="Title" xfId="20136" builtinId="15" hidden="1"/>
    <cellStyle name="Title" xfId="20170" builtinId="15" hidden="1"/>
    <cellStyle name="Title" xfId="20204" builtinId="15" hidden="1"/>
    <cellStyle name="Title" xfId="20238" builtinId="15" hidden="1"/>
    <cellStyle name="Title" xfId="20272" builtinId="15" hidden="1"/>
    <cellStyle name="Title" xfId="20306" builtinId="15" hidden="1"/>
    <cellStyle name="Title" xfId="20340" builtinId="15" hidden="1"/>
    <cellStyle name="Title" xfId="20374" builtinId="15" hidden="1"/>
    <cellStyle name="Title" xfId="20408" builtinId="15" hidden="1"/>
    <cellStyle name="Title" xfId="20442" builtinId="15" hidden="1"/>
    <cellStyle name="Title" xfId="20476" builtinId="15" hidden="1"/>
    <cellStyle name="Title" xfId="20510" builtinId="15" hidden="1"/>
    <cellStyle name="Title" xfId="20585" builtinId="15" hidden="1"/>
    <cellStyle name="Title" xfId="20619" builtinId="15" hidden="1"/>
    <cellStyle name="Title" xfId="20653" builtinId="15" hidden="1"/>
    <cellStyle name="Title" xfId="20687" builtinId="15" hidden="1"/>
    <cellStyle name="Title" xfId="20721" builtinId="15" hidden="1"/>
    <cellStyle name="Title" xfId="20755" builtinId="15" hidden="1"/>
    <cellStyle name="Title" xfId="20789" builtinId="15" hidden="1"/>
    <cellStyle name="Title" xfId="20823" builtinId="15" hidden="1"/>
    <cellStyle name="Title" xfId="20857" builtinId="15" hidden="1"/>
    <cellStyle name="Title" xfId="20891" builtinId="15" hidden="1"/>
    <cellStyle name="Title" xfId="20925" builtinId="15" hidden="1"/>
    <cellStyle name="Title" xfId="20584" builtinId="15" hidden="1"/>
    <cellStyle name="Title" xfId="20992" builtinId="15" hidden="1"/>
    <cellStyle name="Title" xfId="21026" builtinId="15" hidden="1"/>
    <cellStyle name="Title" xfId="21060" builtinId="15" hidden="1"/>
    <cellStyle name="Title" xfId="21094" builtinId="15" hidden="1"/>
    <cellStyle name="Title" xfId="21128" builtinId="15" hidden="1"/>
    <cellStyle name="Title" xfId="21162" builtinId="15" hidden="1"/>
    <cellStyle name="Title" xfId="21196" builtinId="15" hidden="1"/>
    <cellStyle name="Title" xfId="21230" builtinId="15" hidden="1"/>
    <cellStyle name="Title" xfId="21264" builtinId="15" hidden="1"/>
    <cellStyle name="Title" xfId="21298" builtinId="15" hidden="1"/>
    <cellStyle name="Title" xfId="21332" builtinId="15" hidden="1"/>
    <cellStyle name="Title" xfId="20991" builtinId="15" hidden="1"/>
    <cellStyle name="Title" xfId="21399" builtinId="15" hidden="1"/>
    <cellStyle name="Title" xfId="21433" builtinId="15" hidden="1"/>
    <cellStyle name="Title" xfId="21467" builtinId="15" hidden="1"/>
    <cellStyle name="Title" xfId="21501" builtinId="15" hidden="1"/>
    <cellStyle name="Title" xfId="21535" builtinId="15" hidden="1"/>
    <cellStyle name="Title" xfId="21569" builtinId="15" hidden="1"/>
    <cellStyle name="Title" xfId="21603" builtinId="15" hidden="1"/>
    <cellStyle name="Title" xfId="21637" builtinId="15" hidden="1"/>
    <cellStyle name="Title" xfId="21671" builtinId="15" hidden="1"/>
    <cellStyle name="Title" xfId="21705" builtinId="15" hidden="1"/>
    <cellStyle name="Title" xfId="21739" builtinId="15" hidden="1"/>
    <cellStyle name="Title" xfId="21398" builtinId="15" hidden="1"/>
    <cellStyle name="Title" xfId="21806" builtinId="15" hidden="1"/>
    <cellStyle name="Title" xfId="21840" builtinId="15" hidden="1"/>
    <cellStyle name="Title" xfId="21874" builtinId="15" hidden="1"/>
    <cellStyle name="Title" xfId="21908" builtinId="15" hidden="1"/>
    <cellStyle name="Title" xfId="21942" builtinId="15" hidden="1"/>
    <cellStyle name="Title" xfId="21976" builtinId="15" hidden="1"/>
    <cellStyle name="Title" xfId="22010" builtinId="15" hidden="1"/>
    <cellStyle name="Title" xfId="22044" builtinId="15" hidden="1"/>
    <cellStyle name="Title" xfId="22078" builtinId="15" hidden="1"/>
    <cellStyle name="Title" xfId="22112" builtinId="15" hidden="1"/>
    <cellStyle name="Title" xfId="22146" builtinId="15" hidden="1"/>
    <cellStyle name="Title" xfId="21805" builtinId="15" hidden="1"/>
    <cellStyle name="Title" xfId="22213" builtinId="15" hidden="1"/>
    <cellStyle name="Title" xfId="22247" builtinId="15" hidden="1"/>
    <cellStyle name="Title" xfId="22281" builtinId="15" hidden="1"/>
    <cellStyle name="Title" xfId="22315" builtinId="15" hidden="1"/>
    <cellStyle name="Title" xfId="22349" builtinId="15" hidden="1"/>
    <cellStyle name="Title" xfId="22383" builtinId="15" hidden="1"/>
    <cellStyle name="Title" xfId="22417" builtinId="15" hidden="1"/>
    <cellStyle name="Title" xfId="22451" builtinId="15" hidden="1"/>
    <cellStyle name="Title" xfId="22485" builtinId="15" hidden="1"/>
    <cellStyle name="Title" xfId="22519" builtinId="15" hidden="1"/>
    <cellStyle name="Title" xfId="22553" builtinId="15" hidden="1"/>
    <cellStyle name="Title" xfId="22212" builtinId="15" hidden="1"/>
    <cellStyle name="Title" xfId="22620" builtinId="15" hidden="1"/>
    <cellStyle name="Title" xfId="22654" builtinId="15" hidden="1"/>
    <cellStyle name="Title" xfId="22688" builtinId="15" hidden="1"/>
    <cellStyle name="Title" xfId="22722" builtinId="15" hidden="1"/>
    <cellStyle name="Title" xfId="22756" builtinId="15" hidden="1"/>
    <cellStyle name="Title" xfId="22790" builtinId="15" hidden="1"/>
    <cellStyle name="Title" xfId="22824" builtinId="15" hidden="1"/>
    <cellStyle name="Title" xfId="22858" builtinId="15" hidden="1"/>
    <cellStyle name="Title" xfId="22892" builtinId="15" hidden="1"/>
    <cellStyle name="Title" xfId="22926" builtinId="15" hidden="1"/>
    <cellStyle name="Title" xfId="22960" builtinId="15" hidden="1"/>
    <cellStyle name="Title" xfId="22619" builtinId="15" hidden="1"/>
    <cellStyle name="Title" xfId="23027" builtinId="15" hidden="1"/>
    <cellStyle name="Title" xfId="23061" builtinId="15" hidden="1"/>
    <cellStyle name="Title" xfId="23095" builtinId="15" hidden="1"/>
    <cellStyle name="Title" xfId="23129" builtinId="15" hidden="1"/>
    <cellStyle name="Title" xfId="23163" builtinId="15" hidden="1"/>
    <cellStyle name="Title" xfId="23197" builtinId="15" hidden="1"/>
    <cellStyle name="Title" xfId="23231" builtinId="15" hidden="1"/>
    <cellStyle name="Title" xfId="23265" builtinId="15" hidden="1"/>
    <cellStyle name="Title" xfId="23299" builtinId="15" hidden="1"/>
    <cellStyle name="Title" xfId="23333" builtinId="15" hidden="1"/>
    <cellStyle name="Title" xfId="23367" builtinId="15" hidden="1"/>
    <cellStyle name="Title" xfId="23026" builtinId="15" hidden="1"/>
    <cellStyle name="Title" xfId="23434" builtinId="15" hidden="1"/>
    <cellStyle name="Title" xfId="23468" builtinId="15" hidden="1"/>
    <cellStyle name="Title" xfId="23502" builtinId="15" hidden="1"/>
    <cellStyle name="Title" xfId="23536" builtinId="15" hidden="1"/>
    <cellStyle name="Title" xfId="23570" builtinId="15" hidden="1"/>
    <cellStyle name="Title" xfId="23604" builtinId="15" hidden="1"/>
    <cellStyle name="Title" xfId="23638" builtinId="15" hidden="1"/>
    <cellStyle name="Title" xfId="23672" builtinId="15" hidden="1"/>
    <cellStyle name="Title" xfId="23706" builtinId="15" hidden="1"/>
    <cellStyle name="Title" xfId="23740" builtinId="15" hidden="1"/>
    <cellStyle name="Title" xfId="23774" builtinId="15" hidden="1"/>
    <cellStyle name="Title" xfId="23433" builtinId="15" hidden="1"/>
    <cellStyle name="Title" xfId="23808" builtinId="15" hidden="1"/>
    <cellStyle name="Title" xfId="23842" builtinId="15" hidden="1"/>
    <cellStyle name="Title" xfId="23876" builtinId="15" hidden="1"/>
    <cellStyle name="Title" xfId="23910" builtinId="15" hidden="1"/>
    <cellStyle name="Title" xfId="23944" builtinId="15" hidden="1"/>
    <cellStyle name="Title" xfId="23978" builtinId="15" hidden="1"/>
    <cellStyle name="Title" xfId="24012" builtinId="15" hidden="1"/>
    <cellStyle name="Title" xfId="24046" builtinId="15" hidden="1"/>
    <cellStyle name="Title" xfId="24080" builtinId="15" hidden="1"/>
    <cellStyle name="Title" xfId="24114" builtinId="15" hidden="1"/>
    <cellStyle name="Title" xfId="24148" builtinId="15" hidden="1"/>
    <cellStyle name="Title" xfId="24182" builtinId="15" hidden="1"/>
    <cellStyle name="Title" xfId="24216" builtinId="15" hidden="1"/>
    <cellStyle name="Title" xfId="24292" builtinId="15" hidden="1"/>
    <cellStyle name="Title" xfId="24326" builtinId="15" hidden="1"/>
    <cellStyle name="Title" xfId="24360" builtinId="15" hidden="1"/>
    <cellStyle name="Title" xfId="24394" builtinId="15" hidden="1"/>
    <cellStyle name="Title" xfId="24428" builtinId="15" hidden="1"/>
    <cellStyle name="Title" xfId="24462" builtinId="15" hidden="1"/>
    <cellStyle name="Title" xfId="24496" builtinId="15" hidden="1"/>
    <cellStyle name="Title" xfId="24530" builtinId="15" hidden="1"/>
    <cellStyle name="Title" xfId="24564" builtinId="15" hidden="1"/>
    <cellStyle name="Title" xfId="24598" builtinId="15" hidden="1"/>
    <cellStyle name="Title" xfId="24632" builtinId="15" hidden="1"/>
    <cellStyle name="Title" xfId="24291" builtinId="15" hidden="1"/>
    <cellStyle name="Title" xfId="24699" builtinId="15" hidden="1"/>
    <cellStyle name="Title" xfId="24733" builtinId="15" hidden="1"/>
    <cellStyle name="Title" xfId="24767" builtinId="15" hidden="1"/>
    <cellStyle name="Title" xfId="24801" builtinId="15" hidden="1"/>
    <cellStyle name="Title" xfId="24835" builtinId="15" hidden="1"/>
    <cellStyle name="Title" xfId="24869" builtinId="15" hidden="1"/>
    <cellStyle name="Title" xfId="24903" builtinId="15" hidden="1"/>
    <cellStyle name="Title" xfId="24937" builtinId="15" hidden="1"/>
    <cellStyle name="Title" xfId="24971" builtinId="15" hidden="1"/>
    <cellStyle name="Title" xfId="25005" builtinId="15" hidden="1"/>
    <cellStyle name="Title" xfId="25039" builtinId="15" hidden="1"/>
    <cellStyle name="Title" xfId="24698" builtinId="15" hidden="1"/>
    <cellStyle name="Title" xfId="25106" builtinId="15" hidden="1"/>
    <cellStyle name="Title" xfId="25140" builtinId="15" hidden="1"/>
    <cellStyle name="Title" xfId="25174" builtinId="15" hidden="1"/>
    <cellStyle name="Title" xfId="25208" builtinId="15" hidden="1"/>
    <cellStyle name="Title" xfId="25242" builtinId="15" hidden="1"/>
    <cellStyle name="Title" xfId="25276" builtinId="15" hidden="1"/>
    <cellStyle name="Title" xfId="25310" builtinId="15" hidden="1"/>
    <cellStyle name="Title" xfId="25344" builtinId="15" hidden="1"/>
    <cellStyle name="Title" xfId="25378" builtinId="15" hidden="1"/>
    <cellStyle name="Title" xfId="25412" builtinId="15" hidden="1"/>
    <cellStyle name="Title" xfId="25446" builtinId="15" hidden="1"/>
    <cellStyle name="Title" xfId="25105" builtinId="15" hidden="1"/>
    <cellStyle name="Title" xfId="25513" builtinId="15" hidden="1"/>
    <cellStyle name="Title" xfId="25547" builtinId="15" hidden="1"/>
    <cellStyle name="Title" xfId="25581" builtinId="15" hidden="1"/>
    <cellStyle name="Title" xfId="25615" builtinId="15" hidden="1"/>
    <cellStyle name="Title" xfId="25649" builtinId="15" hidden="1"/>
    <cellStyle name="Title" xfId="25683" builtinId="15" hidden="1"/>
    <cellStyle name="Title" xfId="25717" builtinId="15" hidden="1"/>
    <cellStyle name="Title" xfId="25751" builtinId="15" hidden="1"/>
    <cellStyle name="Title" xfId="25785" builtinId="15" hidden="1"/>
    <cellStyle name="Title" xfId="25819" builtinId="15" hidden="1"/>
    <cellStyle name="Title" xfId="25853" builtinId="15" hidden="1"/>
    <cellStyle name="Title" xfId="25512" builtinId="15" hidden="1"/>
    <cellStyle name="Title" xfId="25920" builtinId="15" hidden="1"/>
    <cellStyle name="Title" xfId="25954" builtinId="15" hidden="1"/>
    <cellStyle name="Title" xfId="25988" builtinId="15" hidden="1"/>
    <cellStyle name="Title" xfId="26022" builtinId="15" hidden="1"/>
    <cellStyle name="Title" xfId="26056" builtinId="15" hidden="1"/>
    <cellStyle name="Title" xfId="26090" builtinId="15" hidden="1"/>
    <cellStyle name="Title" xfId="26124" builtinId="15" hidden="1"/>
    <cellStyle name="Title" xfId="26158" builtinId="15" hidden="1"/>
    <cellStyle name="Title" xfId="26192" builtinId="15" hidden="1"/>
    <cellStyle name="Title" xfId="26226" builtinId="15" hidden="1"/>
    <cellStyle name="Title" xfId="26260" builtinId="15" hidden="1"/>
    <cellStyle name="Title" xfId="25919" builtinId="15" hidden="1"/>
    <cellStyle name="Title" xfId="26327" builtinId="15" hidden="1"/>
    <cellStyle name="Title" xfId="26361" builtinId="15" hidden="1"/>
    <cellStyle name="Title" xfId="26395" builtinId="15" hidden="1"/>
    <cellStyle name="Title" xfId="26429" builtinId="15" hidden="1"/>
    <cellStyle name="Title" xfId="26463" builtinId="15" hidden="1"/>
    <cellStyle name="Title" xfId="26497" builtinId="15" hidden="1"/>
    <cellStyle name="Title" xfId="26531" builtinId="15" hidden="1"/>
    <cellStyle name="Title" xfId="26565" builtinId="15" hidden="1"/>
    <cellStyle name="Title" xfId="26599" builtinId="15" hidden="1"/>
    <cellStyle name="Title" xfId="26633" builtinId="15" hidden="1"/>
    <cellStyle name="Title" xfId="26667" builtinId="15" hidden="1"/>
    <cellStyle name="Title" xfId="26326" builtinId="15" hidden="1"/>
    <cellStyle name="Title" xfId="26734" builtinId="15" hidden="1"/>
    <cellStyle name="Title" xfId="26768" builtinId="15" hidden="1"/>
    <cellStyle name="Title" xfId="26802" builtinId="15" hidden="1"/>
    <cellStyle name="Title" xfId="26836" builtinId="15" hidden="1"/>
    <cellStyle name="Title" xfId="26870" builtinId="15" hidden="1"/>
    <cellStyle name="Title" xfId="26904" builtinId="15" hidden="1"/>
    <cellStyle name="Title" xfId="26938" builtinId="15" hidden="1"/>
    <cellStyle name="Title" xfId="26972" builtinId="15" hidden="1"/>
    <cellStyle name="Title" xfId="27006" builtinId="15" hidden="1"/>
    <cellStyle name="Title" xfId="27040" builtinId="15" hidden="1"/>
    <cellStyle name="Title" xfId="27074" builtinId="15" hidden="1"/>
    <cellStyle name="Title" xfId="26733" builtinId="15" hidden="1"/>
    <cellStyle name="Title" xfId="27141" builtinId="15" hidden="1"/>
    <cellStyle name="Title" xfId="27175" builtinId="15" hidden="1"/>
    <cellStyle name="Title" xfId="27209" builtinId="15" hidden="1"/>
    <cellStyle name="Title" xfId="27243" builtinId="15" hidden="1"/>
    <cellStyle name="Title" xfId="27277" builtinId="15" hidden="1"/>
    <cellStyle name="Title" xfId="27311" builtinId="15" hidden="1"/>
    <cellStyle name="Title" xfId="27345" builtinId="15" hidden="1"/>
    <cellStyle name="Title" xfId="27379" builtinId="15" hidden="1"/>
    <cellStyle name="Title" xfId="27413" builtinId="15" hidden="1"/>
    <cellStyle name="Title" xfId="27447" builtinId="15" hidden="1"/>
    <cellStyle name="Title" xfId="27481" builtinId="15" hidden="1"/>
    <cellStyle name="Title" xfId="27140" builtinId="15" hidden="1"/>
    <cellStyle name="Title" xfId="27548" builtinId="15" hidden="1"/>
    <cellStyle name="Title" xfId="27582" builtinId="15" hidden="1"/>
    <cellStyle name="Title" xfId="27616" builtinId="15" hidden="1"/>
    <cellStyle name="Title" xfId="27650" builtinId="15" hidden="1"/>
    <cellStyle name="Title" xfId="27684" builtinId="15" hidden="1"/>
    <cellStyle name="Title" xfId="27718" builtinId="15" hidden="1"/>
    <cellStyle name="Title" xfId="27752" builtinId="15" hidden="1"/>
    <cellStyle name="Title" xfId="27786" builtinId="15" hidden="1"/>
    <cellStyle name="Title" xfId="27820" builtinId="15" hidden="1"/>
    <cellStyle name="Title" xfId="27854" builtinId="15" hidden="1"/>
    <cellStyle name="Title" xfId="27888" builtinId="15" hidden="1"/>
    <cellStyle name="Title" xfId="27547" builtinId="15" hidden="1"/>
    <cellStyle name="Title" xfId="27922" builtinId="15" hidden="1"/>
    <cellStyle name="Title" xfId="27956" builtinId="15" hidden="1"/>
    <cellStyle name="Title" xfId="27990" builtinId="15" hidden="1"/>
    <cellStyle name="Title" xfId="28024" builtinId="15" hidden="1"/>
    <cellStyle name="Title" xfId="28058" builtinId="15" hidden="1"/>
    <cellStyle name="Title" xfId="28092" builtinId="15" hidden="1"/>
    <cellStyle name="Title" xfId="28126" builtinId="15" hidden="1"/>
    <cellStyle name="Title" xfId="28160" builtinId="15" hidden="1"/>
    <cellStyle name="Title" xfId="28194" builtinId="15" hidden="1"/>
    <cellStyle name="Title" xfId="28228" builtinId="15" hidden="1"/>
    <cellStyle name="Title" xfId="28262" builtinId="15" hidden="1"/>
    <cellStyle name="Title" xfId="28296" builtinId="15" hidden="1"/>
    <cellStyle name="Title" xfId="28330" builtinId="15" hidden="1"/>
    <cellStyle name="Title" xfId="28405" builtinId="15" hidden="1"/>
    <cellStyle name="Title" xfId="28439" builtinId="15" hidden="1"/>
    <cellStyle name="Title" xfId="28473" builtinId="15" hidden="1"/>
    <cellStyle name="Title" xfId="28507" builtinId="15" hidden="1"/>
    <cellStyle name="Title" xfId="28541" builtinId="15" hidden="1"/>
    <cellStyle name="Title" xfId="28575" builtinId="15" hidden="1"/>
    <cellStyle name="Title" xfId="28609" builtinId="15" hidden="1"/>
    <cellStyle name="Title" xfId="28643" builtinId="15" hidden="1"/>
    <cellStyle name="Title" xfId="28677" builtinId="15" hidden="1"/>
    <cellStyle name="Title" xfId="28711" builtinId="15" hidden="1"/>
    <cellStyle name="Title" xfId="28745" builtinId="15" hidden="1"/>
    <cellStyle name="Title" xfId="28404" builtinId="15" hidden="1"/>
    <cellStyle name="Title" xfId="28812" builtinId="15" hidden="1"/>
    <cellStyle name="Title" xfId="28846" builtinId="15" hidden="1"/>
    <cellStyle name="Title" xfId="28880" builtinId="15" hidden="1"/>
    <cellStyle name="Title" xfId="28914" builtinId="15" hidden="1"/>
    <cellStyle name="Title" xfId="28948" builtinId="15" hidden="1"/>
    <cellStyle name="Title" xfId="28982" builtinId="15" hidden="1"/>
    <cellStyle name="Title" xfId="29016" builtinId="15" hidden="1"/>
    <cellStyle name="Title" xfId="29050" builtinId="15" hidden="1"/>
    <cellStyle name="Title" xfId="29084" builtinId="15" hidden="1"/>
    <cellStyle name="Title" xfId="29118" builtinId="15" hidden="1"/>
    <cellStyle name="Title" xfId="29152" builtinId="15" hidden="1"/>
    <cellStyle name="Title" xfId="28811" builtinId="15" hidden="1"/>
    <cellStyle name="Title" xfId="29219" builtinId="15" hidden="1"/>
    <cellStyle name="Title" xfId="29253" builtinId="15" hidden="1"/>
    <cellStyle name="Title" xfId="29287" builtinId="15" hidden="1"/>
    <cellStyle name="Title" xfId="29321" builtinId="15" hidden="1"/>
    <cellStyle name="Title" xfId="29355" builtinId="15" hidden="1"/>
    <cellStyle name="Title" xfId="29389" builtinId="15" hidden="1"/>
    <cellStyle name="Title" xfId="29423" builtinId="15" hidden="1"/>
    <cellStyle name="Title" xfId="29457" builtinId="15" hidden="1"/>
    <cellStyle name="Title" xfId="29491" builtinId="15" hidden="1"/>
    <cellStyle name="Title" xfId="29525" builtinId="15" hidden="1"/>
    <cellStyle name="Title" xfId="29559" builtinId="15" hidden="1"/>
    <cellStyle name="Title" xfId="29218" builtinId="15" hidden="1"/>
    <cellStyle name="Title" xfId="29626" builtinId="15" hidden="1"/>
    <cellStyle name="Title" xfId="29660" builtinId="15" hidden="1"/>
    <cellStyle name="Title" xfId="29694" builtinId="15" hidden="1"/>
    <cellStyle name="Title" xfId="29728" builtinId="15" hidden="1"/>
    <cellStyle name="Title" xfId="29762" builtinId="15" hidden="1"/>
    <cellStyle name="Title" xfId="29796" builtinId="15" hidden="1"/>
    <cellStyle name="Title" xfId="29830" builtinId="15" hidden="1"/>
    <cellStyle name="Title" xfId="29864" builtinId="15" hidden="1"/>
    <cellStyle name="Title" xfId="29898" builtinId="15" hidden="1"/>
    <cellStyle name="Title" xfId="29932" builtinId="15" hidden="1"/>
    <cellStyle name="Title" xfId="29966" builtinId="15" hidden="1"/>
    <cellStyle name="Title" xfId="29625" builtinId="15" hidden="1"/>
    <cellStyle name="Title" xfId="30033" builtinId="15" hidden="1"/>
    <cellStyle name="Title" xfId="30067" builtinId="15" hidden="1"/>
    <cellStyle name="Title" xfId="30101" builtinId="15" hidden="1"/>
    <cellStyle name="Title" xfId="30135" builtinId="15" hidden="1"/>
    <cellStyle name="Title" xfId="30169" builtinId="15" hidden="1"/>
    <cellStyle name="Title" xfId="30203" builtinId="15" hidden="1"/>
    <cellStyle name="Title" xfId="30237" builtinId="15" hidden="1"/>
    <cellStyle name="Title" xfId="30271" builtinId="15" hidden="1"/>
    <cellStyle name="Title" xfId="30305" builtinId="15" hidden="1"/>
    <cellStyle name="Title" xfId="30339" builtinId="15" hidden="1"/>
    <cellStyle name="Title" xfId="30373" builtinId="15" hidden="1"/>
    <cellStyle name="Title" xfId="30032" builtinId="15" hidden="1"/>
    <cellStyle name="Title" xfId="30440" builtinId="15" hidden="1"/>
    <cellStyle name="Title" xfId="30474" builtinId="15" hidden="1"/>
    <cellStyle name="Title" xfId="30508" builtinId="15" hidden="1"/>
    <cellStyle name="Title" xfId="30542" builtinId="15" hidden="1"/>
    <cellStyle name="Title" xfId="30576" builtinId="15" hidden="1"/>
    <cellStyle name="Title" xfId="30610" builtinId="15" hidden="1"/>
    <cellStyle name="Title" xfId="30644" builtinId="15" hidden="1"/>
    <cellStyle name="Title" xfId="30678" builtinId="15" hidden="1"/>
    <cellStyle name="Title" xfId="30712" builtinId="15" hidden="1"/>
    <cellStyle name="Title" xfId="30746" builtinId="15" hidden="1"/>
    <cellStyle name="Title" xfId="30780" builtinId="15" hidden="1"/>
    <cellStyle name="Title" xfId="30439" builtinId="15" hidden="1"/>
    <cellStyle name="Title" xfId="30847" builtinId="15" hidden="1"/>
    <cellStyle name="Title" xfId="30881" builtinId="15" hidden="1"/>
    <cellStyle name="Title" xfId="30915" builtinId="15" hidden="1"/>
    <cellStyle name="Title" xfId="30949" builtinId="15" hidden="1"/>
    <cellStyle name="Title" xfId="30983" builtinId="15" hidden="1"/>
    <cellStyle name="Title" xfId="31017" builtinId="15" hidden="1"/>
    <cellStyle name="Title" xfId="31051" builtinId="15" hidden="1"/>
    <cellStyle name="Title" xfId="31085" builtinId="15" hidden="1"/>
    <cellStyle name="Title" xfId="31119" builtinId="15" hidden="1"/>
    <cellStyle name="Title" xfId="31153" builtinId="15" hidden="1"/>
    <cellStyle name="Title" xfId="31187" builtinId="15" hidden="1"/>
    <cellStyle name="Title" xfId="30846" builtinId="15" hidden="1"/>
    <cellStyle name="Title" xfId="31254" builtinId="15" hidden="1"/>
    <cellStyle name="Title" xfId="31288" builtinId="15" hidden="1"/>
    <cellStyle name="Title" xfId="31322" builtinId="15" hidden="1"/>
    <cellStyle name="Title" xfId="31356" builtinId="15" hidden="1"/>
    <cellStyle name="Title" xfId="31390" builtinId="15" hidden="1"/>
    <cellStyle name="Title" xfId="31424" builtinId="15" hidden="1"/>
    <cellStyle name="Title" xfId="31458" builtinId="15" hidden="1"/>
    <cellStyle name="Title" xfId="31492" builtinId="15" hidden="1"/>
    <cellStyle name="Title" xfId="31526" builtinId="15" hidden="1"/>
    <cellStyle name="Title" xfId="31560" builtinId="15" hidden="1"/>
    <cellStyle name="Title" xfId="31594" builtinId="15" hidden="1"/>
    <cellStyle name="Title" xfId="31253" builtinId="15" hidden="1"/>
    <cellStyle name="Title" xfId="31628" builtinId="15" hidden="1"/>
    <cellStyle name="Title" xfId="31662" builtinId="15" hidden="1"/>
    <cellStyle name="Title" xfId="31696" builtinId="15" hidden="1"/>
    <cellStyle name="Title" xfId="31730" builtinId="15" hidden="1"/>
    <cellStyle name="Title" xfId="31764" builtinId="15" hidden="1"/>
    <cellStyle name="Title" xfId="31798" builtinId="15" hidden="1"/>
    <cellStyle name="Title" xfId="31832" builtinId="15" hidden="1"/>
    <cellStyle name="Title" xfId="31866" builtinId="15" hidden="1"/>
    <cellStyle name="Title" xfId="31900" builtinId="15" hidden="1"/>
    <cellStyle name="Title" xfId="31934" builtinId="15" hidden="1"/>
    <cellStyle name="Title" xfId="31968" builtinId="15" hidden="1"/>
    <cellStyle name="Title" xfId="16395" builtinId="15" hidden="1"/>
    <cellStyle name="Title" xfId="32035" builtinId="15" hidden="1"/>
    <cellStyle name="Title" xfId="32111" builtinId="15" hidden="1"/>
    <cellStyle name="Title" xfId="32145" builtinId="15" hidden="1"/>
    <cellStyle name="Title" xfId="32179" builtinId="15" hidden="1"/>
    <cellStyle name="Title" xfId="32213" builtinId="15" hidden="1"/>
    <cellStyle name="Title" xfId="32247" builtinId="15" hidden="1"/>
    <cellStyle name="Title" xfId="32281" builtinId="15" hidden="1"/>
    <cellStyle name="Title" xfId="32315" builtinId="15" hidden="1"/>
    <cellStyle name="Title" xfId="32349" builtinId="15" hidden="1"/>
    <cellStyle name="Title" xfId="32383" builtinId="15" hidden="1"/>
    <cellStyle name="Title" xfId="32417" builtinId="15" hidden="1"/>
    <cellStyle name="Title" xfId="32451" builtinId="15" hidden="1"/>
    <cellStyle name="Title" xfId="32110" builtinId="15" hidden="1"/>
    <cellStyle name="Title" xfId="32518" builtinId="15" hidden="1"/>
    <cellStyle name="Title" xfId="32552" builtinId="15" hidden="1"/>
    <cellStyle name="Title" xfId="32586" builtinId="15" hidden="1"/>
    <cellStyle name="Title" xfId="32620" builtinId="15" hidden="1"/>
    <cellStyle name="Title" xfId="32654" builtinId="15" hidden="1"/>
    <cellStyle name="Title" xfId="32688" builtinId="15" hidden="1"/>
    <cellStyle name="Title" xfId="32722" builtinId="15" hidden="1"/>
    <cellStyle name="Title" xfId="32756" builtinId="15" hidden="1"/>
    <cellStyle name="Title" xfId="32790" builtinId="15" hidden="1"/>
    <cellStyle name="Title" xfId="32824" builtinId="15" hidden="1"/>
    <cellStyle name="Title" xfId="32858" builtinId="15" hidden="1"/>
    <cellStyle name="Title" xfId="32517" builtinId="15" hidden="1"/>
    <cellStyle name="Title" xfId="32925" builtinId="15" hidden="1"/>
    <cellStyle name="Title" xfId="32959" builtinId="15" hidden="1"/>
    <cellStyle name="Title" xfId="32993" builtinId="15" hidden="1"/>
    <cellStyle name="Title" xfId="33027" builtinId="15" hidden="1"/>
    <cellStyle name="Title" xfId="33061" builtinId="15" hidden="1"/>
    <cellStyle name="Title" xfId="33095" builtinId="15" hidden="1"/>
    <cellStyle name="Title" xfId="33129" builtinId="15" hidden="1"/>
    <cellStyle name="Title" xfId="33163" builtinId="15" hidden="1"/>
    <cellStyle name="Title" xfId="33197" builtinId="15" hidden="1"/>
    <cellStyle name="Title" xfId="33231" builtinId="15" hidden="1"/>
    <cellStyle name="Title" xfId="33265" builtinId="15" hidden="1"/>
    <cellStyle name="Title" xfId="32924" builtinId="15" hidden="1"/>
    <cellStyle name="Title" xfId="33332" builtinId="15" hidden="1"/>
    <cellStyle name="Title" xfId="33366" builtinId="15" hidden="1"/>
    <cellStyle name="Title" xfId="33400" builtinId="15" hidden="1"/>
    <cellStyle name="Title" xfId="33434" builtinId="15" hidden="1"/>
    <cellStyle name="Title" xfId="33468" builtinId="15" hidden="1"/>
    <cellStyle name="Title" xfId="33502" builtinId="15" hidden="1"/>
    <cellStyle name="Title" xfId="33536" builtinId="15" hidden="1"/>
    <cellStyle name="Title" xfId="33570" builtinId="15" hidden="1"/>
    <cellStyle name="Title" xfId="33604" builtinId="15" hidden="1"/>
    <cellStyle name="Title" xfId="33638" builtinId="15" hidden="1"/>
    <cellStyle name="Title" xfId="33672" builtinId="15" hidden="1"/>
    <cellStyle name="Title" xfId="33331" builtinId="15" hidden="1"/>
    <cellStyle name="Title" xfId="33739" builtinId="15" hidden="1"/>
    <cellStyle name="Title" xfId="33773" builtinId="15" hidden="1"/>
    <cellStyle name="Title" xfId="33807" builtinId="15" hidden="1"/>
    <cellStyle name="Title" xfId="33841" builtinId="15" hidden="1"/>
    <cellStyle name="Title" xfId="33875" builtinId="15" hidden="1"/>
    <cellStyle name="Title" xfId="33909" builtinId="15" hidden="1"/>
    <cellStyle name="Title" xfId="33943" builtinId="15" hidden="1"/>
    <cellStyle name="Title" xfId="33977" builtinId="15" hidden="1"/>
    <cellStyle name="Title" xfId="34011" builtinId="15" hidden="1"/>
    <cellStyle name="Title" xfId="34045" builtinId="15" hidden="1"/>
    <cellStyle name="Title" xfId="34079" builtinId="15" hidden="1"/>
    <cellStyle name="Title" xfId="33738" builtinId="15" hidden="1"/>
    <cellStyle name="Title" xfId="34146" builtinId="15" hidden="1"/>
    <cellStyle name="Title" xfId="34180" builtinId="15" hidden="1"/>
    <cellStyle name="Title" xfId="34214" builtinId="15" hidden="1"/>
    <cellStyle name="Title" xfId="34248" builtinId="15" hidden="1"/>
    <cellStyle name="Title" xfId="34282" builtinId="15" hidden="1"/>
    <cellStyle name="Title" xfId="34316" builtinId="15" hidden="1"/>
    <cellStyle name="Title" xfId="34350" builtinId="15" hidden="1"/>
    <cellStyle name="Title" xfId="34384" builtinId="15" hidden="1"/>
    <cellStyle name="Title" xfId="34418" builtinId="15" hidden="1"/>
    <cellStyle name="Title" xfId="34452" builtinId="15" hidden="1"/>
    <cellStyle name="Title" xfId="34486" builtinId="15" hidden="1"/>
    <cellStyle name="Title" xfId="34145" builtinId="15" hidden="1"/>
    <cellStyle name="Title" xfId="34553" builtinId="15" hidden="1"/>
    <cellStyle name="Title" xfId="34587" builtinId="15" hidden="1"/>
    <cellStyle name="Title" xfId="34621" builtinId="15" hidden="1"/>
    <cellStyle name="Title" xfId="34655" builtinId="15" hidden="1"/>
    <cellStyle name="Title" xfId="34689" builtinId="15" hidden="1"/>
    <cellStyle name="Title" xfId="34723" builtinId="15" hidden="1"/>
    <cellStyle name="Title" xfId="34757" builtinId="15" hidden="1"/>
    <cellStyle name="Title" xfId="34791" builtinId="15" hidden="1"/>
    <cellStyle name="Title" xfId="34825" builtinId="15" hidden="1"/>
    <cellStyle name="Title" xfId="34859" builtinId="15" hidden="1"/>
    <cellStyle name="Title" xfId="34893" builtinId="15" hidden="1"/>
    <cellStyle name="Title" xfId="34552" builtinId="15" hidden="1"/>
    <cellStyle name="Title" xfId="34960" builtinId="15" hidden="1"/>
    <cellStyle name="Title" xfId="34994" builtinId="15" hidden="1"/>
    <cellStyle name="Title" xfId="35028" builtinId="15" hidden="1"/>
    <cellStyle name="Title" xfId="35062" builtinId="15" hidden="1"/>
    <cellStyle name="Title" xfId="35096" builtinId="15" hidden="1"/>
    <cellStyle name="Title" xfId="35130" builtinId="15" hidden="1"/>
    <cellStyle name="Title" xfId="35164" builtinId="15" hidden="1"/>
    <cellStyle name="Title" xfId="35198" builtinId="15" hidden="1"/>
    <cellStyle name="Title" xfId="35232" builtinId="15" hidden="1"/>
    <cellStyle name="Title" xfId="35266" builtinId="15" hidden="1"/>
    <cellStyle name="Title" xfId="35300" builtinId="15" hidden="1"/>
    <cellStyle name="Title" xfId="34959" builtinId="15" hidden="1"/>
    <cellStyle name="Title" xfId="35367" builtinId="15" hidden="1"/>
    <cellStyle name="Title" xfId="35401" builtinId="15" hidden="1"/>
    <cellStyle name="Title" xfId="35435" builtinId="15" hidden="1"/>
    <cellStyle name="Title" xfId="35469" builtinId="15" hidden="1"/>
    <cellStyle name="Title" xfId="35503" builtinId="15" hidden="1"/>
    <cellStyle name="Title" xfId="35537" builtinId="15" hidden="1"/>
    <cellStyle name="Title" xfId="35571" builtinId="15" hidden="1"/>
    <cellStyle name="Title" xfId="35605" builtinId="15" hidden="1"/>
    <cellStyle name="Title" xfId="35639" builtinId="15" hidden="1"/>
    <cellStyle name="Title" xfId="35673" builtinId="15" hidden="1"/>
    <cellStyle name="Title" xfId="35707" builtinId="15" hidden="1"/>
    <cellStyle name="Title" xfId="35366" builtinId="15" hidden="1"/>
    <cellStyle name="Title" xfId="35741" builtinId="15" hidden="1"/>
    <cellStyle name="Title" xfId="35775" builtinId="15" hidden="1"/>
    <cellStyle name="Title" xfId="35809" builtinId="15" hidden="1"/>
    <cellStyle name="Title" xfId="35843" builtinId="15" hidden="1"/>
    <cellStyle name="Title" xfId="35877" builtinId="15" hidden="1"/>
    <cellStyle name="Title" xfId="35911" builtinId="15" hidden="1"/>
    <cellStyle name="Title" xfId="35945" builtinId="15" hidden="1"/>
    <cellStyle name="Title" xfId="35979" builtinId="15" hidden="1"/>
    <cellStyle name="Title" xfId="36013" builtinId="15" hidden="1"/>
    <cellStyle name="Title" xfId="36047" builtinId="15" hidden="1"/>
    <cellStyle name="Title" xfId="36081" builtinId="15" hidden="1"/>
    <cellStyle name="Title" xfId="36115" builtinId="15" hidden="1"/>
    <cellStyle name="Title" xfId="36149" builtinId="15" hidden="1"/>
    <cellStyle name="Title" xfId="36224" builtinId="15" hidden="1"/>
    <cellStyle name="Title" xfId="36258" builtinId="15" hidden="1"/>
    <cellStyle name="Title" xfId="36292" builtinId="15" hidden="1"/>
    <cellStyle name="Title" xfId="36326" builtinId="15" hidden="1"/>
    <cellStyle name="Title" xfId="36360" builtinId="15" hidden="1"/>
    <cellStyle name="Title" xfId="36394" builtinId="15" hidden="1"/>
    <cellStyle name="Title" xfId="36428" builtinId="15" hidden="1"/>
    <cellStyle name="Title" xfId="36462" builtinId="15" hidden="1"/>
    <cellStyle name="Title" xfId="36496" builtinId="15" hidden="1"/>
    <cellStyle name="Title" xfId="36530" builtinId="15" hidden="1"/>
    <cellStyle name="Title" xfId="36564" builtinId="15" hidden="1"/>
    <cellStyle name="Title" xfId="36223" builtinId="15" hidden="1"/>
    <cellStyle name="Title" xfId="36631" builtinId="15" hidden="1"/>
    <cellStyle name="Title" xfId="36665" builtinId="15" hidden="1"/>
    <cellStyle name="Title" xfId="36699" builtinId="15" hidden="1"/>
    <cellStyle name="Title" xfId="36733" builtinId="15" hidden="1"/>
    <cellStyle name="Title" xfId="36767" builtinId="15" hidden="1"/>
    <cellStyle name="Title" xfId="36801" builtinId="15" hidden="1"/>
    <cellStyle name="Title" xfId="36835" builtinId="15" hidden="1"/>
    <cellStyle name="Title" xfId="36869" builtinId="15" hidden="1"/>
    <cellStyle name="Title" xfId="36903" builtinId="15" hidden="1"/>
    <cellStyle name="Title" xfId="36937" builtinId="15" hidden="1"/>
    <cellStyle name="Title" xfId="36971" builtinId="15" hidden="1"/>
    <cellStyle name="Title" xfId="36630" builtinId="15" hidden="1"/>
    <cellStyle name="Title" xfId="37038" builtinId="15" hidden="1"/>
    <cellStyle name="Title" xfId="37072" builtinId="15" hidden="1"/>
    <cellStyle name="Title" xfId="37106" builtinId="15" hidden="1"/>
    <cellStyle name="Title" xfId="37140" builtinId="15" hidden="1"/>
    <cellStyle name="Title" xfId="37174" builtinId="15" hidden="1"/>
    <cellStyle name="Title" xfId="37208" builtinId="15" hidden="1"/>
    <cellStyle name="Title" xfId="37242" builtinId="15" hidden="1"/>
    <cellStyle name="Title" xfId="37276" builtinId="15" hidden="1"/>
    <cellStyle name="Title" xfId="37310" builtinId="15" hidden="1"/>
    <cellStyle name="Title" xfId="37344" builtinId="15" hidden="1"/>
    <cellStyle name="Title" xfId="37378" builtinId="15" hidden="1"/>
    <cellStyle name="Title" xfId="37037" builtinId="15" hidden="1"/>
    <cellStyle name="Title" xfId="37445" builtinId="15" hidden="1"/>
    <cellStyle name="Title" xfId="37479" builtinId="15" hidden="1"/>
    <cellStyle name="Title" xfId="37513" builtinId="15" hidden="1"/>
    <cellStyle name="Title" xfId="37547" builtinId="15" hidden="1"/>
    <cellStyle name="Title" xfId="37581" builtinId="15" hidden="1"/>
    <cellStyle name="Title" xfId="37615" builtinId="15" hidden="1"/>
    <cellStyle name="Title" xfId="37649" builtinId="15" hidden="1"/>
    <cellStyle name="Title" xfId="37683" builtinId="15" hidden="1"/>
    <cellStyle name="Title" xfId="37717" builtinId="15" hidden="1"/>
    <cellStyle name="Title" xfId="37751" builtinId="15" hidden="1"/>
    <cellStyle name="Title" xfId="37785" builtinId="15" hidden="1"/>
    <cellStyle name="Title" xfId="37444" builtinId="15" hidden="1"/>
    <cellStyle name="Title" xfId="37852" builtinId="15" hidden="1"/>
    <cellStyle name="Title" xfId="37886" builtinId="15" hidden="1"/>
    <cellStyle name="Title" xfId="37920" builtinId="15" hidden="1"/>
    <cellStyle name="Title" xfId="37954" builtinId="15" hidden="1"/>
    <cellStyle name="Title" xfId="37988" builtinId="15" hidden="1"/>
    <cellStyle name="Title" xfId="38022" builtinId="15" hidden="1"/>
    <cellStyle name="Title" xfId="38056" builtinId="15" hidden="1"/>
    <cellStyle name="Title" xfId="38090" builtinId="15" hidden="1"/>
    <cellStyle name="Title" xfId="38124" builtinId="15" hidden="1"/>
    <cellStyle name="Title" xfId="38158" builtinId="15" hidden="1"/>
    <cellStyle name="Title" xfId="38192" builtinId="15" hidden="1"/>
    <cellStyle name="Title" xfId="37851" builtinId="15" hidden="1"/>
    <cellStyle name="Title" xfId="38259" builtinId="15" hidden="1"/>
    <cellStyle name="Title" xfId="38293" builtinId="15" hidden="1"/>
    <cellStyle name="Title" xfId="38327" builtinId="15" hidden="1"/>
    <cellStyle name="Title" xfId="38361" builtinId="15" hidden="1"/>
    <cellStyle name="Title" xfId="38395" builtinId="15" hidden="1"/>
    <cellStyle name="Title" xfId="38429" builtinId="15" hidden="1"/>
    <cellStyle name="Title" xfId="38463" builtinId="15" hidden="1"/>
    <cellStyle name="Title" xfId="38497" builtinId="15" hidden="1"/>
    <cellStyle name="Title" xfId="38531" builtinId="15" hidden="1"/>
    <cellStyle name="Title" xfId="38565" builtinId="15" hidden="1"/>
    <cellStyle name="Title" xfId="38599" builtinId="15" hidden="1"/>
    <cellStyle name="Title" xfId="38258" builtinId="15" hidden="1"/>
    <cellStyle name="Title" xfId="38666" builtinId="15" hidden="1"/>
    <cellStyle name="Title" xfId="38700" builtinId="15" hidden="1"/>
    <cellStyle name="Title" xfId="38734" builtinId="15" hidden="1"/>
    <cellStyle name="Title" xfId="38768" builtinId="15" hidden="1"/>
    <cellStyle name="Title" xfId="38802" builtinId="15" hidden="1"/>
    <cellStyle name="Title" xfId="38836" builtinId="15" hidden="1"/>
    <cellStyle name="Title" xfId="38870" builtinId="15" hidden="1"/>
    <cellStyle name="Title" xfId="38904" builtinId="15" hidden="1"/>
    <cellStyle name="Title" xfId="38938" builtinId="15" hidden="1"/>
    <cellStyle name="Title" xfId="38972" builtinId="15" hidden="1"/>
    <cellStyle name="Title" xfId="39006" builtinId="15" hidden="1"/>
    <cellStyle name="Title" xfId="38665" builtinId="15" hidden="1"/>
    <cellStyle name="Title" xfId="39073" builtinId="15" hidden="1"/>
    <cellStyle name="Title" xfId="39107" builtinId="15" hidden="1"/>
    <cellStyle name="Title" xfId="39141" builtinId="15" hidden="1"/>
    <cellStyle name="Title" xfId="39175" builtinId="15" hidden="1"/>
    <cellStyle name="Title" xfId="39209" builtinId="15" hidden="1"/>
    <cellStyle name="Title" xfId="39243" builtinId="15" hidden="1"/>
    <cellStyle name="Title" xfId="39277" builtinId="15" hidden="1"/>
    <cellStyle name="Title" xfId="39311" builtinId="15" hidden="1"/>
    <cellStyle name="Title" xfId="39345" builtinId="15" hidden="1"/>
    <cellStyle name="Title" xfId="39379" builtinId="15" hidden="1"/>
    <cellStyle name="Title" xfId="39413" builtinId="15" hidden="1"/>
    <cellStyle name="Title" xfId="39072" builtinId="15" hidden="1"/>
    <cellStyle name="Title" xfId="39447" builtinId="15" hidden="1"/>
    <cellStyle name="Title" xfId="39481" builtinId="15" hidden="1"/>
    <cellStyle name="Title" xfId="39515" builtinId="15" hidden="1"/>
    <cellStyle name="Title" xfId="39549" builtinId="15" hidden="1"/>
    <cellStyle name="Title" xfId="39583" builtinId="15" hidden="1"/>
    <cellStyle name="Title" xfId="39617" builtinId="15" hidden="1"/>
    <cellStyle name="Title" xfId="39651" builtinId="15" hidden="1"/>
    <cellStyle name="Title" xfId="39685" builtinId="15" hidden="1"/>
    <cellStyle name="Title" xfId="39719" builtinId="15" hidden="1"/>
    <cellStyle name="Title" xfId="39753" builtinId="15" hidden="1"/>
    <cellStyle name="Title" xfId="39787" builtinId="15" hidden="1"/>
    <cellStyle name="Title" xfId="39821" builtinId="15" hidden="1"/>
    <cellStyle name="Title" xfId="39855" builtinId="15" hidden="1"/>
    <cellStyle name="Title" xfId="39931" builtinId="15" hidden="1"/>
    <cellStyle name="Title" xfId="39965" builtinId="15" hidden="1"/>
    <cellStyle name="Title" xfId="39999" builtinId="15" hidden="1"/>
    <cellStyle name="Title" xfId="40033" builtinId="15" hidden="1"/>
    <cellStyle name="Title" xfId="40067" builtinId="15" hidden="1"/>
    <cellStyle name="Title" xfId="40101" builtinId="15" hidden="1"/>
    <cellStyle name="Title" xfId="40135" builtinId="15" hidden="1"/>
    <cellStyle name="Title" xfId="40169" builtinId="15" hidden="1"/>
    <cellStyle name="Title" xfId="40203" builtinId="15" hidden="1"/>
    <cellStyle name="Title" xfId="40237" builtinId="15" hidden="1"/>
    <cellStyle name="Title" xfId="40271" builtinId="15" hidden="1"/>
    <cellStyle name="Title" xfId="39930" builtinId="15" hidden="1"/>
    <cellStyle name="Title" xfId="40338" builtinId="15" hidden="1"/>
    <cellStyle name="Title" xfId="40372" builtinId="15" hidden="1"/>
    <cellStyle name="Title" xfId="40406" builtinId="15" hidden="1"/>
    <cellStyle name="Title" xfId="40440" builtinId="15" hidden="1"/>
    <cellStyle name="Title" xfId="40474" builtinId="15" hidden="1"/>
    <cellStyle name="Title" xfId="40508" builtinId="15" hidden="1"/>
    <cellStyle name="Title" xfId="40542" builtinId="15" hidden="1"/>
    <cellStyle name="Title" xfId="40576" builtinId="15" hidden="1"/>
    <cellStyle name="Title" xfId="40610" builtinId="15" hidden="1"/>
    <cellStyle name="Title" xfId="40644" builtinId="15" hidden="1"/>
    <cellStyle name="Title" xfId="40678" builtinId="15" hidden="1"/>
    <cellStyle name="Title" xfId="40337" builtinId="15" hidden="1"/>
    <cellStyle name="Title" xfId="40745" builtinId="15" hidden="1"/>
    <cellStyle name="Title" xfId="40779" builtinId="15" hidden="1"/>
    <cellStyle name="Title" xfId="40813" builtinId="15" hidden="1"/>
    <cellStyle name="Title" xfId="40847" builtinId="15" hidden="1"/>
    <cellStyle name="Title" xfId="40881" builtinId="15" hidden="1"/>
    <cellStyle name="Title" xfId="40915" builtinId="15" hidden="1"/>
    <cellStyle name="Title" xfId="40949" builtinId="15" hidden="1"/>
    <cellStyle name="Title" xfId="40983" builtinId="15" hidden="1"/>
    <cellStyle name="Title" xfId="41017" builtinId="15" hidden="1"/>
    <cellStyle name="Title" xfId="41051" builtinId="15" hidden="1"/>
    <cellStyle name="Title" xfId="41085" builtinId="15" hidden="1"/>
    <cellStyle name="Title" xfId="40744" builtinId="15" hidden="1"/>
    <cellStyle name="Title" xfId="41152" builtinId="15" hidden="1"/>
    <cellStyle name="Title" xfId="41186" builtinId="15" hidden="1"/>
    <cellStyle name="Title" xfId="41220" builtinId="15" hidden="1"/>
    <cellStyle name="Title" xfId="41254" builtinId="15" hidden="1"/>
    <cellStyle name="Title" xfId="41288" builtinId="15" hidden="1"/>
    <cellStyle name="Title" xfId="41322" builtinId="15" hidden="1"/>
    <cellStyle name="Title" xfId="41356" builtinId="15" hidden="1"/>
    <cellStyle name="Title" xfId="41390" builtinId="15" hidden="1"/>
    <cellStyle name="Title" xfId="41424" builtinId="15" hidden="1"/>
    <cellStyle name="Title" xfId="41458" builtinId="15" hidden="1"/>
    <cellStyle name="Title" xfId="41492" builtinId="15" hidden="1"/>
    <cellStyle name="Title" xfId="41151" builtinId="15" hidden="1"/>
    <cellStyle name="Title" xfId="41559" builtinId="15" hidden="1"/>
    <cellStyle name="Title" xfId="41593" builtinId="15" hidden="1"/>
    <cellStyle name="Title" xfId="41627" builtinId="15" hidden="1"/>
    <cellStyle name="Title" xfId="41661" builtinId="15" hidden="1"/>
    <cellStyle name="Title" xfId="41695" builtinId="15" hidden="1"/>
    <cellStyle name="Title" xfId="41729" builtinId="15" hidden="1"/>
    <cellStyle name="Title" xfId="41763" builtinId="15" hidden="1"/>
    <cellStyle name="Title" xfId="41797" builtinId="15" hidden="1"/>
    <cellStyle name="Title" xfId="41831" builtinId="15" hidden="1"/>
    <cellStyle name="Title" xfId="41865" builtinId="15" hidden="1"/>
    <cellStyle name="Title" xfId="41899" builtinId="15" hidden="1"/>
    <cellStyle name="Title" xfId="41558" builtinId="15" hidden="1"/>
    <cellStyle name="Title" xfId="41966" builtinId="15" hidden="1"/>
    <cellStyle name="Title" xfId="42000" builtinId="15" hidden="1"/>
    <cellStyle name="Title" xfId="42034" builtinId="15" hidden="1"/>
    <cellStyle name="Title" xfId="42068" builtinId="15" hidden="1"/>
    <cellStyle name="Title" xfId="42102" builtinId="15" hidden="1"/>
    <cellStyle name="Title" xfId="42136" builtinId="15" hidden="1"/>
    <cellStyle name="Title" xfId="42170" builtinId="15" hidden="1"/>
    <cellStyle name="Title" xfId="42204" builtinId="15" hidden="1"/>
    <cellStyle name="Title" xfId="42238" builtinId="15" hidden="1"/>
    <cellStyle name="Title" xfId="42272" builtinId="15" hidden="1"/>
    <cellStyle name="Title" xfId="42306" builtinId="15" hidden="1"/>
    <cellStyle name="Title" xfId="41965" builtinId="15" hidden="1"/>
    <cellStyle name="Title" xfId="42373" builtinId="15" hidden="1"/>
    <cellStyle name="Title" xfId="42407" builtinId="15" hidden="1"/>
    <cellStyle name="Title" xfId="42441" builtinId="15" hidden="1"/>
    <cellStyle name="Title" xfId="42475" builtinId="15" hidden="1"/>
    <cellStyle name="Title" xfId="42509" builtinId="15" hidden="1"/>
    <cellStyle name="Title" xfId="42543" builtinId="15" hidden="1"/>
    <cellStyle name="Title" xfId="42577" builtinId="15" hidden="1"/>
    <cellStyle name="Title" xfId="42611" builtinId="15" hidden="1"/>
    <cellStyle name="Title" xfId="42645" builtinId="15" hidden="1"/>
    <cellStyle name="Title" xfId="42679" builtinId="15" hidden="1"/>
    <cellStyle name="Title" xfId="42713" builtinId="15" hidden="1"/>
    <cellStyle name="Title" xfId="42372" builtinId="15" hidden="1"/>
    <cellStyle name="Title" xfId="42780" builtinId="15" hidden="1"/>
    <cellStyle name="Title" xfId="42814" builtinId="15" hidden="1"/>
    <cellStyle name="Title" xfId="42848" builtinId="15" hidden="1"/>
    <cellStyle name="Title" xfId="42882" builtinId="15" hidden="1"/>
    <cellStyle name="Title" xfId="42916" builtinId="15" hidden="1"/>
    <cellStyle name="Title" xfId="42950" builtinId="15" hidden="1"/>
    <cellStyle name="Title" xfId="42984" builtinId="15" hidden="1"/>
    <cellStyle name="Title" xfId="43018" builtinId="15" hidden="1"/>
    <cellStyle name="Title" xfId="43052" builtinId="15" hidden="1"/>
    <cellStyle name="Title" xfId="43086" builtinId="15" hidden="1"/>
    <cellStyle name="Title" xfId="43120" builtinId="15" hidden="1"/>
    <cellStyle name="Title" xfId="42779" builtinId="15" hidden="1"/>
    <cellStyle name="Title" xfId="43187" builtinId="15" hidden="1"/>
    <cellStyle name="Title" xfId="43221" builtinId="15" hidden="1"/>
    <cellStyle name="Title" xfId="43255" builtinId="15" hidden="1"/>
    <cellStyle name="Title" xfId="43289" builtinId="15" hidden="1"/>
    <cellStyle name="Title" xfId="43323" builtinId="15" hidden="1"/>
    <cellStyle name="Title" xfId="43357" builtinId="15" hidden="1"/>
    <cellStyle name="Title" xfId="43391" builtinId="15" hidden="1"/>
    <cellStyle name="Title" xfId="43425" builtinId="15" hidden="1"/>
    <cellStyle name="Title" xfId="43459" builtinId="15" hidden="1"/>
    <cellStyle name="Title" xfId="43493" builtinId="15" hidden="1"/>
    <cellStyle name="Title" xfId="43527" builtinId="15" hidden="1"/>
    <cellStyle name="Title" xfId="43186" builtinId="15" hidden="1"/>
    <cellStyle name="Title" xfId="43561" builtinId="15" hidden="1"/>
    <cellStyle name="Title" xfId="43595" builtinId="15" hidden="1"/>
    <cellStyle name="Title" xfId="43629" builtinId="15" hidden="1"/>
    <cellStyle name="Title" xfId="43663" builtinId="15" hidden="1"/>
    <cellStyle name="Title" xfId="43697" builtinId="15" hidden="1"/>
    <cellStyle name="Title" xfId="43731" builtinId="15" hidden="1"/>
    <cellStyle name="Title" xfId="43765" builtinId="15" hidden="1"/>
    <cellStyle name="Title" xfId="43799" builtinId="15" hidden="1"/>
    <cellStyle name="Title" xfId="43833" builtinId="15" hidden="1"/>
    <cellStyle name="Title" xfId="43867" builtinId="15" hidden="1"/>
    <cellStyle name="Title" xfId="43901" builtinId="15" hidden="1"/>
    <cellStyle name="Title" xfId="43935" builtinId="15" hidden="1"/>
    <cellStyle name="Title" xfId="43969" builtinId="15" hidden="1"/>
    <cellStyle name="Title" xfId="44044" builtinId="15" hidden="1"/>
    <cellStyle name="Title" xfId="44078" builtinId="15" hidden="1"/>
    <cellStyle name="Title" xfId="44112" builtinId="15" hidden="1"/>
    <cellStyle name="Title" xfId="44146" builtinId="15" hidden="1"/>
    <cellStyle name="Title" xfId="44180" builtinId="15" hidden="1"/>
    <cellStyle name="Title" xfId="44214" builtinId="15" hidden="1"/>
    <cellStyle name="Title" xfId="44248" builtinId="15" hidden="1"/>
    <cellStyle name="Title" xfId="44282" builtinId="15" hidden="1"/>
    <cellStyle name="Title" xfId="44316" builtinId="15" hidden="1"/>
    <cellStyle name="Title" xfId="44350" builtinId="15" hidden="1"/>
    <cellStyle name="Title" xfId="44384" builtinId="15" hidden="1"/>
    <cellStyle name="Title" xfId="44043" builtinId="15" hidden="1"/>
    <cellStyle name="Title" xfId="44451" builtinId="15" hidden="1"/>
    <cellStyle name="Title" xfId="44485" builtinId="15" hidden="1"/>
    <cellStyle name="Title" xfId="44519" builtinId="15" hidden="1"/>
    <cellStyle name="Title" xfId="44553" builtinId="15" hidden="1"/>
    <cellStyle name="Title" xfId="44587" builtinId="15" hidden="1"/>
    <cellStyle name="Title" xfId="44621" builtinId="15" hidden="1"/>
    <cellStyle name="Title" xfId="44655" builtinId="15" hidden="1"/>
    <cellStyle name="Title" xfId="44689" builtinId="15" hidden="1"/>
    <cellStyle name="Title" xfId="44723" builtinId="15" hidden="1"/>
    <cellStyle name="Title" xfId="44757" builtinId="15" hidden="1"/>
    <cellStyle name="Title" xfId="44791" builtinId="15" hidden="1"/>
    <cellStyle name="Title" xfId="44450" builtinId="15" hidden="1"/>
    <cellStyle name="Title" xfId="44858" builtinId="15" hidden="1"/>
    <cellStyle name="Title" xfId="44892" builtinId="15" hidden="1"/>
    <cellStyle name="Title" xfId="44926" builtinId="15" hidden="1"/>
    <cellStyle name="Title" xfId="44960" builtinId="15" hidden="1"/>
    <cellStyle name="Title" xfId="44994" builtinId="15" hidden="1"/>
    <cellStyle name="Title" xfId="45028" builtinId="15" hidden="1"/>
    <cellStyle name="Title" xfId="45062" builtinId="15" hidden="1"/>
    <cellStyle name="Title" xfId="45096" builtinId="15" hidden="1"/>
    <cellStyle name="Title" xfId="45130" builtinId="15" hidden="1"/>
    <cellStyle name="Title" xfId="45164" builtinId="15" hidden="1"/>
    <cellStyle name="Title" xfId="45198" builtinId="15" hidden="1"/>
    <cellStyle name="Title" xfId="44857" builtinId="15" hidden="1"/>
    <cellStyle name="Title" xfId="45265" builtinId="15" hidden="1"/>
    <cellStyle name="Title" xfId="45299" builtinId="15" hidden="1"/>
    <cellStyle name="Title" xfId="45333" builtinId="15" hidden="1"/>
    <cellStyle name="Title" xfId="45367" builtinId="15" hidden="1"/>
    <cellStyle name="Title" xfId="45401" builtinId="15" hidden="1"/>
    <cellStyle name="Title" xfId="45435" builtinId="15" hidden="1"/>
    <cellStyle name="Title" xfId="45469" builtinId="15" hidden="1"/>
    <cellStyle name="Title" xfId="45503" builtinId="15" hidden="1"/>
    <cellStyle name="Title" xfId="45537" builtinId="15" hidden="1"/>
    <cellStyle name="Title" xfId="45571" builtinId="15" hidden="1"/>
    <cellStyle name="Title" xfId="45605" builtinId="15" hidden="1"/>
    <cellStyle name="Title" xfId="45264" builtinId="15" hidden="1"/>
    <cellStyle name="Title" xfId="45672" builtinId="15" hidden="1"/>
    <cellStyle name="Title" xfId="45706" builtinId="15" hidden="1"/>
    <cellStyle name="Title" xfId="45740" builtinId="15" hidden="1"/>
    <cellStyle name="Title" xfId="45774" builtinId="15" hidden="1"/>
    <cellStyle name="Title" xfId="45808" builtinId="15" hidden="1"/>
    <cellStyle name="Title" xfId="45842" builtinId="15" hidden="1"/>
    <cellStyle name="Title" xfId="45876" builtinId="15" hidden="1"/>
    <cellStyle name="Title" xfId="45910" builtinId="15" hidden="1"/>
    <cellStyle name="Title" xfId="45944" builtinId="15" hidden="1"/>
    <cellStyle name="Title" xfId="45978" builtinId="15" hidden="1"/>
    <cellStyle name="Title" xfId="46012" builtinId="15" hidden="1"/>
    <cellStyle name="Title" xfId="45671" builtinId="15" hidden="1"/>
    <cellStyle name="Title" xfId="46079" builtinId="15" hidden="1"/>
    <cellStyle name="Title" xfId="46113" builtinId="15" hidden="1"/>
    <cellStyle name="Title" xfId="46147" builtinId="15" hidden="1"/>
    <cellStyle name="Title" xfId="46181" builtinId="15" hidden="1"/>
    <cellStyle name="Title" xfId="46215" builtinId="15" hidden="1"/>
    <cellStyle name="Title" xfId="46249" builtinId="15" hidden="1"/>
    <cellStyle name="Title" xfId="46283" builtinId="15" hidden="1"/>
    <cellStyle name="Title" xfId="46317" builtinId="15" hidden="1"/>
    <cellStyle name="Title" xfId="46351" builtinId="15" hidden="1"/>
    <cellStyle name="Title" xfId="46385" builtinId="15" hidden="1"/>
    <cellStyle name="Title" xfId="46419" builtinId="15" hidden="1"/>
    <cellStyle name="Title" xfId="46078" builtinId="15" hidden="1"/>
    <cellStyle name="Title" xfId="46486" builtinId="15" hidden="1"/>
    <cellStyle name="Title" xfId="46520" builtinId="15" hidden="1"/>
    <cellStyle name="Title" xfId="46554" builtinId="15" hidden="1"/>
    <cellStyle name="Title" xfId="46588" builtinId="15" hidden="1"/>
    <cellStyle name="Title" xfId="46622" builtinId="15" hidden="1"/>
    <cellStyle name="Title" xfId="46656" builtinId="15" hidden="1"/>
    <cellStyle name="Title" xfId="46690" builtinId="15" hidden="1"/>
    <cellStyle name="Title" xfId="46724" builtinId="15" hidden="1"/>
    <cellStyle name="Title" xfId="46758" builtinId="15" hidden="1"/>
    <cellStyle name="Title" xfId="46792" builtinId="15" hidden="1"/>
    <cellStyle name="Title" xfId="46826" builtinId="15" hidden="1"/>
    <cellStyle name="Title" xfId="46485" builtinId="15" hidden="1"/>
    <cellStyle name="Title" xfId="46893" builtinId="15" hidden="1"/>
    <cellStyle name="Title" xfId="46927" builtinId="15" hidden="1"/>
    <cellStyle name="Title" xfId="46961" builtinId="15" hidden="1"/>
    <cellStyle name="Title" xfId="46995" builtinId="15" hidden="1"/>
    <cellStyle name="Title" xfId="47029" builtinId="15" hidden="1"/>
    <cellStyle name="Title" xfId="47063" builtinId="15" hidden="1"/>
    <cellStyle name="Title" xfId="47097" builtinId="15" hidden="1"/>
    <cellStyle name="Title" xfId="47131" builtinId="15" hidden="1"/>
    <cellStyle name="Title" xfId="47165" builtinId="15" hidden="1"/>
    <cellStyle name="Title" xfId="47199" builtinId="15" hidden="1"/>
    <cellStyle name="Title" xfId="47233" builtinId="15" hidden="1"/>
    <cellStyle name="Title" xfId="46892" builtinId="15" hidden="1"/>
    <cellStyle name="Title" xfId="47267" builtinId="15" hidden="1"/>
    <cellStyle name="Title" xfId="47301" builtinId="15" hidden="1"/>
    <cellStyle name="Title" xfId="47335" builtinId="15" hidden="1"/>
    <cellStyle name="Title" xfId="47369" builtinId="15" hidden="1"/>
    <cellStyle name="Title" xfId="47403" builtinId="15" hidden="1"/>
    <cellStyle name="Title" xfId="47437" builtinId="15" hidden="1"/>
    <cellStyle name="Title" xfId="47471" builtinId="15" hidden="1"/>
    <cellStyle name="Title" xfId="47505" builtinId="15" hidden="1"/>
    <cellStyle name="Title" xfId="47539" builtinId="15" hidden="1"/>
    <cellStyle name="Title" xfId="47573" builtinId="15" hidden="1"/>
    <cellStyle name="Title" xfId="47607" builtinId="15" hidden="1"/>
    <cellStyle name="Title" xfId="32034" builtinId="15" hidden="1"/>
    <cellStyle name="Title" xfId="47641" builtinId="15" hidden="1"/>
    <cellStyle name="Title" xfId="47717" builtinId="15" hidden="1"/>
    <cellStyle name="Title" xfId="47751" builtinId="15" hidden="1"/>
    <cellStyle name="Title" xfId="47785" builtinId="15" hidden="1"/>
    <cellStyle name="Title" xfId="47819" builtinId="15" hidden="1"/>
    <cellStyle name="Title" xfId="47853" builtinId="15" hidden="1"/>
    <cellStyle name="Title" xfId="47887" builtinId="15" hidden="1"/>
    <cellStyle name="Title" xfId="47921" builtinId="15" hidden="1"/>
    <cellStyle name="Title" xfId="47955" builtinId="15" hidden="1"/>
    <cellStyle name="Title" xfId="47989" builtinId="15" hidden="1"/>
    <cellStyle name="Title" xfId="48023" builtinId="15" hidden="1"/>
    <cellStyle name="Title" xfId="48057" builtinId="15" hidden="1"/>
    <cellStyle name="Title" xfId="47716" builtinId="15" hidden="1"/>
    <cellStyle name="Title" xfId="48124" builtinId="15" hidden="1"/>
    <cellStyle name="Title" xfId="48158" builtinId="15" hidden="1"/>
    <cellStyle name="Title" xfId="48192" builtinId="15" hidden="1"/>
    <cellStyle name="Title" xfId="48226" builtinId="15" hidden="1"/>
    <cellStyle name="Title" xfId="48260" builtinId="15" hidden="1"/>
    <cellStyle name="Title" xfId="48294" builtinId="15" hidden="1"/>
    <cellStyle name="Title" xfId="48328" builtinId="15" hidden="1"/>
    <cellStyle name="Title" xfId="48362" builtinId="15" hidden="1"/>
    <cellStyle name="Title" xfId="48396" builtinId="15" hidden="1"/>
    <cellStyle name="Title" xfId="48430" builtinId="15" hidden="1"/>
    <cellStyle name="Title" xfId="48464" builtinId="15" hidden="1"/>
    <cellStyle name="Title" xfId="48123" builtinId="15" hidden="1"/>
    <cellStyle name="Title" xfId="48531" builtinId="15" hidden="1"/>
    <cellStyle name="Title" xfId="48565" builtinId="15" hidden="1"/>
    <cellStyle name="Title" xfId="48599" builtinId="15" hidden="1"/>
    <cellStyle name="Title" xfId="48633" builtinId="15" hidden="1"/>
    <cellStyle name="Title" xfId="48667" builtinId="15" hidden="1"/>
    <cellStyle name="Title" xfId="48701" builtinId="15" hidden="1"/>
    <cellStyle name="Title" xfId="48735" builtinId="15" hidden="1"/>
    <cellStyle name="Title" xfId="48769" builtinId="15" hidden="1"/>
    <cellStyle name="Title" xfId="48803" builtinId="15" hidden="1"/>
    <cellStyle name="Title" xfId="48837" builtinId="15" hidden="1"/>
    <cellStyle name="Title" xfId="48871" builtinId="15" hidden="1"/>
    <cellStyle name="Title" xfId="48530" builtinId="15" hidden="1"/>
    <cellStyle name="Title" xfId="48938" builtinId="15" hidden="1"/>
    <cellStyle name="Title" xfId="48972" builtinId="15" hidden="1"/>
    <cellStyle name="Title" xfId="49006" builtinId="15" hidden="1"/>
    <cellStyle name="Title" xfId="49040" builtinId="15" hidden="1"/>
    <cellStyle name="Title" xfId="49074" builtinId="15" hidden="1"/>
    <cellStyle name="Title" xfId="49108" builtinId="15" hidden="1"/>
    <cellStyle name="Title" xfId="49142" builtinId="15" hidden="1"/>
    <cellStyle name="Title" xfId="49176" builtinId="15" hidden="1"/>
    <cellStyle name="Title" xfId="49210" builtinId="15" hidden="1"/>
    <cellStyle name="Title" xfId="49244" builtinId="15" hidden="1"/>
    <cellStyle name="Title" xfId="49278" builtinId="15" hidden="1"/>
    <cellStyle name="Title" xfId="48937" builtinId="15" hidden="1"/>
    <cellStyle name="Title" xfId="49345" builtinId="15" hidden="1"/>
    <cellStyle name="Title" xfId="49379" builtinId="15" hidden="1"/>
    <cellStyle name="Title" xfId="49413" builtinId="15" hidden="1"/>
    <cellStyle name="Title" xfId="49447" builtinId="15" hidden="1"/>
    <cellStyle name="Title" xfId="49481" builtinId="15" hidden="1"/>
    <cellStyle name="Title" xfId="49515" builtinId="15" hidden="1"/>
    <cellStyle name="Title" xfId="49549" builtinId="15" hidden="1"/>
    <cellStyle name="Title" xfId="49583" builtinId="15" hidden="1"/>
    <cellStyle name="Title" xfId="49617" builtinId="15" hidden="1"/>
    <cellStyle name="Title" xfId="49651" builtinId="15" hidden="1"/>
    <cellStyle name="Title" xfId="49685" builtinId="15" hidden="1"/>
    <cellStyle name="Title" xfId="49344" builtinId="15" hidden="1"/>
    <cellStyle name="Title" xfId="49752" builtinId="15" hidden="1"/>
    <cellStyle name="Title" xfId="49786" builtinId="15" hidden="1"/>
    <cellStyle name="Title" xfId="49820" builtinId="15" hidden="1"/>
    <cellStyle name="Title" xfId="49854" builtinId="15" hidden="1"/>
    <cellStyle name="Title" xfId="49888" builtinId="15" hidden="1"/>
    <cellStyle name="Title" xfId="49922" builtinId="15" hidden="1"/>
    <cellStyle name="Title" xfId="49956" builtinId="15" hidden="1"/>
    <cellStyle name="Title" xfId="49990" builtinId="15" hidden="1"/>
    <cellStyle name="Title" xfId="50024" builtinId="15" hidden="1"/>
    <cellStyle name="Title" xfId="50058" builtinId="15" hidden="1"/>
    <cellStyle name="Title" xfId="50092" builtinId="15" hidden="1"/>
    <cellStyle name="Title" xfId="49751" builtinId="15" hidden="1"/>
    <cellStyle name="Title" xfId="50159" builtinId="15" hidden="1"/>
    <cellStyle name="Title" xfId="50193" builtinId="15" hidden="1"/>
    <cellStyle name="Title" xfId="50227" builtinId="15" hidden="1"/>
    <cellStyle name="Title" xfId="50261" builtinId="15" hidden="1"/>
    <cellStyle name="Title" xfId="50295" builtinId="15" hidden="1"/>
    <cellStyle name="Title" xfId="50329" builtinId="15" hidden="1"/>
    <cellStyle name="Title" xfId="50363" builtinId="15" hidden="1"/>
    <cellStyle name="Title" xfId="50397" builtinId="15" hidden="1"/>
    <cellStyle name="Title" xfId="50431" builtinId="15" hidden="1"/>
    <cellStyle name="Title" xfId="50465" builtinId="15" hidden="1"/>
    <cellStyle name="Title" xfId="50499" builtinId="15" hidden="1"/>
    <cellStyle name="Title" xfId="50158" builtinId="15" hidden="1"/>
    <cellStyle name="Title" xfId="50566" builtinId="15" hidden="1"/>
    <cellStyle name="Title" xfId="50600" builtinId="15" hidden="1"/>
    <cellStyle name="Title" xfId="50634" builtinId="15" hidden="1"/>
    <cellStyle name="Title" xfId="50668" builtinId="15" hidden="1"/>
    <cellStyle name="Title" xfId="50702" builtinId="15" hidden="1"/>
    <cellStyle name="Title" xfId="50736" builtinId="15" hidden="1"/>
    <cellStyle name="Title" xfId="50770" builtinId="15" hidden="1"/>
    <cellStyle name="Title" xfId="50804" builtinId="15" hidden="1"/>
    <cellStyle name="Title" xfId="50838" builtinId="15" hidden="1"/>
    <cellStyle name="Title" xfId="50872" builtinId="15" hidden="1"/>
    <cellStyle name="Title" xfId="50906" builtinId="15" hidden="1"/>
    <cellStyle name="Title" xfId="50565" builtinId="15" hidden="1"/>
    <cellStyle name="Title" xfId="50973" builtinId="15" hidden="1"/>
    <cellStyle name="Title" xfId="51007" builtinId="15" hidden="1"/>
    <cellStyle name="Title" xfId="51041" builtinId="15" hidden="1"/>
    <cellStyle name="Title" xfId="51075" builtinId="15" hidden="1"/>
    <cellStyle name="Title" xfId="51109" builtinId="15" hidden="1"/>
    <cellStyle name="Title" xfId="51143" builtinId="15" hidden="1"/>
    <cellStyle name="Title" xfId="51177" builtinId="15" hidden="1"/>
    <cellStyle name="Title" xfId="51211" builtinId="15" hidden="1"/>
    <cellStyle name="Title" xfId="51245" builtinId="15" hidden="1"/>
    <cellStyle name="Title" xfId="51279" builtinId="15" hidden="1"/>
    <cellStyle name="Title" xfId="51313" builtinId="15" hidden="1"/>
    <cellStyle name="Title" xfId="50972" builtinId="15" hidden="1"/>
    <cellStyle name="Title" xfId="51347" builtinId="15" hidden="1"/>
    <cellStyle name="Title" xfId="51381" builtinId="15" hidden="1"/>
    <cellStyle name="Title" xfId="51415" builtinId="15" hidden="1"/>
    <cellStyle name="Title" xfId="51449" builtinId="15" hidden="1"/>
    <cellStyle name="Title" xfId="51483" builtinId="15" hidden="1"/>
    <cellStyle name="Title" xfId="51517" builtinId="15" hidden="1"/>
    <cellStyle name="Title" xfId="51551" builtinId="15" hidden="1"/>
    <cellStyle name="Title" xfId="51585" builtinId="15" hidden="1"/>
    <cellStyle name="Title" xfId="51619" builtinId="15" hidden="1"/>
    <cellStyle name="Title" xfId="51653" builtinId="15" hidden="1"/>
    <cellStyle name="Title" xfId="51687" builtinId="15" hidden="1"/>
    <cellStyle name="Title" xfId="51721" builtinId="15" hidden="1"/>
    <cellStyle name="Title" xfId="51755" builtinId="15" hidden="1"/>
    <cellStyle name="Title" xfId="51830" builtinId="15" hidden="1"/>
    <cellStyle name="Title" xfId="51864" builtinId="15" hidden="1"/>
    <cellStyle name="Title" xfId="51898" builtinId="15" hidden="1"/>
    <cellStyle name="Title" xfId="51932" builtinId="15" hidden="1"/>
    <cellStyle name="Title" xfId="51966" builtinId="15" hidden="1"/>
    <cellStyle name="Title" xfId="52000" builtinId="15" hidden="1"/>
    <cellStyle name="Title" xfId="52034" builtinId="15" hidden="1"/>
    <cellStyle name="Title" xfId="52068" builtinId="15" hidden="1"/>
    <cellStyle name="Title" xfId="52102" builtinId="15" hidden="1"/>
    <cellStyle name="Title" xfId="52136" builtinId="15" hidden="1"/>
    <cellStyle name="Title" xfId="52170" builtinId="15" hidden="1"/>
    <cellStyle name="Title" xfId="51829" builtinId="15" hidden="1"/>
    <cellStyle name="Title" xfId="52237" builtinId="15" hidden="1"/>
    <cellStyle name="Title" xfId="52271" builtinId="15" hidden="1"/>
    <cellStyle name="Title" xfId="52305" builtinId="15" hidden="1"/>
    <cellStyle name="Title" xfId="52339" builtinId="15" hidden="1"/>
    <cellStyle name="Title" xfId="52373" builtinId="15" hidden="1"/>
    <cellStyle name="Title" xfId="52407" builtinId="15" hidden="1"/>
    <cellStyle name="Title" xfId="52441" builtinId="15" hidden="1"/>
    <cellStyle name="Title" xfId="52475" builtinId="15" hidden="1"/>
    <cellStyle name="Title" xfId="52509" builtinId="15" hidden="1"/>
    <cellStyle name="Title" xfId="52543" builtinId="15" hidden="1"/>
    <cellStyle name="Title" xfId="52577" builtinId="15" hidden="1"/>
    <cellStyle name="Title" xfId="52236" builtinId="15" hidden="1"/>
    <cellStyle name="Title" xfId="52644" builtinId="15" hidden="1"/>
    <cellStyle name="Title" xfId="52678" builtinId="15" hidden="1"/>
    <cellStyle name="Title" xfId="52712" builtinId="15" hidden="1"/>
    <cellStyle name="Title" xfId="52746" builtinId="15" hidden="1"/>
    <cellStyle name="Title" xfId="52780" builtinId="15" hidden="1"/>
    <cellStyle name="Title" xfId="52814" builtinId="15" hidden="1"/>
    <cellStyle name="Title" xfId="52848" builtinId="15" hidden="1"/>
    <cellStyle name="Title" xfId="52882" builtinId="15" hidden="1"/>
    <cellStyle name="Title" xfId="52916" builtinId="15" hidden="1"/>
    <cellStyle name="Title" xfId="52950" builtinId="15" hidden="1"/>
    <cellStyle name="Title" xfId="52984" builtinId="15" hidden="1"/>
    <cellStyle name="Title" xfId="52643" builtinId="15" hidden="1"/>
    <cellStyle name="Title" xfId="53051" builtinId="15" hidden="1"/>
    <cellStyle name="Title" xfId="53085" builtinId="15" hidden="1"/>
    <cellStyle name="Title" xfId="53119" builtinId="15" hidden="1"/>
    <cellStyle name="Title" xfId="53153" builtinId="15" hidden="1"/>
    <cellStyle name="Title" xfId="53187" builtinId="15" hidden="1"/>
    <cellStyle name="Title" xfId="53221" builtinId="15" hidden="1"/>
    <cellStyle name="Title" xfId="53255" builtinId="15" hidden="1"/>
    <cellStyle name="Title" xfId="53289" builtinId="15" hidden="1"/>
    <cellStyle name="Title" xfId="53323" builtinId="15" hidden="1"/>
    <cellStyle name="Title" xfId="53357" builtinId="15" hidden="1"/>
    <cellStyle name="Title" xfId="53391" builtinId="15" hidden="1"/>
    <cellStyle name="Title" xfId="53050" builtinId="15" hidden="1"/>
    <cellStyle name="Title" xfId="53458" builtinId="15" hidden="1"/>
    <cellStyle name="Title" xfId="53492" builtinId="15" hidden="1"/>
    <cellStyle name="Title" xfId="53526" builtinId="15" hidden="1"/>
    <cellStyle name="Title" xfId="53560" builtinId="15" hidden="1"/>
    <cellStyle name="Title" xfId="53594" builtinId="15" hidden="1"/>
    <cellStyle name="Title" xfId="53628" builtinId="15" hidden="1"/>
    <cellStyle name="Title" xfId="53662" builtinId="15" hidden="1"/>
    <cellStyle name="Title" xfId="53696" builtinId="15" hidden="1"/>
    <cellStyle name="Title" xfId="53730" builtinId="15" hidden="1"/>
    <cellStyle name="Title" xfId="53764" builtinId="15" hidden="1"/>
    <cellStyle name="Title" xfId="53798" builtinId="15" hidden="1"/>
    <cellStyle name="Title" xfId="53457" builtinId="15" hidden="1"/>
    <cellStyle name="Title" xfId="53865" builtinId="15" hidden="1"/>
    <cellStyle name="Title" xfId="53899" builtinId="15" hidden="1"/>
    <cellStyle name="Title" xfId="53933" builtinId="15" hidden="1"/>
    <cellStyle name="Title" xfId="53967" builtinId="15" hidden="1"/>
    <cellStyle name="Title" xfId="54001" builtinId="15" hidden="1"/>
    <cellStyle name="Title" xfId="54035" builtinId="15" hidden="1"/>
    <cellStyle name="Title" xfId="54069" builtinId="15" hidden="1"/>
    <cellStyle name="Title" xfId="54103" builtinId="15" hidden="1"/>
    <cellStyle name="Title" xfId="54137" builtinId="15" hidden="1"/>
    <cellStyle name="Title" xfId="54171" builtinId="15" hidden="1"/>
    <cellStyle name="Title" xfId="54205" builtinId="15" hidden="1"/>
    <cellStyle name="Title" xfId="53864" builtinId="15" hidden="1"/>
    <cellStyle name="Title" xfId="54272" builtinId="15" hidden="1"/>
    <cellStyle name="Title" xfId="54306" builtinId="15" hidden="1"/>
    <cellStyle name="Title" xfId="54340" builtinId="15" hidden="1"/>
    <cellStyle name="Title" xfId="54374" builtinId="15" hidden="1"/>
    <cellStyle name="Title" xfId="54408" builtinId="15" hidden="1"/>
    <cellStyle name="Title" xfId="54442" builtinId="15" hidden="1"/>
    <cellStyle name="Title" xfId="54476" builtinId="15" hidden="1"/>
    <cellStyle name="Title" xfId="54510" builtinId="15" hidden="1"/>
    <cellStyle name="Title" xfId="54544" builtinId="15" hidden="1"/>
    <cellStyle name="Title" xfId="54578" builtinId="15" hidden="1"/>
    <cellStyle name="Title" xfId="54612" builtinId="15" hidden="1"/>
    <cellStyle name="Title" xfId="54271" builtinId="15" hidden="1"/>
    <cellStyle name="Title" xfId="54679" builtinId="15" hidden="1"/>
    <cellStyle name="Title" xfId="54713" builtinId="15" hidden="1"/>
    <cellStyle name="Title" xfId="54747" builtinId="15" hidden="1"/>
    <cellStyle name="Title" xfId="54781" builtinId="15" hidden="1"/>
    <cellStyle name="Title" xfId="54815" builtinId="15" hidden="1"/>
    <cellStyle name="Title" xfId="54849" builtinId="15" hidden="1"/>
    <cellStyle name="Title" xfId="54883" builtinId="15" hidden="1"/>
    <cellStyle name="Title" xfId="54917" builtinId="15" hidden="1"/>
    <cellStyle name="Title" xfId="54951" builtinId="15" hidden="1"/>
    <cellStyle name="Title" xfId="54985" builtinId="15" hidden="1"/>
    <cellStyle name="Title" xfId="55019" builtinId="15" hidden="1"/>
    <cellStyle name="Title" xfId="54678" builtinId="15" hidden="1"/>
    <cellStyle name="Title" xfId="55053" builtinId="15" hidden="1"/>
    <cellStyle name="Title" xfId="55087" builtinId="15" hidden="1"/>
    <cellStyle name="Title" xfId="55121" builtinId="15" hidden="1"/>
    <cellStyle name="Title" xfId="55155" builtinId="15" hidden="1"/>
    <cellStyle name="Title" xfId="55189" builtinId="15" hidden="1"/>
    <cellStyle name="Title" xfId="55223" builtinId="15" hidden="1"/>
    <cellStyle name="Title" xfId="55257" builtinId="15" hidden="1"/>
    <cellStyle name="Title" xfId="55291" builtinId="15" hidden="1"/>
    <cellStyle name="Title" xfId="55325" builtinId="15" hidden="1"/>
    <cellStyle name="Title" xfId="55359" builtinId="15" hidden="1"/>
    <cellStyle name="Title" xfId="55393" builtinId="15" hidden="1"/>
    <cellStyle name="Title" xfId="55427" builtinId="15" hidden="1"/>
    <cellStyle name="Title" xfId="55461" builtinId="15" hidden="1"/>
    <cellStyle name="Title" xfId="55537" builtinId="15" hidden="1"/>
    <cellStyle name="Title" xfId="55571" builtinId="15" hidden="1"/>
    <cellStyle name="Title" xfId="55605" builtinId="15" hidden="1"/>
    <cellStyle name="Title" xfId="55639" builtinId="15" hidden="1"/>
    <cellStyle name="Title" xfId="55673" builtinId="15" hidden="1"/>
    <cellStyle name="Title" xfId="55707" builtinId="15" hidden="1"/>
    <cellStyle name="Title" xfId="55741" builtinId="15" hidden="1"/>
    <cellStyle name="Title" xfId="55775" builtinId="15" hidden="1"/>
    <cellStyle name="Title" xfId="55809" builtinId="15" hidden="1"/>
    <cellStyle name="Title" xfId="55843" builtinId="15" hidden="1"/>
    <cellStyle name="Title" xfId="55877" builtinId="15" hidden="1"/>
    <cellStyle name="Title" xfId="55536" builtinId="15" hidden="1"/>
    <cellStyle name="Title" xfId="55944" builtinId="15" hidden="1"/>
    <cellStyle name="Title" xfId="55978" builtinId="15" hidden="1"/>
    <cellStyle name="Title" xfId="56012" builtinId="15" hidden="1"/>
    <cellStyle name="Title" xfId="56046" builtinId="15" hidden="1"/>
    <cellStyle name="Title" xfId="56080" builtinId="15" hidden="1"/>
    <cellStyle name="Title" xfId="56114" builtinId="15" hidden="1"/>
    <cellStyle name="Title" xfId="56148" builtinId="15" hidden="1"/>
    <cellStyle name="Title" xfId="56182" builtinId="15" hidden="1"/>
    <cellStyle name="Title" xfId="56216" builtinId="15" hidden="1"/>
    <cellStyle name="Title" xfId="56250" builtinId="15" hidden="1"/>
    <cellStyle name="Title" xfId="56284" builtinId="15" hidden="1"/>
    <cellStyle name="Title" xfId="55943" builtinId="15" hidden="1"/>
    <cellStyle name="Title" xfId="56351" builtinId="15" hidden="1"/>
    <cellStyle name="Title" xfId="56385" builtinId="15" hidden="1"/>
    <cellStyle name="Title" xfId="56419" builtinId="15" hidden="1"/>
    <cellStyle name="Title" xfId="56453" builtinId="15" hidden="1"/>
    <cellStyle name="Title" xfId="56487" builtinId="15" hidden="1"/>
    <cellStyle name="Title" xfId="56521" builtinId="15" hidden="1"/>
    <cellStyle name="Title" xfId="56555" builtinId="15" hidden="1"/>
    <cellStyle name="Title" xfId="56589" builtinId="15" hidden="1"/>
    <cellStyle name="Title" xfId="56623" builtinId="15" hidden="1"/>
    <cellStyle name="Title" xfId="56657" builtinId="15" hidden="1"/>
    <cellStyle name="Title" xfId="56691" builtinId="15" hidden="1"/>
    <cellStyle name="Title" xfId="56350" builtinId="15" hidden="1"/>
    <cellStyle name="Title" xfId="56758" builtinId="15" hidden="1"/>
    <cellStyle name="Title" xfId="56792" builtinId="15" hidden="1"/>
    <cellStyle name="Title" xfId="56826" builtinId="15" hidden="1"/>
    <cellStyle name="Title" xfId="56860" builtinId="15" hidden="1"/>
    <cellStyle name="Title" xfId="56894" builtinId="15" hidden="1"/>
    <cellStyle name="Title" xfId="56928" builtinId="15" hidden="1"/>
    <cellStyle name="Title" xfId="56962" builtinId="15" hidden="1"/>
    <cellStyle name="Title" xfId="56996" builtinId="15" hidden="1"/>
    <cellStyle name="Title" xfId="57030" builtinId="15" hidden="1"/>
    <cellStyle name="Title" xfId="57064" builtinId="15" hidden="1"/>
    <cellStyle name="Title" xfId="57098" builtinId="15" hidden="1"/>
    <cellStyle name="Title" xfId="56757" builtinId="15" hidden="1"/>
    <cellStyle name="Title" xfId="57165" builtinId="15" hidden="1"/>
    <cellStyle name="Title" xfId="57199" builtinId="15" hidden="1"/>
    <cellStyle name="Title" xfId="57233" builtinId="15" hidden="1"/>
    <cellStyle name="Title" xfId="57267" builtinId="15" hidden="1"/>
    <cellStyle name="Title" xfId="57301" builtinId="15" hidden="1"/>
    <cellStyle name="Title" xfId="57335" builtinId="15" hidden="1"/>
    <cellStyle name="Title" xfId="57369" builtinId="15" hidden="1"/>
    <cellStyle name="Title" xfId="57403" builtinId="15" hidden="1"/>
    <cellStyle name="Title" xfId="57437" builtinId="15" hidden="1"/>
    <cellStyle name="Title" xfId="57471" builtinId="15" hidden="1"/>
    <cellStyle name="Title" xfId="57505" builtinId="15" hidden="1"/>
    <cellStyle name="Title" xfId="57164" builtinId="15" hidden="1"/>
    <cellStyle name="Title" xfId="57572" builtinId="15" hidden="1"/>
    <cellStyle name="Title" xfId="57606" builtinId="15" hidden="1"/>
    <cellStyle name="Title" xfId="57640" builtinId="15" hidden="1"/>
    <cellStyle name="Title" xfId="57674" builtinId="15" hidden="1"/>
    <cellStyle name="Title" xfId="57708" builtinId="15" hidden="1"/>
    <cellStyle name="Title" xfId="57742" builtinId="15" hidden="1"/>
    <cellStyle name="Title" xfId="57776" builtinId="15" hidden="1"/>
    <cellStyle name="Title" xfId="57810" builtinId="15" hidden="1"/>
    <cellStyle name="Title" xfId="57844" builtinId="15" hidden="1"/>
    <cellStyle name="Title" xfId="57878" builtinId="15" hidden="1"/>
    <cellStyle name="Title" xfId="57912" builtinId="15" hidden="1"/>
    <cellStyle name="Title" xfId="57571" builtinId="15" hidden="1"/>
    <cellStyle name="Title" xfId="57979" builtinId="15" hidden="1"/>
    <cellStyle name="Title" xfId="58013" builtinId="15" hidden="1"/>
    <cellStyle name="Title" xfId="58047" builtinId="15" hidden="1"/>
    <cellStyle name="Title" xfId="58081" builtinId="15" hidden="1"/>
    <cellStyle name="Title" xfId="58115" builtinId="15" hidden="1"/>
    <cellStyle name="Title" xfId="58149" builtinId="15" hidden="1"/>
    <cellStyle name="Title" xfId="58183" builtinId="15" hidden="1"/>
    <cellStyle name="Title" xfId="58217" builtinId="15" hidden="1"/>
    <cellStyle name="Title" xfId="58251" builtinId="15" hidden="1"/>
    <cellStyle name="Title" xfId="58285" builtinId="15" hidden="1"/>
    <cellStyle name="Title" xfId="58319" builtinId="15" hidden="1"/>
    <cellStyle name="Title" xfId="57978" builtinId="15" hidden="1"/>
    <cellStyle name="Title" xfId="58386" builtinId="15" hidden="1"/>
    <cellStyle name="Title" xfId="58420" builtinId="15" hidden="1"/>
    <cellStyle name="Title" xfId="58454" builtinId="15" hidden="1"/>
    <cellStyle name="Title" xfId="58488" builtinId="15" hidden="1"/>
    <cellStyle name="Title" xfId="58522" builtinId="15" hidden="1"/>
    <cellStyle name="Title" xfId="58556" builtinId="15" hidden="1"/>
    <cellStyle name="Title" xfId="58590" builtinId="15" hidden="1"/>
    <cellStyle name="Title" xfId="58624" builtinId="15" hidden="1"/>
    <cellStyle name="Title" xfId="58658" builtinId="15" hidden="1"/>
    <cellStyle name="Title" xfId="58692" builtinId="15" hidden="1"/>
    <cellStyle name="Title" xfId="58726" builtinId="15" hidden="1"/>
    <cellStyle name="Title" xfId="58385" builtinId="15" hidden="1"/>
    <cellStyle name="Title" xfId="58793" builtinId="15" hidden="1"/>
    <cellStyle name="Title" xfId="58827" builtinId="15" hidden="1"/>
    <cellStyle name="Title" xfId="58861" builtinId="15" hidden="1"/>
    <cellStyle name="Title" xfId="58895" builtinId="15" hidden="1"/>
    <cellStyle name="Title" xfId="58929" builtinId="15" hidden="1"/>
    <cellStyle name="Title" xfId="58963" builtinId="15" hidden="1"/>
    <cellStyle name="Title" xfId="58997" builtinId="15" hidden="1"/>
    <cellStyle name="Title" xfId="59031" builtinId="15" hidden="1"/>
    <cellStyle name="Title" xfId="59065" builtinId="15" hidden="1"/>
    <cellStyle name="Title" xfId="59099" builtinId="15" hidden="1"/>
    <cellStyle name="Title" xfId="59133" builtinId="15" hidden="1"/>
    <cellStyle name="Title" xfId="58792" builtinId="15" hidden="1"/>
    <cellStyle name="Title" xfId="59167" builtinId="15" hidden="1"/>
    <cellStyle name="Title" xfId="59201" builtinId="15" hidden="1"/>
    <cellStyle name="Title" xfId="59235" builtinId="15" hidden="1"/>
    <cellStyle name="Title" xfId="59269" builtinId="15" hidden="1"/>
    <cellStyle name="Title" xfId="59303" builtinId="15" hidden="1"/>
    <cellStyle name="Title" xfId="59337" builtinId="15" hidden="1"/>
    <cellStyle name="Title" xfId="59371" builtinId="15" hidden="1"/>
    <cellStyle name="Title" xfId="59405" builtinId="15" hidden="1"/>
    <cellStyle name="Title" xfId="59439" builtinId="15" hidden="1"/>
    <cellStyle name="Title" xfId="59473" builtinId="15" hidden="1"/>
    <cellStyle name="Title" xfId="59507" builtinId="15" hidden="1"/>
    <cellStyle name="Title" xfId="59541" builtinId="15" hidden="1"/>
    <cellStyle name="Title" xfId="59575" builtinId="15" hidden="1"/>
    <cellStyle name="Title" xfId="59650" builtinId="15" hidden="1"/>
    <cellStyle name="Title" xfId="59684" builtinId="15" hidden="1"/>
    <cellStyle name="Title" xfId="59718" builtinId="15" hidden="1"/>
    <cellStyle name="Title" xfId="59752" builtinId="15" hidden="1"/>
    <cellStyle name="Title" xfId="59786" builtinId="15" hidden="1"/>
    <cellStyle name="Title" xfId="59820" builtinId="15" hidden="1"/>
    <cellStyle name="Title" xfId="59854" builtinId="15" hidden="1"/>
    <cellStyle name="Title" xfId="59888" builtinId="15" hidden="1"/>
    <cellStyle name="Title" xfId="59922" builtinId="15" hidden="1"/>
    <cellStyle name="Title" xfId="59956" builtinId="15" hidden="1"/>
    <cellStyle name="Title" xfId="59990" builtinId="15" hidden="1"/>
    <cellStyle name="Title" xfId="59649" builtinId="15" hidden="1"/>
    <cellStyle name="Title" xfId="60057" builtinId="15" hidden="1"/>
    <cellStyle name="Title" xfId="60091" builtinId="15" hidden="1"/>
    <cellStyle name="Title" xfId="60125" builtinId="15" hidden="1"/>
    <cellStyle name="Title" xfId="60159" builtinId="15" hidden="1"/>
    <cellStyle name="Title" xfId="60193" builtinId="15" hidden="1"/>
    <cellStyle name="Title" xfId="60227" builtinId="15" hidden="1"/>
    <cellStyle name="Title" xfId="60261" builtinId="15" hidden="1"/>
    <cellStyle name="Title" xfId="60295" builtinId="15" hidden="1"/>
    <cellStyle name="Title" xfId="60329" builtinId="15" hidden="1"/>
    <cellStyle name="Title" xfId="60363" builtinId="15" hidden="1"/>
    <cellStyle name="Title" xfId="60397" builtinId="15" hidden="1"/>
    <cellStyle name="Title" xfId="60056" builtinId="15" hidden="1"/>
    <cellStyle name="Title" xfId="60464" builtinId="15" hidden="1"/>
    <cellStyle name="Title" xfId="60498" builtinId="15" hidden="1"/>
    <cellStyle name="Title" xfId="60532" builtinId="15" hidden="1"/>
    <cellStyle name="Title" xfId="60566" builtinId="15" hidden="1"/>
    <cellStyle name="Title" xfId="60600" builtinId="15" hidden="1"/>
    <cellStyle name="Title" xfId="60634" builtinId="15" hidden="1"/>
    <cellStyle name="Title" xfId="60668" builtinId="15" hidden="1"/>
    <cellStyle name="Title" xfId="60702" builtinId="15" hidden="1"/>
    <cellStyle name="Title" xfId="60736" builtinId="15" hidden="1"/>
    <cellStyle name="Title" xfId="60770" builtinId="15" hidden="1"/>
    <cellStyle name="Title" xfId="60804" builtinId="15" hidden="1"/>
    <cellStyle name="Title" xfId="60463" builtinId="15" hidden="1"/>
    <cellStyle name="Title" xfId="60871" builtinId="15" hidden="1"/>
    <cellStyle name="Title" xfId="60905" builtinId="15" hidden="1"/>
    <cellStyle name="Title" xfId="60939" builtinId="15" hidden="1"/>
    <cellStyle name="Title" xfId="60973" builtinId="15" hidden="1"/>
    <cellStyle name="Title" xfId="61007" builtinId="15" hidden="1"/>
    <cellStyle name="Title" xfId="61041" builtinId="15" hidden="1"/>
    <cellStyle name="Title" xfId="61075" builtinId="15" hidden="1"/>
    <cellStyle name="Title" xfId="61109" builtinId="15" hidden="1"/>
    <cellStyle name="Title" xfId="61143" builtinId="15" hidden="1"/>
    <cellStyle name="Title" xfId="61177" builtinId="15" hidden="1"/>
    <cellStyle name="Title" xfId="61211" builtinId="15" hidden="1"/>
    <cellStyle name="Title" xfId="60870" builtinId="15" hidden="1"/>
    <cellStyle name="Title" xfId="61278" builtinId="15" hidden="1"/>
    <cellStyle name="Title" xfId="61312" builtinId="15" hidden="1"/>
    <cellStyle name="Title" xfId="61346" builtinId="15" hidden="1"/>
    <cellStyle name="Title" xfId="61380" builtinId="15" hidden="1"/>
    <cellStyle name="Title" xfId="61414" builtinId="15" hidden="1"/>
    <cellStyle name="Title" xfId="61448" builtinId="15" hidden="1"/>
    <cellStyle name="Title" xfId="61482" builtinId="15" hidden="1"/>
    <cellStyle name="Title" xfId="61516" builtinId="15" hidden="1"/>
    <cellStyle name="Title" xfId="61550" builtinId="15" hidden="1"/>
    <cellStyle name="Title" xfId="61584" builtinId="15" hidden="1"/>
    <cellStyle name="Title" xfId="61618" builtinId="15" hidden="1"/>
    <cellStyle name="Title" xfId="61277" builtinId="15" hidden="1"/>
    <cellStyle name="Title" xfId="61685" builtinId="15" hidden="1"/>
    <cellStyle name="Title" xfId="61719" builtinId="15" hidden="1"/>
    <cellStyle name="Title" xfId="61753" builtinId="15" hidden="1"/>
    <cellStyle name="Title" xfId="61787" builtinId="15" hidden="1"/>
    <cellStyle name="Title" xfId="61821" builtinId="15" hidden="1"/>
    <cellStyle name="Title" xfId="61855" builtinId="15" hidden="1"/>
    <cellStyle name="Title" xfId="61889" builtinId="15" hidden="1"/>
    <cellStyle name="Title" xfId="61923" builtinId="15" hidden="1"/>
    <cellStyle name="Title" xfId="61957" builtinId="15" hidden="1"/>
    <cellStyle name="Title" xfId="61991" builtinId="15" hidden="1"/>
    <cellStyle name="Title" xfId="62025" builtinId="15" hidden="1"/>
    <cellStyle name="Title" xfId="61684" builtinId="15" hidden="1"/>
    <cellStyle name="Title" xfId="62092" builtinId="15" hidden="1"/>
    <cellStyle name="Title" xfId="62126" builtinId="15" hidden="1"/>
    <cellStyle name="Title" xfId="62160" builtinId="15" hidden="1"/>
    <cellStyle name="Title" xfId="62194" builtinId="15" hidden="1"/>
    <cellStyle name="Title" xfId="62228" builtinId="15" hidden="1"/>
    <cellStyle name="Title" xfId="62262" builtinId="15" hidden="1"/>
    <cellStyle name="Title" xfId="62296" builtinId="15" hidden="1"/>
    <cellStyle name="Title" xfId="62330" builtinId="15" hidden="1"/>
    <cellStyle name="Title" xfId="62364" builtinId="15" hidden="1"/>
    <cellStyle name="Title" xfId="62398" builtinId="15" hidden="1"/>
    <cellStyle name="Title" xfId="62432" builtinId="15" hidden="1"/>
    <cellStyle name="Title" xfId="62091" builtinId="15" hidden="1"/>
    <cellStyle name="Title" xfId="62499" builtinId="15" hidden="1"/>
    <cellStyle name="Title" xfId="62533" builtinId="15" hidden="1"/>
    <cellStyle name="Title" xfId="62567" builtinId="15" hidden="1"/>
    <cellStyle name="Title" xfId="62601" builtinId="15" hidden="1"/>
    <cellStyle name="Title" xfId="62635" builtinId="15" hidden="1"/>
    <cellStyle name="Title" xfId="62669" builtinId="15" hidden="1"/>
    <cellStyle name="Title" xfId="62703" builtinId="15" hidden="1"/>
    <cellStyle name="Title" xfId="62737" builtinId="15" hidden="1"/>
    <cellStyle name="Title" xfId="62771" builtinId="15" hidden="1"/>
    <cellStyle name="Title" xfId="62805" builtinId="15" hidden="1"/>
    <cellStyle name="Title" xfId="62839" builtinId="15" hidden="1"/>
    <cellStyle name="Title" xfId="62498" builtinId="15" hidden="1"/>
    <cellStyle name="Title" xfId="62873" builtinId="15" hidden="1"/>
    <cellStyle name="Title" xfId="62907" builtinId="15" hidden="1"/>
    <cellStyle name="Title" xfId="62941" builtinId="15" hidden="1"/>
    <cellStyle name="Title" xfId="62975" builtinId="15" hidden="1"/>
    <cellStyle name="Title" xfId="63009" builtinId="15" hidden="1"/>
    <cellStyle name="Title" xfId="63043" builtinId="15" hidden="1"/>
    <cellStyle name="Title" xfId="63077" builtinId="15" hidden="1"/>
    <cellStyle name="Title" xfId="63111" builtinId="15" hidden="1"/>
    <cellStyle name="Title" xfId="63145" builtinId="15" hidden="1"/>
    <cellStyle name="Title" xfId="63179" builtinId="15" hidden="1"/>
    <cellStyle name="Title" xfId="63213" builtinId="15" hidden="1"/>
    <cellStyle name="Title" xfId="63570" builtinId="15" customBuiltin="1"/>
    <cellStyle name="Title 2" xfId="606" xr:uid="{00000000-0005-0000-0000-0000D6F00000}"/>
    <cellStyle name="Title 3" xfId="63622" xr:uid="{E0DB3AE0-6FBB-41CE-A4AA-27EBAD556565}"/>
    <cellStyle name="Title 4" xfId="63623" xr:uid="{C67E5B10-D6C7-40B2-AE39-60D99AB0151C}"/>
    <cellStyle name="Titre" xfId="607" xr:uid="{00000000-0005-0000-0000-0000D7F00000}"/>
    <cellStyle name="Titre 1" xfId="608" xr:uid="{00000000-0005-0000-0000-0000D8F00000}"/>
    <cellStyle name="Titre 2" xfId="609" xr:uid="{00000000-0005-0000-0000-0000D9F00000}"/>
    <cellStyle name="Titre 3" xfId="610" xr:uid="{00000000-0005-0000-0000-0000DAF00000}"/>
    <cellStyle name="Titre 4" xfId="611" xr:uid="{00000000-0005-0000-0000-0000DBF00000}"/>
    <cellStyle name="Titul" xfId="612" xr:uid="{00000000-0005-0000-0000-0000DCF00000}"/>
    <cellStyle name="Titul 2" xfId="613" xr:uid="{00000000-0005-0000-0000-0000DDF00000}"/>
    <cellStyle name="Titul 3" xfId="614" xr:uid="{00000000-0005-0000-0000-0000DEF00000}"/>
    <cellStyle name="Titul 4" xfId="615" xr:uid="{00000000-0005-0000-0000-0000DFF00000}"/>
    <cellStyle name="Titul_Book5" xfId="616" xr:uid="{00000000-0005-0000-0000-0000E0F00000}"/>
    <cellStyle name="Título" xfId="617" xr:uid="{00000000-0005-0000-0000-0000E1F00000}"/>
    <cellStyle name="Título 1" xfId="618" xr:uid="{00000000-0005-0000-0000-0000E2F00000}"/>
    <cellStyle name="Título 2" xfId="619" xr:uid="{00000000-0005-0000-0000-0000E3F00000}"/>
    <cellStyle name="Título 3" xfId="620" xr:uid="{00000000-0005-0000-0000-0000E4F00000}"/>
    <cellStyle name="Título 4" xfId="621" xr:uid="{00000000-0005-0000-0000-0000E5F00000}"/>
    <cellStyle name="Toplam" xfId="622" xr:uid="{00000000-0005-0000-0000-0000E6F00000}"/>
    <cellStyle name="Total" xfId="63563" builtinId="25" customBuiltin="1"/>
    <cellStyle name="Total 2" xfId="623" xr:uid="{00000000-0005-0000-0000-0000E8F00000}"/>
    <cellStyle name="Überschrift" xfId="624" xr:uid="{00000000-0005-0000-0000-0000E9F00000}"/>
    <cellStyle name="Überschrift 1" xfId="625" xr:uid="{00000000-0005-0000-0000-0000EAF00000}"/>
    <cellStyle name="Überschrift 2" xfId="626" xr:uid="{00000000-0005-0000-0000-0000EBF00000}"/>
    <cellStyle name="Überschrift 3" xfId="627" xr:uid="{00000000-0005-0000-0000-0000ECF00000}"/>
    <cellStyle name="Überschrift 4" xfId="628" xr:uid="{00000000-0005-0000-0000-0000EDF00000}"/>
    <cellStyle name="Uyarı Metni" xfId="629" xr:uid="{00000000-0005-0000-0000-0000EEF00000}"/>
    <cellStyle name="Valuta (0)_Eng. and Floor Ramp up 10 10 2001" xfId="630" xr:uid="{00000000-0005-0000-0000-0000EFF00000}"/>
    <cellStyle name="Valuta [0]_A12BL11" xfId="631" xr:uid="{00000000-0005-0000-0000-0000F0F00000}"/>
    <cellStyle name="Valuta_A12BL11" xfId="632" xr:uid="{00000000-0005-0000-0000-0000F1F00000}"/>
    <cellStyle name="Vérification" xfId="633" xr:uid="{00000000-0005-0000-0000-0000F2F00000}"/>
    <cellStyle name="Verknüpfte Zelle" xfId="634" xr:uid="{00000000-0005-0000-0000-0000F3F00000}"/>
    <cellStyle name="Virgül [0]_~5322973" xfId="635" xr:uid="{00000000-0005-0000-0000-0000F4F00000}"/>
    <cellStyle name="Virgül_~5322973" xfId="636" xr:uid="{00000000-0005-0000-0000-0000F5F00000}"/>
    <cellStyle name="Vírgula_APP  List" xfId="637" xr:uid="{00000000-0005-0000-0000-0000F6F00000}"/>
    <cellStyle name="Vstup" xfId="638" xr:uid="{00000000-0005-0000-0000-0000F7F00000}"/>
    <cellStyle name="Vstup 2" xfId="639" xr:uid="{00000000-0005-0000-0000-0000F8F00000}"/>
    <cellStyle name="Vstup 3" xfId="640" xr:uid="{00000000-0005-0000-0000-0000F9F00000}"/>
    <cellStyle name="Vstup 4" xfId="641" xr:uid="{00000000-0005-0000-0000-0000FAF00000}"/>
    <cellStyle name="Vstup_Book5" xfId="642" xr:uid="{00000000-0005-0000-0000-0000FBF00000}"/>
    <cellStyle name="Vurgu1" xfId="643" xr:uid="{00000000-0005-0000-0000-0000FCF00000}"/>
    <cellStyle name="Vurgu2" xfId="644" xr:uid="{00000000-0005-0000-0000-0000FDF00000}"/>
    <cellStyle name="Vurgu3" xfId="645" xr:uid="{00000000-0005-0000-0000-0000FEF00000}"/>
    <cellStyle name="Vurgu4" xfId="646" xr:uid="{00000000-0005-0000-0000-0000FFF00000}"/>
    <cellStyle name="Vurgu5" xfId="647" xr:uid="{00000000-0005-0000-0000-000000F10000}"/>
    <cellStyle name="Vurgu6" xfId="648" xr:uid="{00000000-0005-0000-0000-000001F10000}"/>
    <cellStyle name="Výpočet" xfId="649" xr:uid="{00000000-0005-0000-0000-000002F10000}"/>
    <cellStyle name="Výpočet 2" xfId="650" xr:uid="{00000000-0005-0000-0000-000003F10000}"/>
    <cellStyle name="Výpočet 3" xfId="651" xr:uid="{00000000-0005-0000-0000-000004F10000}"/>
    <cellStyle name="Výpočet 4" xfId="652" xr:uid="{00000000-0005-0000-0000-000005F10000}"/>
    <cellStyle name="Výpočet_Book5" xfId="653" xr:uid="{00000000-0005-0000-0000-000006F10000}"/>
    <cellStyle name="Výstup" xfId="654" xr:uid="{00000000-0005-0000-0000-000007F10000}"/>
    <cellStyle name="Výstup 2" xfId="655" xr:uid="{00000000-0005-0000-0000-000008F10000}"/>
    <cellStyle name="Výstup 3" xfId="656" xr:uid="{00000000-0005-0000-0000-000009F10000}"/>
    <cellStyle name="Výstup 4" xfId="657" xr:uid="{00000000-0005-0000-0000-00000AF10000}"/>
    <cellStyle name="Výstup_Book5" xfId="658" xr:uid="{00000000-0005-0000-0000-00000BF10000}"/>
    <cellStyle name="Vysvetľujúci text" xfId="659" xr:uid="{00000000-0005-0000-0000-00000CF10000}"/>
    <cellStyle name="Vysvetľujúci text 2" xfId="660" xr:uid="{00000000-0005-0000-0000-00000DF10000}"/>
    <cellStyle name="Vysvetľujúci text 3" xfId="661" xr:uid="{00000000-0005-0000-0000-00000EF10000}"/>
    <cellStyle name="Vysvetľujúci text 4" xfId="662" xr:uid="{00000000-0005-0000-0000-00000FF10000}"/>
    <cellStyle name="Vysvetľujúci text_Book5" xfId="663" xr:uid="{00000000-0005-0000-0000-000010F10000}"/>
    <cellStyle name="Währung [0]_BODYM" xfId="665" xr:uid="{00000000-0005-0000-0000-000011F10000}"/>
    <cellStyle name="Währung_BODYM" xfId="666" xr:uid="{00000000-0005-0000-0000-000012F10000}"/>
    <cellStyle name="Warnender Text" xfId="667" xr:uid="{00000000-0005-0000-0000-000013F10000}"/>
    <cellStyle name="Warning Text" xfId="14" builtinId="11" hidden="1"/>
    <cellStyle name="Warning Text" xfId="734" builtinId="11" hidden="1"/>
    <cellStyle name="Warning Text" xfId="810" builtinId="11" hidden="1"/>
    <cellStyle name="Warning Text" xfId="844" builtinId="11" hidden="1"/>
    <cellStyle name="Warning Text" xfId="878" builtinId="11" hidden="1"/>
    <cellStyle name="Warning Text" xfId="912" builtinId="11" hidden="1"/>
    <cellStyle name="Warning Text" xfId="946" builtinId="11" hidden="1"/>
    <cellStyle name="Warning Text" xfId="980" builtinId="11" hidden="1"/>
    <cellStyle name="Warning Text" xfId="1014" builtinId="11" hidden="1"/>
    <cellStyle name="Warning Text" xfId="1048" builtinId="11" hidden="1"/>
    <cellStyle name="Warning Text" xfId="1082" builtinId="11" hidden="1"/>
    <cellStyle name="Warning Text" xfId="1116" builtinId="11" hidden="1"/>
    <cellStyle name="Warning Text" xfId="1150" builtinId="11" hidden="1"/>
    <cellStyle name="Warning Text" xfId="783" builtinId="11" hidden="1"/>
    <cellStyle name="Warning Text" xfId="1217" builtinId="11" hidden="1"/>
    <cellStyle name="Warning Text" xfId="1251" builtinId="11" hidden="1"/>
    <cellStyle name="Warning Text" xfId="1285" builtinId="11" hidden="1"/>
    <cellStyle name="Warning Text" xfId="1319" builtinId="11" hidden="1"/>
    <cellStyle name="Warning Text" xfId="1353" builtinId="11" hidden="1"/>
    <cellStyle name="Warning Text" xfId="1387" builtinId="11" hidden="1"/>
    <cellStyle name="Warning Text" xfId="1421" builtinId="11" hidden="1"/>
    <cellStyle name="Warning Text" xfId="1455" builtinId="11" hidden="1"/>
    <cellStyle name="Warning Text" xfId="1489" builtinId="11" hidden="1"/>
    <cellStyle name="Warning Text" xfId="1523" builtinId="11" hidden="1"/>
    <cellStyle name="Warning Text" xfId="1557" builtinId="11" hidden="1"/>
    <cellStyle name="Warning Text" xfId="1190" builtinId="11" hidden="1"/>
    <cellStyle name="Warning Text" xfId="1624" builtinId="11" hidden="1"/>
    <cellStyle name="Warning Text" xfId="1658" builtinId="11" hidden="1"/>
    <cellStyle name="Warning Text" xfId="1692" builtinId="11" hidden="1"/>
    <cellStyle name="Warning Text" xfId="1726" builtinId="11" hidden="1"/>
    <cellStyle name="Warning Text" xfId="1760" builtinId="11" hidden="1"/>
    <cellStyle name="Warning Text" xfId="1794" builtinId="11" hidden="1"/>
    <cellStyle name="Warning Text" xfId="1828" builtinId="11" hidden="1"/>
    <cellStyle name="Warning Text" xfId="1862" builtinId="11" hidden="1"/>
    <cellStyle name="Warning Text" xfId="1896" builtinId="11" hidden="1"/>
    <cellStyle name="Warning Text" xfId="1930" builtinId="11" hidden="1"/>
    <cellStyle name="Warning Text" xfId="1964" builtinId="11" hidden="1"/>
    <cellStyle name="Warning Text" xfId="1597" builtinId="11" hidden="1"/>
    <cellStyle name="Warning Text" xfId="2031" builtinId="11" hidden="1"/>
    <cellStyle name="Warning Text" xfId="2065" builtinId="11" hidden="1"/>
    <cellStyle name="Warning Text" xfId="2099" builtinId="11" hidden="1"/>
    <cellStyle name="Warning Text" xfId="2133" builtinId="11" hidden="1"/>
    <cellStyle name="Warning Text" xfId="2167" builtinId="11" hidden="1"/>
    <cellStyle name="Warning Text" xfId="2201" builtinId="11" hidden="1"/>
    <cellStyle name="Warning Text" xfId="2235" builtinId="11" hidden="1"/>
    <cellStyle name="Warning Text" xfId="2269" builtinId="11" hidden="1"/>
    <cellStyle name="Warning Text" xfId="2303" builtinId="11" hidden="1"/>
    <cellStyle name="Warning Text" xfId="2337" builtinId="11" hidden="1"/>
    <cellStyle name="Warning Text" xfId="2371" builtinId="11" hidden="1"/>
    <cellStyle name="Warning Text" xfId="2004" builtinId="11" hidden="1"/>
    <cellStyle name="Warning Text" xfId="2438" builtinId="11" hidden="1"/>
    <cellStyle name="Warning Text" xfId="2472" builtinId="11" hidden="1"/>
    <cellStyle name="Warning Text" xfId="2506" builtinId="11" hidden="1"/>
    <cellStyle name="Warning Text" xfId="2540" builtinId="11" hidden="1"/>
    <cellStyle name="Warning Text" xfId="2574" builtinId="11" hidden="1"/>
    <cellStyle name="Warning Text" xfId="2608" builtinId="11" hidden="1"/>
    <cellStyle name="Warning Text" xfId="2642" builtinId="11" hidden="1"/>
    <cellStyle name="Warning Text" xfId="2676" builtinId="11" hidden="1"/>
    <cellStyle name="Warning Text" xfId="2710" builtinId="11" hidden="1"/>
    <cellStyle name="Warning Text" xfId="2744" builtinId="11" hidden="1"/>
    <cellStyle name="Warning Text" xfId="2778" builtinId="11" hidden="1"/>
    <cellStyle name="Warning Text" xfId="2411" builtinId="11" hidden="1"/>
    <cellStyle name="Warning Text" xfId="2845" builtinId="11" hidden="1"/>
    <cellStyle name="Warning Text" xfId="2879" builtinId="11" hidden="1"/>
    <cellStyle name="Warning Text" xfId="2913" builtinId="11" hidden="1"/>
    <cellStyle name="Warning Text" xfId="2947" builtinId="11" hidden="1"/>
    <cellStyle name="Warning Text" xfId="2981" builtinId="11" hidden="1"/>
    <cellStyle name="Warning Text" xfId="3015" builtinId="11" hidden="1"/>
    <cellStyle name="Warning Text" xfId="3049" builtinId="11" hidden="1"/>
    <cellStyle name="Warning Text" xfId="3083" builtinId="11" hidden="1"/>
    <cellStyle name="Warning Text" xfId="3117" builtinId="11" hidden="1"/>
    <cellStyle name="Warning Text" xfId="3151" builtinId="11" hidden="1"/>
    <cellStyle name="Warning Text" xfId="3185" builtinId="11" hidden="1"/>
    <cellStyle name="Warning Text" xfId="2818" builtinId="11" hidden="1"/>
    <cellStyle name="Warning Text" xfId="3252" builtinId="11" hidden="1"/>
    <cellStyle name="Warning Text" xfId="3286" builtinId="11" hidden="1"/>
    <cellStyle name="Warning Text" xfId="3320" builtinId="11" hidden="1"/>
    <cellStyle name="Warning Text" xfId="3354" builtinId="11" hidden="1"/>
    <cellStyle name="Warning Text" xfId="3388" builtinId="11" hidden="1"/>
    <cellStyle name="Warning Text" xfId="3422" builtinId="11" hidden="1"/>
    <cellStyle name="Warning Text" xfId="3456" builtinId="11" hidden="1"/>
    <cellStyle name="Warning Text" xfId="3490" builtinId="11" hidden="1"/>
    <cellStyle name="Warning Text" xfId="3524" builtinId="11" hidden="1"/>
    <cellStyle name="Warning Text" xfId="3558" builtinId="11" hidden="1"/>
    <cellStyle name="Warning Text" xfId="3592" builtinId="11" hidden="1"/>
    <cellStyle name="Warning Text" xfId="3225" builtinId="11" hidden="1"/>
    <cellStyle name="Warning Text" xfId="3659" builtinId="11" hidden="1"/>
    <cellStyle name="Warning Text" xfId="3693" builtinId="11" hidden="1"/>
    <cellStyle name="Warning Text" xfId="3727" builtinId="11" hidden="1"/>
    <cellStyle name="Warning Text" xfId="3761" builtinId="11" hidden="1"/>
    <cellStyle name="Warning Text" xfId="3795" builtinId="11" hidden="1"/>
    <cellStyle name="Warning Text" xfId="3829" builtinId="11" hidden="1"/>
    <cellStyle name="Warning Text" xfId="3863" builtinId="11" hidden="1"/>
    <cellStyle name="Warning Text" xfId="3897" builtinId="11" hidden="1"/>
    <cellStyle name="Warning Text" xfId="3931" builtinId="11" hidden="1"/>
    <cellStyle name="Warning Text" xfId="3965" builtinId="11" hidden="1"/>
    <cellStyle name="Warning Text" xfId="3999" builtinId="11" hidden="1"/>
    <cellStyle name="Warning Text" xfId="3632" builtinId="11" hidden="1"/>
    <cellStyle name="Warning Text" xfId="4066" builtinId="11" hidden="1"/>
    <cellStyle name="Warning Text" xfId="4100" builtinId="11" hidden="1"/>
    <cellStyle name="Warning Text" xfId="4134" builtinId="11" hidden="1"/>
    <cellStyle name="Warning Text" xfId="4168" builtinId="11" hidden="1"/>
    <cellStyle name="Warning Text" xfId="4202" builtinId="11" hidden="1"/>
    <cellStyle name="Warning Text" xfId="4236" builtinId="11" hidden="1"/>
    <cellStyle name="Warning Text" xfId="4270" builtinId="11" hidden="1"/>
    <cellStyle name="Warning Text" xfId="4304" builtinId="11" hidden="1"/>
    <cellStyle name="Warning Text" xfId="4338" builtinId="11" hidden="1"/>
    <cellStyle name="Warning Text" xfId="4372" builtinId="11" hidden="1"/>
    <cellStyle name="Warning Text" xfId="4406" builtinId="11" hidden="1"/>
    <cellStyle name="Warning Text" xfId="4039" builtinId="11" hidden="1"/>
    <cellStyle name="Warning Text" xfId="4440" builtinId="11" hidden="1"/>
    <cellStyle name="Warning Text" xfId="4474" builtinId="11" hidden="1"/>
    <cellStyle name="Warning Text" xfId="4508" builtinId="11" hidden="1"/>
    <cellStyle name="Warning Text" xfId="4542" builtinId="11" hidden="1"/>
    <cellStyle name="Warning Text" xfId="4576" builtinId="11" hidden="1"/>
    <cellStyle name="Warning Text" xfId="4610" builtinId="11" hidden="1"/>
    <cellStyle name="Warning Text" xfId="4644" builtinId="11" hidden="1"/>
    <cellStyle name="Warning Text" xfId="4678" builtinId="11" hidden="1"/>
    <cellStyle name="Warning Text" xfId="4712" builtinId="11" hidden="1"/>
    <cellStyle name="Warning Text" xfId="4746" builtinId="11" hidden="1"/>
    <cellStyle name="Warning Text" xfId="4780" builtinId="11" hidden="1"/>
    <cellStyle name="Warning Text" xfId="4814" builtinId="11" hidden="1"/>
    <cellStyle name="Warning Text" xfId="4848" builtinId="11" hidden="1"/>
    <cellStyle name="Warning Text" xfId="4923" builtinId="11" hidden="1"/>
    <cellStyle name="Warning Text" xfId="4957" builtinId="11" hidden="1"/>
    <cellStyle name="Warning Text" xfId="4991" builtinId="11" hidden="1"/>
    <cellStyle name="Warning Text" xfId="5025" builtinId="11" hidden="1"/>
    <cellStyle name="Warning Text" xfId="5059" builtinId="11" hidden="1"/>
    <cellStyle name="Warning Text" xfId="5093" builtinId="11" hidden="1"/>
    <cellStyle name="Warning Text" xfId="5127" builtinId="11" hidden="1"/>
    <cellStyle name="Warning Text" xfId="5161" builtinId="11" hidden="1"/>
    <cellStyle name="Warning Text" xfId="5195" builtinId="11" hidden="1"/>
    <cellStyle name="Warning Text" xfId="5229" builtinId="11" hidden="1"/>
    <cellStyle name="Warning Text" xfId="5263" builtinId="11" hidden="1"/>
    <cellStyle name="Warning Text" xfId="4896" builtinId="11" hidden="1"/>
    <cellStyle name="Warning Text" xfId="5330" builtinId="11" hidden="1"/>
    <cellStyle name="Warning Text" xfId="5364" builtinId="11" hidden="1"/>
    <cellStyle name="Warning Text" xfId="5398" builtinId="11" hidden="1"/>
    <cellStyle name="Warning Text" xfId="5432" builtinId="11" hidden="1"/>
    <cellStyle name="Warning Text" xfId="5466" builtinId="11" hidden="1"/>
    <cellStyle name="Warning Text" xfId="5500" builtinId="11" hidden="1"/>
    <cellStyle name="Warning Text" xfId="5534" builtinId="11" hidden="1"/>
    <cellStyle name="Warning Text" xfId="5568" builtinId="11" hidden="1"/>
    <cellStyle name="Warning Text" xfId="5602" builtinId="11" hidden="1"/>
    <cellStyle name="Warning Text" xfId="5636" builtinId="11" hidden="1"/>
    <cellStyle name="Warning Text" xfId="5670" builtinId="11" hidden="1"/>
    <cellStyle name="Warning Text" xfId="5303" builtinId="11" hidden="1"/>
    <cellStyle name="Warning Text" xfId="5737" builtinId="11" hidden="1"/>
    <cellStyle name="Warning Text" xfId="5771" builtinId="11" hidden="1"/>
    <cellStyle name="Warning Text" xfId="5805" builtinId="11" hidden="1"/>
    <cellStyle name="Warning Text" xfId="5839" builtinId="11" hidden="1"/>
    <cellStyle name="Warning Text" xfId="5873" builtinId="11" hidden="1"/>
    <cellStyle name="Warning Text" xfId="5907" builtinId="11" hidden="1"/>
    <cellStyle name="Warning Text" xfId="5941" builtinId="11" hidden="1"/>
    <cellStyle name="Warning Text" xfId="5975" builtinId="11" hidden="1"/>
    <cellStyle name="Warning Text" xfId="6009" builtinId="11" hidden="1"/>
    <cellStyle name="Warning Text" xfId="6043" builtinId="11" hidden="1"/>
    <cellStyle name="Warning Text" xfId="6077" builtinId="11" hidden="1"/>
    <cellStyle name="Warning Text" xfId="5710" builtinId="11" hidden="1"/>
    <cellStyle name="Warning Text" xfId="6144" builtinId="11" hidden="1"/>
    <cellStyle name="Warning Text" xfId="6178" builtinId="11" hidden="1"/>
    <cellStyle name="Warning Text" xfId="6212" builtinId="11" hidden="1"/>
    <cellStyle name="Warning Text" xfId="6246" builtinId="11" hidden="1"/>
    <cellStyle name="Warning Text" xfId="6280" builtinId="11" hidden="1"/>
    <cellStyle name="Warning Text" xfId="6314" builtinId="11" hidden="1"/>
    <cellStyle name="Warning Text" xfId="6348" builtinId="11" hidden="1"/>
    <cellStyle name="Warning Text" xfId="6382" builtinId="11" hidden="1"/>
    <cellStyle name="Warning Text" xfId="6416" builtinId="11" hidden="1"/>
    <cellStyle name="Warning Text" xfId="6450" builtinId="11" hidden="1"/>
    <cellStyle name="Warning Text" xfId="6484" builtinId="11" hidden="1"/>
    <cellStyle name="Warning Text" xfId="6117" builtinId="11" hidden="1"/>
    <cellStyle name="Warning Text" xfId="6551" builtinId="11" hidden="1"/>
    <cellStyle name="Warning Text" xfId="6585" builtinId="11" hidden="1"/>
    <cellStyle name="Warning Text" xfId="6619" builtinId="11" hidden="1"/>
    <cellStyle name="Warning Text" xfId="6653" builtinId="11" hidden="1"/>
    <cellStyle name="Warning Text" xfId="6687" builtinId="11" hidden="1"/>
    <cellStyle name="Warning Text" xfId="6721" builtinId="11" hidden="1"/>
    <cellStyle name="Warning Text" xfId="6755" builtinId="11" hidden="1"/>
    <cellStyle name="Warning Text" xfId="6789" builtinId="11" hidden="1"/>
    <cellStyle name="Warning Text" xfId="6823" builtinId="11" hidden="1"/>
    <cellStyle name="Warning Text" xfId="6857" builtinId="11" hidden="1"/>
    <cellStyle name="Warning Text" xfId="6891" builtinId="11" hidden="1"/>
    <cellStyle name="Warning Text" xfId="6524" builtinId="11" hidden="1"/>
    <cellStyle name="Warning Text" xfId="6958" builtinId="11" hidden="1"/>
    <cellStyle name="Warning Text" xfId="6992" builtinId="11" hidden="1"/>
    <cellStyle name="Warning Text" xfId="7026" builtinId="11" hidden="1"/>
    <cellStyle name="Warning Text" xfId="7060" builtinId="11" hidden="1"/>
    <cellStyle name="Warning Text" xfId="7094" builtinId="11" hidden="1"/>
    <cellStyle name="Warning Text" xfId="7128" builtinId="11" hidden="1"/>
    <cellStyle name="Warning Text" xfId="7162" builtinId="11" hidden="1"/>
    <cellStyle name="Warning Text" xfId="7196" builtinId="11" hidden="1"/>
    <cellStyle name="Warning Text" xfId="7230" builtinId="11" hidden="1"/>
    <cellStyle name="Warning Text" xfId="7264" builtinId="11" hidden="1"/>
    <cellStyle name="Warning Text" xfId="7298" builtinId="11" hidden="1"/>
    <cellStyle name="Warning Text" xfId="6931" builtinId="11" hidden="1"/>
    <cellStyle name="Warning Text" xfId="7365" builtinId="11" hidden="1"/>
    <cellStyle name="Warning Text" xfId="7399" builtinId="11" hidden="1"/>
    <cellStyle name="Warning Text" xfId="7433" builtinId="11" hidden="1"/>
    <cellStyle name="Warning Text" xfId="7467" builtinId="11" hidden="1"/>
    <cellStyle name="Warning Text" xfId="7501" builtinId="11" hidden="1"/>
    <cellStyle name="Warning Text" xfId="7535" builtinId="11" hidden="1"/>
    <cellStyle name="Warning Text" xfId="7569" builtinId="11" hidden="1"/>
    <cellStyle name="Warning Text" xfId="7603" builtinId="11" hidden="1"/>
    <cellStyle name="Warning Text" xfId="7637" builtinId="11" hidden="1"/>
    <cellStyle name="Warning Text" xfId="7671" builtinId="11" hidden="1"/>
    <cellStyle name="Warning Text" xfId="7705" builtinId="11" hidden="1"/>
    <cellStyle name="Warning Text" xfId="7338" builtinId="11" hidden="1"/>
    <cellStyle name="Warning Text" xfId="7772" builtinId="11" hidden="1"/>
    <cellStyle name="Warning Text" xfId="7806" builtinId="11" hidden="1"/>
    <cellStyle name="Warning Text" xfId="7840" builtinId="11" hidden="1"/>
    <cellStyle name="Warning Text" xfId="7874" builtinId="11" hidden="1"/>
    <cellStyle name="Warning Text" xfId="7908" builtinId="11" hidden="1"/>
    <cellStyle name="Warning Text" xfId="7942" builtinId="11" hidden="1"/>
    <cellStyle name="Warning Text" xfId="7976" builtinId="11" hidden="1"/>
    <cellStyle name="Warning Text" xfId="8010" builtinId="11" hidden="1"/>
    <cellStyle name="Warning Text" xfId="8044" builtinId="11" hidden="1"/>
    <cellStyle name="Warning Text" xfId="8078" builtinId="11" hidden="1"/>
    <cellStyle name="Warning Text" xfId="8112" builtinId="11" hidden="1"/>
    <cellStyle name="Warning Text" xfId="7745" builtinId="11" hidden="1"/>
    <cellStyle name="Warning Text" xfId="8146" builtinId="11" hidden="1"/>
    <cellStyle name="Warning Text" xfId="8180" builtinId="11" hidden="1"/>
    <cellStyle name="Warning Text" xfId="8214" builtinId="11" hidden="1"/>
    <cellStyle name="Warning Text" xfId="8248" builtinId="11" hidden="1"/>
    <cellStyle name="Warning Text" xfId="8282" builtinId="11" hidden="1"/>
    <cellStyle name="Warning Text" xfId="8316" builtinId="11" hidden="1"/>
    <cellStyle name="Warning Text" xfId="8350" builtinId="11" hidden="1"/>
    <cellStyle name="Warning Text" xfId="8384" builtinId="11" hidden="1"/>
    <cellStyle name="Warning Text" xfId="8418" builtinId="11" hidden="1"/>
    <cellStyle name="Warning Text" xfId="8452" builtinId="11" hidden="1"/>
    <cellStyle name="Warning Text" xfId="8486" builtinId="11" hidden="1"/>
    <cellStyle name="Warning Text" xfId="8520" builtinId="11" hidden="1"/>
    <cellStyle name="Warning Text" xfId="8554" builtinId="11" hidden="1"/>
    <cellStyle name="Warning Text" xfId="8630" builtinId="11" hidden="1"/>
    <cellStyle name="Warning Text" xfId="8664" builtinId="11" hidden="1"/>
    <cellStyle name="Warning Text" xfId="8698" builtinId="11" hidden="1"/>
    <cellStyle name="Warning Text" xfId="8732" builtinId="11" hidden="1"/>
    <cellStyle name="Warning Text" xfId="8766" builtinId="11" hidden="1"/>
    <cellStyle name="Warning Text" xfId="8800" builtinId="11" hidden="1"/>
    <cellStyle name="Warning Text" xfId="8834" builtinId="11" hidden="1"/>
    <cellStyle name="Warning Text" xfId="8868" builtinId="11" hidden="1"/>
    <cellStyle name="Warning Text" xfId="8902" builtinId="11" hidden="1"/>
    <cellStyle name="Warning Text" xfId="8936" builtinId="11" hidden="1"/>
    <cellStyle name="Warning Text" xfId="8970" builtinId="11" hidden="1"/>
    <cellStyle name="Warning Text" xfId="8603" builtinId="11" hidden="1"/>
    <cellStyle name="Warning Text" xfId="9037" builtinId="11" hidden="1"/>
    <cellStyle name="Warning Text" xfId="9071" builtinId="11" hidden="1"/>
    <cellStyle name="Warning Text" xfId="9105" builtinId="11" hidden="1"/>
    <cellStyle name="Warning Text" xfId="9139" builtinId="11" hidden="1"/>
    <cellStyle name="Warning Text" xfId="9173" builtinId="11" hidden="1"/>
    <cellStyle name="Warning Text" xfId="9207" builtinId="11" hidden="1"/>
    <cellStyle name="Warning Text" xfId="9241" builtinId="11" hidden="1"/>
    <cellStyle name="Warning Text" xfId="9275" builtinId="11" hidden="1"/>
    <cellStyle name="Warning Text" xfId="9309" builtinId="11" hidden="1"/>
    <cellStyle name="Warning Text" xfId="9343" builtinId="11" hidden="1"/>
    <cellStyle name="Warning Text" xfId="9377" builtinId="11" hidden="1"/>
    <cellStyle name="Warning Text" xfId="9010" builtinId="11" hidden="1"/>
    <cellStyle name="Warning Text" xfId="9444" builtinId="11" hidden="1"/>
    <cellStyle name="Warning Text" xfId="9478" builtinId="11" hidden="1"/>
    <cellStyle name="Warning Text" xfId="9512" builtinId="11" hidden="1"/>
    <cellStyle name="Warning Text" xfId="9546" builtinId="11" hidden="1"/>
    <cellStyle name="Warning Text" xfId="9580" builtinId="11" hidden="1"/>
    <cellStyle name="Warning Text" xfId="9614" builtinId="11" hidden="1"/>
    <cellStyle name="Warning Text" xfId="9648" builtinId="11" hidden="1"/>
    <cellStyle name="Warning Text" xfId="9682" builtinId="11" hidden="1"/>
    <cellStyle name="Warning Text" xfId="9716" builtinId="11" hidden="1"/>
    <cellStyle name="Warning Text" xfId="9750" builtinId="11" hidden="1"/>
    <cellStyle name="Warning Text" xfId="9784" builtinId="11" hidden="1"/>
    <cellStyle name="Warning Text" xfId="9417" builtinId="11" hidden="1"/>
    <cellStyle name="Warning Text" xfId="9851" builtinId="11" hidden="1"/>
    <cellStyle name="Warning Text" xfId="9885" builtinId="11" hidden="1"/>
    <cellStyle name="Warning Text" xfId="9919" builtinId="11" hidden="1"/>
    <cellStyle name="Warning Text" xfId="9953" builtinId="11" hidden="1"/>
    <cellStyle name="Warning Text" xfId="9987" builtinId="11" hidden="1"/>
    <cellStyle name="Warning Text" xfId="10021" builtinId="11" hidden="1"/>
    <cellStyle name="Warning Text" xfId="10055" builtinId="11" hidden="1"/>
    <cellStyle name="Warning Text" xfId="10089" builtinId="11" hidden="1"/>
    <cellStyle name="Warning Text" xfId="10123" builtinId="11" hidden="1"/>
    <cellStyle name="Warning Text" xfId="10157" builtinId="11" hidden="1"/>
    <cellStyle name="Warning Text" xfId="10191" builtinId="11" hidden="1"/>
    <cellStyle name="Warning Text" xfId="9824" builtinId="11" hidden="1"/>
    <cellStyle name="Warning Text" xfId="10258" builtinId="11" hidden="1"/>
    <cellStyle name="Warning Text" xfId="10292" builtinId="11" hidden="1"/>
    <cellStyle name="Warning Text" xfId="10326" builtinId="11" hidden="1"/>
    <cellStyle name="Warning Text" xfId="10360" builtinId="11" hidden="1"/>
    <cellStyle name="Warning Text" xfId="10394" builtinId="11" hidden="1"/>
    <cellStyle name="Warning Text" xfId="10428" builtinId="11" hidden="1"/>
    <cellStyle name="Warning Text" xfId="10462" builtinId="11" hidden="1"/>
    <cellStyle name="Warning Text" xfId="10496" builtinId="11" hidden="1"/>
    <cellStyle name="Warning Text" xfId="10530" builtinId="11" hidden="1"/>
    <cellStyle name="Warning Text" xfId="10564" builtinId="11" hidden="1"/>
    <cellStyle name="Warning Text" xfId="10598" builtinId="11" hidden="1"/>
    <cellStyle name="Warning Text" xfId="10231" builtinId="11" hidden="1"/>
    <cellStyle name="Warning Text" xfId="10665" builtinId="11" hidden="1"/>
    <cellStyle name="Warning Text" xfId="10699" builtinId="11" hidden="1"/>
    <cellStyle name="Warning Text" xfId="10733" builtinId="11" hidden="1"/>
    <cellStyle name="Warning Text" xfId="10767" builtinId="11" hidden="1"/>
    <cellStyle name="Warning Text" xfId="10801" builtinId="11" hidden="1"/>
    <cellStyle name="Warning Text" xfId="10835" builtinId="11" hidden="1"/>
    <cellStyle name="Warning Text" xfId="10869" builtinId="11" hidden="1"/>
    <cellStyle name="Warning Text" xfId="10903" builtinId="11" hidden="1"/>
    <cellStyle name="Warning Text" xfId="10937" builtinId="11" hidden="1"/>
    <cellStyle name="Warning Text" xfId="10971" builtinId="11" hidden="1"/>
    <cellStyle name="Warning Text" xfId="11005" builtinId="11" hidden="1"/>
    <cellStyle name="Warning Text" xfId="10638" builtinId="11" hidden="1"/>
    <cellStyle name="Warning Text" xfId="11072" builtinId="11" hidden="1"/>
    <cellStyle name="Warning Text" xfId="11106" builtinId="11" hidden="1"/>
    <cellStyle name="Warning Text" xfId="11140" builtinId="11" hidden="1"/>
    <cellStyle name="Warning Text" xfId="11174" builtinId="11" hidden="1"/>
    <cellStyle name="Warning Text" xfId="11208" builtinId="11" hidden="1"/>
    <cellStyle name="Warning Text" xfId="11242" builtinId="11" hidden="1"/>
    <cellStyle name="Warning Text" xfId="11276" builtinId="11" hidden="1"/>
    <cellStyle name="Warning Text" xfId="11310" builtinId="11" hidden="1"/>
    <cellStyle name="Warning Text" xfId="11344" builtinId="11" hidden="1"/>
    <cellStyle name="Warning Text" xfId="11378" builtinId="11" hidden="1"/>
    <cellStyle name="Warning Text" xfId="11412" builtinId="11" hidden="1"/>
    <cellStyle name="Warning Text" xfId="11045" builtinId="11" hidden="1"/>
    <cellStyle name="Warning Text" xfId="11479" builtinId="11" hidden="1"/>
    <cellStyle name="Warning Text" xfId="11513" builtinId="11" hidden="1"/>
    <cellStyle name="Warning Text" xfId="11547" builtinId="11" hidden="1"/>
    <cellStyle name="Warning Text" xfId="11581" builtinId="11" hidden="1"/>
    <cellStyle name="Warning Text" xfId="11615" builtinId="11" hidden="1"/>
    <cellStyle name="Warning Text" xfId="11649" builtinId="11" hidden="1"/>
    <cellStyle name="Warning Text" xfId="11683" builtinId="11" hidden="1"/>
    <cellStyle name="Warning Text" xfId="11717" builtinId="11" hidden="1"/>
    <cellStyle name="Warning Text" xfId="11751" builtinId="11" hidden="1"/>
    <cellStyle name="Warning Text" xfId="11785" builtinId="11" hidden="1"/>
    <cellStyle name="Warning Text" xfId="11819" builtinId="11" hidden="1"/>
    <cellStyle name="Warning Text" xfId="11452" builtinId="11" hidden="1"/>
    <cellStyle name="Warning Text" xfId="11886" builtinId="11" hidden="1"/>
    <cellStyle name="Warning Text" xfId="11920" builtinId="11" hidden="1"/>
    <cellStyle name="Warning Text" xfId="11954" builtinId="11" hidden="1"/>
    <cellStyle name="Warning Text" xfId="11988" builtinId="11" hidden="1"/>
    <cellStyle name="Warning Text" xfId="12022" builtinId="11" hidden="1"/>
    <cellStyle name="Warning Text" xfId="12056" builtinId="11" hidden="1"/>
    <cellStyle name="Warning Text" xfId="12090" builtinId="11" hidden="1"/>
    <cellStyle name="Warning Text" xfId="12124" builtinId="11" hidden="1"/>
    <cellStyle name="Warning Text" xfId="12158" builtinId="11" hidden="1"/>
    <cellStyle name="Warning Text" xfId="12192" builtinId="11" hidden="1"/>
    <cellStyle name="Warning Text" xfId="12226" builtinId="11" hidden="1"/>
    <cellStyle name="Warning Text" xfId="11859" builtinId="11" hidden="1"/>
    <cellStyle name="Warning Text" xfId="12260" builtinId="11" hidden="1"/>
    <cellStyle name="Warning Text" xfId="12294" builtinId="11" hidden="1"/>
    <cellStyle name="Warning Text" xfId="12328" builtinId="11" hidden="1"/>
    <cellStyle name="Warning Text" xfId="12362" builtinId="11" hidden="1"/>
    <cellStyle name="Warning Text" xfId="12396" builtinId="11" hidden="1"/>
    <cellStyle name="Warning Text" xfId="12430" builtinId="11" hidden="1"/>
    <cellStyle name="Warning Text" xfId="12464" builtinId="11" hidden="1"/>
    <cellStyle name="Warning Text" xfId="12498" builtinId="11" hidden="1"/>
    <cellStyle name="Warning Text" xfId="12532" builtinId="11" hidden="1"/>
    <cellStyle name="Warning Text" xfId="12566" builtinId="11" hidden="1"/>
    <cellStyle name="Warning Text" xfId="12600" builtinId="11" hidden="1"/>
    <cellStyle name="Warning Text" xfId="12634" builtinId="11" hidden="1"/>
    <cellStyle name="Warning Text" xfId="12668" builtinId="11" hidden="1"/>
    <cellStyle name="Warning Text" xfId="12743" builtinId="11" hidden="1"/>
    <cellStyle name="Warning Text" xfId="12777" builtinId="11" hidden="1"/>
    <cellStyle name="Warning Text" xfId="12811" builtinId="11" hidden="1"/>
    <cellStyle name="Warning Text" xfId="12845" builtinId="11" hidden="1"/>
    <cellStyle name="Warning Text" xfId="12879" builtinId="11" hidden="1"/>
    <cellStyle name="Warning Text" xfId="12913" builtinId="11" hidden="1"/>
    <cellStyle name="Warning Text" xfId="12947" builtinId="11" hidden="1"/>
    <cellStyle name="Warning Text" xfId="12981" builtinId="11" hidden="1"/>
    <cellStyle name="Warning Text" xfId="13015" builtinId="11" hidden="1"/>
    <cellStyle name="Warning Text" xfId="13049" builtinId="11" hidden="1"/>
    <cellStyle name="Warning Text" xfId="13083" builtinId="11" hidden="1"/>
    <cellStyle name="Warning Text" xfId="12716" builtinId="11" hidden="1"/>
    <cellStyle name="Warning Text" xfId="13150" builtinId="11" hidden="1"/>
    <cellStyle name="Warning Text" xfId="13184" builtinId="11" hidden="1"/>
    <cellStyle name="Warning Text" xfId="13218" builtinId="11" hidden="1"/>
    <cellStyle name="Warning Text" xfId="13252" builtinId="11" hidden="1"/>
    <cellStyle name="Warning Text" xfId="13286" builtinId="11" hidden="1"/>
    <cellStyle name="Warning Text" xfId="13320" builtinId="11" hidden="1"/>
    <cellStyle name="Warning Text" xfId="13354" builtinId="11" hidden="1"/>
    <cellStyle name="Warning Text" xfId="13388" builtinId="11" hidden="1"/>
    <cellStyle name="Warning Text" xfId="13422" builtinId="11" hidden="1"/>
    <cellStyle name="Warning Text" xfId="13456" builtinId="11" hidden="1"/>
    <cellStyle name="Warning Text" xfId="13490" builtinId="11" hidden="1"/>
    <cellStyle name="Warning Text" xfId="13123" builtinId="11" hidden="1"/>
    <cellStyle name="Warning Text" xfId="13557" builtinId="11" hidden="1"/>
    <cellStyle name="Warning Text" xfId="13591" builtinId="11" hidden="1"/>
    <cellStyle name="Warning Text" xfId="13625" builtinId="11" hidden="1"/>
    <cellStyle name="Warning Text" xfId="13659" builtinId="11" hidden="1"/>
    <cellStyle name="Warning Text" xfId="13693" builtinId="11" hidden="1"/>
    <cellStyle name="Warning Text" xfId="13727" builtinId="11" hidden="1"/>
    <cellStyle name="Warning Text" xfId="13761" builtinId="11" hidden="1"/>
    <cellStyle name="Warning Text" xfId="13795" builtinId="11" hidden="1"/>
    <cellStyle name="Warning Text" xfId="13829" builtinId="11" hidden="1"/>
    <cellStyle name="Warning Text" xfId="13863" builtinId="11" hidden="1"/>
    <cellStyle name="Warning Text" xfId="13897" builtinId="11" hidden="1"/>
    <cellStyle name="Warning Text" xfId="13530" builtinId="11" hidden="1"/>
    <cellStyle name="Warning Text" xfId="13964" builtinId="11" hidden="1"/>
    <cellStyle name="Warning Text" xfId="13998" builtinId="11" hidden="1"/>
    <cellStyle name="Warning Text" xfId="14032" builtinId="11" hidden="1"/>
    <cellStyle name="Warning Text" xfId="14066" builtinId="11" hidden="1"/>
    <cellStyle name="Warning Text" xfId="14100" builtinId="11" hidden="1"/>
    <cellStyle name="Warning Text" xfId="14134" builtinId="11" hidden="1"/>
    <cellStyle name="Warning Text" xfId="14168" builtinId="11" hidden="1"/>
    <cellStyle name="Warning Text" xfId="14202" builtinId="11" hidden="1"/>
    <cellStyle name="Warning Text" xfId="14236" builtinId="11" hidden="1"/>
    <cellStyle name="Warning Text" xfId="14270" builtinId="11" hidden="1"/>
    <cellStyle name="Warning Text" xfId="14304" builtinId="11" hidden="1"/>
    <cellStyle name="Warning Text" xfId="13937" builtinId="11" hidden="1"/>
    <cellStyle name="Warning Text" xfId="14371" builtinId="11" hidden="1"/>
    <cellStyle name="Warning Text" xfId="14405" builtinId="11" hidden="1"/>
    <cellStyle name="Warning Text" xfId="14439" builtinId="11" hidden="1"/>
    <cellStyle name="Warning Text" xfId="14473" builtinId="11" hidden="1"/>
    <cellStyle name="Warning Text" xfId="14507" builtinId="11" hidden="1"/>
    <cellStyle name="Warning Text" xfId="14541" builtinId="11" hidden="1"/>
    <cellStyle name="Warning Text" xfId="14575" builtinId="11" hidden="1"/>
    <cellStyle name="Warning Text" xfId="14609" builtinId="11" hidden="1"/>
    <cellStyle name="Warning Text" xfId="14643" builtinId="11" hidden="1"/>
    <cellStyle name="Warning Text" xfId="14677" builtinId="11" hidden="1"/>
    <cellStyle name="Warning Text" xfId="14711" builtinId="11" hidden="1"/>
    <cellStyle name="Warning Text" xfId="14344" builtinId="11" hidden="1"/>
    <cellStyle name="Warning Text" xfId="14778" builtinId="11" hidden="1"/>
    <cellStyle name="Warning Text" xfId="14812" builtinId="11" hidden="1"/>
    <cellStyle name="Warning Text" xfId="14846" builtinId="11" hidden="1"/>
    <cellStyle name="Warning Text" xfId="14880" builtinId="11" hidden="1"/>
    <cellStyle name="Warning Text" xfId="14914" builtinId="11" hidden="1"/>
    <cellStyle name="Warning Text" xfId="14948" builtinId="11" hidden="1"/>
    <cellStyle name="Warning Text" xfId="14982" builtinId="11" hidden="1"/>
    <cellStyle name="Warning Text" xfId="15016" builtinId="11" hidden="1"/>
    <cellStyle name="Warning Text" xfId="15050" builtinId="11" hidden="1"/>
    <cellStyle name="Warning Text" xfId="15084" builtinId="11" hidden="1"/>
    <cellStyle name="Warning Text" xfId="15118" builtinId="11" hidden="1"/>
    <cellStyle name="Warning Text" xfId="14751" builtinId="11" hidden="1"/>
    <cellStyle name="Warning Text" xfId="15185" builtinId="11" hidden="1"/>
    <cellStyle name="Warning Text" xfId="15219" builtinId="11" hidden="1"/>
    <cellStyle name="Warning Text" xfId="15253" builtinId="11" hidden="1"/>
    <cellStyle name="Warning Text" xfId="15287" builtinId="11" hidden="1"/>
    <cellStyle name="Warning Text" xfId="15321" builtinId="11" hidden="1"/>
    <cellStyle name="Warning Text" xfId="15355" builtinId="11" hidden="1"/>
    <cellStyle name="Warning Text" xfId="15389" builtinId="11" hidden="1"/>
    <cellStyle name="Warning Text" xfId="15423" builtinId="11" hidden="1"/>
    <cellStyle name="Warning Text" xfId="15457" builtinId="11" hidden="1"/>
    <cellStyle name="Warning Text" xfId="15491" builtinId="11" hidden="1"/>
    <cellStyle name="Warning Text" xfId="15525" builtinId="11" hidden="1"/>
    <cellStyle name="Warning Text" xfId="15158" builtinId="11" hidden="1"/>
    <cellStyle name="Warning Text" xfId="15592" builtinId="11" hidden="1"/>
    <cellStyle name="Warning Text" xfId="15626" builtinId="11" hidden="1"/>
    <cellStyle name="Warning Text" xfId="15660" builtinId="11" hidden="1"/>
    <cellStyle name="Warning Text" xfId="15694" builtinId="11" hidden="1"/>
    <cellStyle name="Warning Text" xfId="15728" builtinId="11" hidden="1"/>
    <cellStyle name="Warning Text" xfId="15762" builtinId="11" hidden="1"/>
    <cellStyle name="Warning Text" xfId="15796" builtinId="11" hidden="1"/>
    <cellStyle name="Warning Text" xfId="15830" builtinId="11" hidden="1"/>
    <cellStyle name="Warning Text" xfId="15864" builtinId="11" hidden="1"/>
    <cellStyle name="Warning Text" xfId="15898" builtinId="11" hidden="1"/>
    <cellStyle name="Warning Text" xfId="15932" builtinId="11" hidden="1"/>
    <cellStyle name="Warning Text" xfId="15565" builtinId="11" hidden="1"/>
    <cellStyle name="Warning Text" xfId="15966" builtinId="11" hidden="1"/>
    <cellStyle name="Warning Text" xfId="16000" builtinId="11" hidden="1"/>
    <cellStyle name="Warning Text" xfId="16034" builtinId="11" hidden="1"/>
    <cellStyle name="Warning Text" xfId="16068" builtinId="11" hidden="1"/>
    <cellStyle name="Warning Text" xfId="16102" builtinId="11" hidden="1"/>
    <cellStyle name="Warning Text" xfId="16136" builtinId="11" hidden="1"/>
    <cellStyle name="Warning Text" xfId="16170" builtinId="11" hidden="1"/>
    <cellStyle name="Warning Text" xfId="16204" builtinId="11" hidden="1"/>
    <cellStyle name="Warning Text" xfId="16238" builtinId="11" hidden="1"/>
    <cellStyle name="Warning Text" xfId="16272" builtinId="11" hidden="1"/>
    <cellStyle name="Warning Text" xfId="16306" builtinId="11" hidden="1"/>
    <cellStyle name="Warning Text" xfId="16340" builtinId="11" hidden="1"/>
    <cellStyle name="Warning Text" xfId="16409" builtinId="11" hidden="1"/>
    <cellStyle name="Warning Text" xfId="16485" builtinId="11" hidden="1"/>
    <cellStyle name="Warning Text" xfId="16519" builtinId="11" hidden="1"/>
    <cellStyle name="Warning Text" xfId="16553" builtinId="11" hidden="1"/>
    <cellStyle name="Warning Text" xfId="16587" builtinId="11" hidden="1"/>
    <cellStyle name="Warning Text" xfId="16621" builtinId="11" hidden="1"/>
    <cellStyle name="Warning Text" xfId="16655" builtinId="11" hidden="1"/>
    <cellStyle name="Warning Text" xfId="16689" builtinId="11" hidden="1"/>
    <cellStyle name="Warning Text" xfId="16723" builtinId="11" hidden="1"/>
    <cellStyle name="Warning Text" xfId="16757" builtinId="11" hidden="1"/>
    <cellStyle name="Warning Text" xfId="16791" builtinId="11" hidden="1"/>
    <cellStyle name="Warning Text" xfId="16825" builtinId="11" hidden="1"/>
    <cellStyle name="Warning Text" xfId="16458" builtinId="11" hidden="1"/>
    <cellStyle name="Warning Text" xfId="16892" builtinId="11" hidden="1"/>
    <cellStyle name="Warning Text" xfId="16926" builtinId="11" hidden="1"/>
    <cellStyle name="Warning Text" xfId="16960" builtinId="11" hidden="1"/>
    <cellStyle name="Warning Text" xfId="16994" builtinId="11" hidden="1"/>
    <cellStyle name="Warning Text" xfId="17028" builtinId="11" hidden="1"/>
    <cellStyle name="Warning Text" xfId="17062" builtinId="11" hidden="1"/>
    <cellStyle name="Warning Text" xfId="17096" builtinId="11" hidden="1"/>
    <cellStyle name="Warning Text" xfId="17130" builtinId="11" hidden="1"/>
    <cellStyle name="Warning Text" xfId="17164" builtinId="11" hidden="1"/>
    <cellStyle name="Warning Text" xfId="17198" builtinId="11" hidden="1"/>
    <cellStyle name="Warning Text" xfId="17232" builtinId="11" hidden="1"/>
    <cellStyle name="Warning Text" xfId="16865" builtinId="11" hidden="1"/>
    <cellStyle name="Warning Text" xfId="17299" builtinId="11" hidden="1"/>
    <cellStyle name="Warning Text" xfId="17333" builtinId="11" hidden="1"/>
    <cellStyle name="Warning Text" xfId="17367" builtinId="11" hidden="1"/>
    <cellStyle name="Warning Text" xfId="17401" builtinId="11" hidden="1"/>
    <cellStyle name="Warning Text" xfId="17435" builtinId="11" hidden="1"/>
    <cellStyle name="Warning Text" xfId="17469" builtinId="11" hidden="1"/>
    <cellStyle name="Warning Text" xfId="17503" builtinId="11" hidden="1"/>
    <cellStyle name="Warning Text" xfId="17537" builtinId="11" hidden="1"/>
    <cellStyle name="Warning Text" xfId="17571" builtinId="11" hidden="1"/>
    <cellStyle name="Warning Text" xfId="17605" builtinId="11" hidden="1"/>
    <cellStyle name="Warning Text" xfId="17639" builtinId="11" hidden="1"/>
    <cellStyle name="Warning Text" xfId="17272" builtinId="11" hidden="1"/>
    <cellStyle name="Warning Text" xfId="17706" builtinId="11" hidden="1"/>
    <cellStyle name="Warning Text" xfId="17740" builtinId="11" hidden="1"/>
    <cellStyle name="Warning Text" xfId="17774" builtinId="11" hidden="1"/>
    <cellStyle name="Warning Text" xfId="17808" builtinId="11" hidden="1"/>
    <cellStyle name="Warning Text" xfId="17842" builtinId="11" hidden="1"/>
    <cellStyle name="Warning Text" xfId="17876" builtinId="11" hidden="1"/>
    <cellStyle name="Warning Text" xfId="17910" builtinId="11" hidden="1"/>
    <cellStyle name="Warning Text" xfId="17944" builtinId="11" hidden="1"/>
    <cellStyle name="Warning Text" xfId="17978" builtinId="11" hidden="1"/>
    <cellStyle name="Warning Text" xfId="18012" builtinId="11" hidden="1"/>
    <cellStyle name="Warning Text" xfId="18046" builtinId="11" hidden="1"/>
    <cellStyle name="Warning Text" xfId="17679" builtinId="11" hidden="1"/>
    <cellStyle name="Warning Text" xfId="18113" builtinId="11" hidden="1"/>
    <cellStyle name="Warning Text" xfId="18147" builtinId="11" hidden="1"/>
    <cellStyle name="Warning Text" xfId="18181" builtinId="11" hidden="1"/>
    <cellStyle name="Warning Text" xfId="18215" builtinId="11" hidden="1"/>
    <cellStyle name="Warning Text" xfId="18249" builtinId="11" hidden="1"/>
    <cellStyle name="Warning Text" xfId="18283" builtinId="11" hidden="1"/>
    <cellStyle name="Warning Text" xfId="18317" builtinId="11" hidden="1"/>
    <cellStyle name="Warning Text" xfId="18351" builtinId="11" hidden="1"/>
    <cellStyle name="Warning Text" xfId="18385" builtinId="11" hidden="1"/>
    <cellStyle name="Warning Text" xfId="18419" builtinId="11" hidden="1"/>
    <cellStyle name="Warning Text" xfId="18453" builtinId="11" hidden="1"/>
    <cellStyle name="Warning Text" xfId="18086" builtinId="11" hidden="1"/>
    <cellStyle name="Warning Text" xfId="18520" builtinId="11" hidden="1"/>
    <cellStyle name="Warning Text" xfId="18554" builtinId="11" hidden="1"/>
    <cellStyle name="Warning Text" xfId="18588" builtinId="11" hidden="1"/>
    <cellStyle name="Warning Text" xfId="18622" builtinId="11" hidden="1"/>
    <cellStyle name="Warning Text" xfId="18656" builtinId="11" hidden="1"/>
    <cellStyle name="Warning Text" xfId="18690" builtinId="11" hidden="1"/>
    <cellStyle name="Warning Text" xfId="18724" builtinId="11" hidden="1"/>
    <cellStyle name="Warning Text" xfId="18758" builtinId="11" hidden="1"/>
    <cellStyle name="Warning Text" xfId="18792" builtinId="11" hidden="1"/>
    <cellStyle name="Warning Text" xfId="18826" builtinId="11" hidden="1"/>
    <cellStyle name="Warning Text" xfId="18860" builtinId="11" hidden="1"/>
    <cellStyle name="Warning Text" xfId="18493" builtinId="11" hidden="1"/>
    <cellStyle name="Warning Text" xfId="18927" builtinId="11" hidden="1"/>
    <cellStyle name="Warning Text" xfId="18961" builtinId="11" hidden="1"/>
    <cellStyle name="Warning Text" xfId="18995" builtinId="11" hidden="1"/>
    <cellStyle name="Warning Text" xfId="19029" builtinId="11" hidden="1"/>
    <cellStyle name="Warning Text" xfId="19063" builtinId="11" hidden="1"/>
    <cellStyle name="Warning Text" xfId="19097" builtinId="11" hidden="1"/>
    <cellStyle name="Warning Text" xfId="19131" builtinId="11" hidden="1"/>
    <cellStyle name="Warning Text" xfId="19165" builtinId="11" hidden="1"/>
    <cellStyle name="Warning Text" xfId="19199" builtinId="11" hidden="1"/>
    <cellStyle name="Warning Text" xfId="19233" builtinId="11" hidden="1"/>
    <cellStyle name="Warning Text" xfId="19267" builtinId="11" hidden="1"/>
    <cellStyle name="Warning Text" xfId="18900" builtinId="11" hidden="1"/>
    <cellStyle name="Warning Text" xfId="19334" builtinId="11" hidden="1"/>
    <cellStyle name="Warning Text" xfId="19368" builtinId="11" hidden="1"/>
    <cellStyle name="Warning Text" xfId="19402" builtinId="11" hidden="1"/>
    <cellStyle name="Warning Text" xfId="19436" builtinId="11" hidden="1"/>
    <cellStyle name="Warning Text" xfId="19470" builtinId="11" hidden="1"/>
    <cellStyle name="Warning Text" xfId="19504" builtinId="11" hidden="1"/>
    <cellStyle name="Warning Text" xfId="19538" builtinId="11" hidden="1"/>
    <cellStyle name="Warning Text" xfId="19572" builtinId="11" hidden="1"/>
    <cellStyle name="Warning Text" xfId="19606" builtinId="11" hidden="1"/>
    <cellStyle name="Warning Text" xfId="19640" builtinId="11" hidden="1"/>
    <cellStyle name="Warning Text" xfId="19674" builtinId="11" hidden="1"/>
    <cellStyle name="Warning Text" xfId="19307" builtinId="11" hidden="1"/>
    <cellStyle name="Warning Text" xfId="19741" builtinId="11" hidden="1"/>
    <cellStyle name="Warning Text" xfId="19775" builtinId="11" hidden="1"/>
    <cellStyle name="Warning Text" xfId="19809" builtinId="11" hidden="1"/>
    <cellStyle name="Warning Text" xfId="19843" builtinId="11" hidden="1"/>
    <cellStyle name="Warning Text" xfId="19877" builtinId="11" hidden="1"/>
    <cellStyle name="Warning Text" xfId="19911" builtinId="11" hidden="1"/>
    <cellStyle name="Warning Text" xfId="19945" builtinId="11" hidden="1"/>
    <cellStyle name="Warning Text" xfId="19979" builtinId="11" hidden="1"/>
    <cellStyle name="Warning Text" xfId="20013" builtinId="11" hidden="1"/>
    <cellStyle name="Warning Text" xfId="20047" builtinId="11" hidden="1"/>
    <cellStyle name="Warning Text" xfId="20081" builtinId="11" hidden="1"/>
    <cellStyle name="Warning Text" xfId="19714" builtinId="11" hidden="1"/>
    <cellStyle name="Warning Text" xfId="20115" builtinId="11" hidden="1"/>
    <cellStyle name="Warning Text" xfId="20149" builtinId="11" hidden="1"/>
    <cellStyle name="Warning Text" xfId="20183" builtinId="11" hidden="1"/>
    <cellStyle name="Warning Text" xfId="20217" builtinId="11" hidden="1"/>
    <cellStyle name="Warning Text" xfId="20251" builtinId="11" hidden="1"/>
    <cellStyle name="Warning Text" xfId="20285" builtinId="11" hidden="1"/>
    <cellStyle name="Warning Text" xfId="20319" builtinId="11" hidden="1"/>
    <cellStyle name="Warning Text" xfId="20353" builtinId="11" hidden="1"/>
    <cellStyle name="Warning Text" xfId="20387" builtinId="11" hidden="1"/>
    <cellStyle name="Warning Text" xfId="20421" builtinId="11" hidden="1"/>
    <cellStyle name="Warning Text" xfId="20455" builtinId="11" hidden="1"/>
    <cellStyle name="Warning Text" xfId="20489" builtinId="11" hidden="1"/>
    <cellStyle name="Warning Text" xfId="20523" builtinId="11" hidden="1"/>
    <cellStyle name="Warning Text" xfId="20598" builtinId="11" hidden="1"/>
    <cellStyle name="Warning Text" xfId="20632" builtinId="11" hidden="1"/>
    <cellStyle name="Warning Text" xfId="20666" builtinId="11" hidden="1"/>
    <cellStyle name="Warning Text" xfId="20700" builtinId="11" hidden="1"/>
    <cellStyle name="Warning Text" xfId="20734" builtinId="11" hidden="1"/>
    <cellStyle name="Warning Text" xfId="20768" builtinId="11" hidden="1"/>
    <cellStyle name="Warning Text" xfId="20802" builtinId="11" hidden="1"/>
    <cellStyle name="Warning Text" xfId="20836" builtinId="11" hidden="1"/>
    <cellStyle name="Warning Text" xfId="20870" builtinId="11" hidden="1"/>
    <cellStyle name="Warning Text" xfId="20904" builtinId="11" hidden="1"/>
    <cellStyle name="Warning Text" xfId="20938" builtinId="11" hidden="1"/>
    <cellStyle name="Warning Text" xfId="20571" builtinId="11" hidden="1"/>
    <cellStyle name="Warning Text" xfId="21005" builtinId="11" hidden="1"/>
    <cellStyle name="Warning Text" xfId="21039" builtinId="11" hidden="1"/>
    <cellStyle name="Warning Text" xfId="21073" builtinId="11" hidden="1"/>
    <cellStyle name="Warning Text" xfId="21107" builtinId="11" hidden="1"/>
    <cellStyle name="Warning Text" xfId="21141" builtinId="11" hidden="1"/>
    <cellStyle name="Warning Text" xfId="21175" builtinId="11" hidden="1"/>
    <cellStyle name="Warning Text" xfId="21209" builtinId="11" hidden="1"/>
    <cellStyle name="Warning Text" xfId="21243" builtinId="11" hidden="1"/>
    <cellStyle name="Warning Text" xfId="21277" builtinId="11" hidden="1"/>
    <cellStyle name="Warning Text" xfId="21311" builtinId="11" hidden="1"/>
    <cellStyle name="Warning Text" xfId="21345" builtinId="11" hidden="1"/>
    <cellStyle name="Warning Text" xfId="20978" builtinId="11" hidden="1"/>
    <cellStyle name="Warning Text" xfId="21412" builtinId="11" hidden="1"/>
    <cellStyle name="Warning Text" xfId="21446" builtinId="11" hidden="1"/>
    <cellStyle name="Warning Text" xfId="21480" builtinId="11" hidden="1"/>
    <cellStyle name="Warning Text" xfId="21514" builtinId="11" hidden="1"/>
    <cellStyle name="Warning Text" xfId="21548" builtinId="11" hidden="1"/>
    <cellStyle name="Warning Text" xfId="21582" builtinId="11" hidden="1"/>
    <cellStyle name="Warning Text" xfId="21616" builtinId="11" hidden="1"/>
    <cellStyle name="Warning Text" xfId="21650" builtinId="11" hidden="1"/>
    <cellStyle name="Warning Text" xfId="21684" builtinId="11" hidden="1"/>
    <cellStyle name="Warning Text" xfId="21718" builtinId="11" hidden="1"/>
    <cellStyle name="Warning Text" xfId="21752" builtinId="11" hidden="1"/>
    <cellStyle name="Warning Text" xfId="21385" builtinId="11" hidden="1"/>
    <cellStyle name="Warning Text" xfId="21819" builtinId="11" hidden="1"/>
    <cellStyle name="Warning Text" xfId="21853" builtinId="11" hidden="1"/>
    <cellStyle name="Warning Text" xfId="21887" builtinId="11" hidden="1"/>
    <cellStyle name="Warning Text" xfId="21921" builtinId="11" hidden="1"/>
    <cellStyle name="Warning Text" xfId="21955" builtinId="11" hidden="1"/>
    <cellStyle name="Warning Text" xfId="21989" builtinId="11" hidden="1"/>
    <cellStyle name="Warning Text" xfId="22023" builtinId="11" hidden="1"/>
    <cellStyle name="Warning Text" xfId="22057" builtinId="11" hidden="1"/>
    <cellStyle name="Warning Text" xfId="22091" builtinId="11" hidden="1"/>
    <cellStyle name="Warning Text" xfId="22125" builtinId="11" hidden="1"/>
    <cellStyle name="Warning Text" xfId="22159" builtinId="11" hidden="1"/>
    <cellStyle name="Warning Text" xfId="21792" builtinId="11" hidden="1"/>
    <cellStyle name="Warning Text" xfId="22226" builtinId="11" hidden="1"/>
    <cellStyle name="Warning Text" xfId="22260" builtinId="11" hidden="1"/>
    <cellStyle name="Warning Text" xfId="22294" builtinId="11" hidden="1"/>
    <cellStyle name="Warning Text" xfId="22328" builtinId="11" hidden="1"/>
    <cellStyle name="Warning Text" xfId="22362" builtinId="11" hidden="1"/>
    <cellStyle name="Warning Text" xfId="22396" builtinId="11" hidden="1"/>
    <cellStyle name="Warning Text" xfId="22430" builtinId="11" hidden="1"/>
    <cellStyle name="Warning Text" xfId="22464" builtinId="11" hidden="1"/>
    <cellStyle name="Warning Text" xfId="22498" builtinId="11" hidden="1"/>
    <cellStyle name="Warning Text" xfId="22532" builtinId="11" hidden="1"/>
    <cellStyle name="Warning Text" xfId="22566" builtinId="11" hidden="1"/>
    <cellStyle name="Warning Text" xfId="22199" builtinId="11" hidden="1"/>
    <cellStyle name="Warning Text" xfId="22633" builtinId="11" hidden="1"/>
    <cellStyle name="Warning Text" xfId="22667" builtinId="11" hidden="1"/>
    <cellStyle name="Warning Text" xfId="22701" builtinId="11" hidden="1"/>
    <cellStyle name="Warning Text" xfId="22735" builtinId="11" hidden="1"/>
    <cellStyle name="Warning Text" xfId="22769" builtinId="11" hidden="1"/>
    <cellStyle name="Warning Text" xfId="22803" builtinId="11" hidden="1"/>
    <cellStyle name="Warning Text" xfId="22837" builtinId="11" hidden="1"/>
    <cellStyle name="Warning Text" xfId="22871" builtinId="11" hidden="1"/>
    <cellStyle name="Warning Text" xfId="22905" builtinId="11" hidden="1"/>
    <cellStyle name="Warning Text" xfId="22939" builtinId="11" hidden="1"/>
    <cellStyle name="Warning Text" xfId="22973" builtinId="11" hidden="1"/>
    <cellStyle name="Warning Text" xfId="22606" builtinId="11" hidden="1"/>
    <cellStyle name="Warning Text" xfId="23040" builtinId="11" hidden="1"/>
    <cellStyle name="Warning Text" xfId="23074" builtinId="11" hidden="1"/>
    <cellStyle name="Warning Text" xfId="23108" builtinId="11" hidden="1"/>
    <cellStyle name="Warning Text" xfId="23142" builtinId="11" hidden="1"/>
    <cellStyle name="Warning Text" xfId="23176" builtinId="11" hidden="1"/>
    <cellStyle name="Warning Text" xfId="23210" builtinId="11" hidden="1"/>
    <cellStyle name="Warning Text" xfId="23244" builtinId="11" hidden="1"/>
    <cellStyle name="Warning Text" xfId="23278" builtinId="11" hidden="1"/>
    <cellStyle name="Warning Text" xfId="23312" builtinId="11" hidden="1"/>
    <cellStyle name="Warning Text" xfId="23346" builtinId="11" hidden="1"/>
    <cellStyle name="Warning Text" xfId="23380" builtinId="11" hidden="1"/>
    <cellStyle name="Warning Text" xfId="23013" builtinId="11" hidden="1"/>
    <cellStyle name="Warning Text" xfId="23447" builtinId="11" hidden="1"/>
    <cellStyle name="Warning Text" xfId="23481" builtinId="11" hidden="1"/>
    <cellStyle name="Warning Text" xfId="23515" builtinId="11" hidden="1"/>
    <cellStyle name="Warning Text" xfId="23549" builtinId="11" hidden="1"/>
    <cellStyle name="Warning Text" xfId="23583" builtinId="11" hidden="1"/>
    <cellStyle name="Warning Text" xfId="23617" builtinId="11" hidden="1"/>
    <cellStyle name="Warning Text" xfId="23651" builtinId="11" hidden="1"/>
    <cellStyle name="Warning Text" xfId="23685" builtinId="11" hidden="1"/>
    <cellStyle name="Warning Text" xfId="23719" builtinId="11" hidden="1"/>
    <cellStyle name="Warning Text" xfId="23753" builtinId="11" hidden="1"/>
    <cellStyle name="Warning Text" xfId="23787" builtinId="11" hidden="1"/>
    <cellStyle name="Warning Text" xfId="23420" builtinId="11" hidden="1"/>
    <cellStyle name="Warning Text" xfId="23821" builtinId="11" hidden="1"/>
    <cellStyle name="Warning Text" xfId="23855" builtinId="11" hidden="1"/>
    <cellStyle name="Warning Text" xfId="23889" builtinId="11" hidden="1"/>
    <cellStyle name="Warning Text" xfId="23923" builtinId="11" hidden="1"/>
    <cellStyle name="Warning Text" xfId="23957" builtinId="11" hidden="1"/>
    <cellStyle name="Warning Text" xfId="23991" builtinId="11" hidden="1"/>
    <cellStyle name="Warning Text" xfId="24025" builtinId="11" hidden="1"/>
    <cellStyle name="Warning Text" xfId="24059" builtinId="11" hidden="1"/>
    <cellStyle name="Warning Text" xfId="24093" builtinId="11" hidden="1"/>
    <cellStyle name="Warning Text" xfId="24127" builtinId="11" hidden="1"/>
    <cellStyle name="Warning Text" xfId="24161" builtinId="11" hidden="1"/>
    <cellStyle name="Warning Text" xfId="24195" builtinId="11" hidden="1"/>
    <cellStyle name="Warning Text" xfId="24229" builtinId="11" hidden="1"/>
    <cellStyle name="Warning Text" xfId="24305" builtinId="11" hidden="1"/>
    <cellStyle name="Warning Text" xfId="24339" builtinId="11" hidden="1"/>
    <cellStyle name="Warning Text" xfId="24373" builtinId="11" hidden="1"/>
    <cellStyle name="Warning Text" xfId="24407" builtinId="11" hidden="1"/>
    <cellStyle name="Warning Text" xfId="24441" builtinId="11" hidden="1"/>
    <cellStyle name="Warning Text" xfId="24475" builtinId="11" hidden="1"/>
    <cellStyle name="Warning Text" xfId="24509" builtinId="11" hidden="1"/>
    <cellStyle name="Warning Text" xfId="24543" builtinId="11" hidden="1"/>
    <cellStyle name="Warning Text" xfId="24577" builtinId="11" hidden="1"/>
    <cellStyle name="Warning Text" xfId="24611" builtinId="11" hidden="1"/>
    <cellStyle name="Warning Text" xfId="24645" builtinId="11" hidden="1"/>
    <cellStyle name="Warning Text" xfId="24278" builtinId="11" hidden="1"/>
    <cellStyle name="Warning Text" xfId="24712" builtinId="11" hidden="1"/>
    <cellStyle name="Warning Text" xfId="24746" builtinId="11" hidden="1"/>
    <cellStyle name="Warning Text" xfId="24780" builtinId="11" hidden="1"/>
    <cellStyle name="Warning Text" xfId="24814" builtinId="11" hidden="1"/>
    <cellStyle name="Warning Text" xfId="24848" builtinId="11" hidden="1"/>
    <cellStyle name="Warning Text" xfId="24882" builtinId="11" hidden="1"/>
    <cellStyle name="Warning Text" xfId="24916" builtinId="11" hidden="1"/>
    <cellStyle name="Warning Text" xfId="24950" builtinId="11" hidden="1"/>
    <cellStyle name="Warning Text" xfId="24984" builtinId="11" hidden="1"/>
    <cellStyle name="Warning Text" xfId="25018" builtinId="11" hidden="1"/>
    <cellStyle name="Warning Text" xfId="25052" builtinId="11" hidden="1"/>
    <cellStyle name="Warning Text" xfId="24685" builtinId="11" hidden="1"/>
    <cellStyle name="Warning Text" xfId="25119" builtinId="11" hidden="1"/>
    <cellStyle name="Warning Text" xfId="25153" builtinId="11" hidden="1"/>
    <cellStyle name="Warning Text" xfId="25187" builtinId="11" hidden="1"/>
    <cellStyle name="Warning Text" xfId="25221" builtinId="11" hidden="1"/>
    <cellStyle name="Warning Text" xfId="25255" builtinId="11" hidden="1"/>
    <cellStyle name="Warning Text" xfId="25289" builtinId="11" hidden="1"/>
    <cellStyle name="Warning Text" xfId="25323" builtinId="11" hidden="1"/>
    <cellStyle name="Warning Text" xfId="25357" builtinId="11" hidden="1"/>
    <cellStyle name="Warning Text" xfId="25391" builtinId="11" hidden="1"/>
    <cellStyle name="Warning Text" xfId="25425" builtinId="11" hidden="1"/>
    <cellStyle name="Warning Text" xfId="25459" builtinId="11" hidden="1"/>
    <cellStyle name="Warning Text" xfId="25092" builtinId="11" hidden="1"/>
    <cellStyle name="Warning Text" xfId="25526" builtinId="11" hidden="1"/>
    <cellStyle name="Warning Text" xfId="25560" builtinId="11" hidden="1"/>
    <cellStyle name="Warning Text" xfId="25594" builtinId="11" hidden="1"/>
    <cellStyle name="Warning Text" xfId="25628" builtinId="11" hidden="1"/>
    <cellStyle name="Warning Text" xfId="25662" builtinId="11" hidden="1"/>
    <cellStyle name="Warning Text" xfId="25696" builtinId="11" hidden="1"/>
    <cellStyle name="Warning Text" xfId="25730" builtinId="11" hidden="1"/>
    <cellStyle name="Warning Text" xfId="25764" builtinId="11" hidden="1"/>
    <cellStyle name="Warning Text" xfId="25798" builtinId="11" hidden="1"/>
    <cellStyle name="Warning Text" xfId="25832" builtinId="11" hidden="1"/>
    <cellStyle name="Warning Text" xfId="25866" builtinId="11" hidden="1"/>
    <cellStyle name="Warning Text" xfId="25499" builtinId="11" hidden="1"/>
    <cellStyle name="Warning Text" xfId="25933" builtinId="11" hidden="1"/>
    <cellStyle name="Warning Text" xfId="25967" builtinId="11" hidden="1"/>
    <cellStyle name="Warning Text" xfId="26001" builtinId="11" hidden="1"/>
    <cellStyle name="Warning Text" xfId="26035" builtinId="11" hidden="1"/>
    <cellStyle name="Warning Text" xfId="26069" builtinId="11" hidden="1"/>
    <cellStyle name="Warning Text" xfId="26103" builtinId="11" hidden="1"/>
    <cellStyle name="Warning Text" xfId="26137" builtinId="11" hidden="1"/>
    <cellStyle name="Warning Text" xfId="26171" builtinId="11" hidden="1"/>
    <cellStyle name="Warning Text" xfId="26205" builtinId="11" hidden="1"/>
    <cellStyle name="Warning Text" xfId="26239" builtinId="11" hidden="1"/>
    <cellStyle name="Warning Text" xfId="26273" builtinId="11" hidden="1"/>
    <cellStyle name="Warning Text" xfId="25906" builtinId="11" hidden="1"/>
    <cellStyle name="Warning Text" xfId="26340" builtinId="11" hidden="1"/>
    <cellStyle name="Warning Text" xfId="26374" builtinId="11" hidden="1"/>
    <cellStyle name="Warning Text" xfId="26408" builtinId="11" hidden="1"/>
    <cellStyle name="Warning Text" xfId="26442" builtinId="11" hidden="1"/>
    <cellStyle name="Warning Text" xfId="26476" builtinId="11" hidden="1"/>
    <cellStyle name="Warning Text" xfId="26510" builtinId="11" hidden="1"/>
    <cellStyle name="Warning Text" xfId="26544" builtinId="11" hidden="1"/>
    <cellStyle name="Warning Text" xfId="26578" builtinId="11" hidden="1"/>
    <cellStyle name="Warning Text" xfId="26612" builtinId="11" hidden="1"/>
    <cellStyle name="Warning Text" xfId="26646" builtinId="11" hidden="1"/>
    <cellStyle name="Warning Text" xfId="26680" builtinId="11" hidden="1"/>
    <cellStyle name="Warning Text" xfId="26313" builtinId="11" hidden="1"/>
    <cellStyle name="Warning Text" xfId="26747" builtinId="11" hidden="1"/>
    <cellStyle name="Warning Text" xfId="26781" builtinId="11" hidden="1"/>
    <cellStyle name="Warning Text" xfId="26815" builtinId="11" hidden="1"/>
    <cellStyle name="Warning Text" xfId="26849" builtinId="11" hidden="1"/>
    <cellStyle name="Warning Text" xfId="26883" builtinId="11" hidden="1"/>
    <cellStyle name="Warning Text" xfId="26917" builtinId="11" hidden="1"/>
    <cellStyle name="Warning Text" xfId="26951" builtinId="11" hidden="1"/>
    <cellStyle name="Warning Text" xfId="26985" builtinId="11" hidden="1"/>
    <cellStyle name="Warning Text" xfId="27019" builtinId="11" hidden="1"/>
    <cellStyle name="Warning Text" xfId="27053" builtinId="11" hidden="1"/>
    <cellStyle name="Warning Text" xfId="27087" builtinId="11" hidden="1"/>
    <cellStyle name="Warning Text" xfId="26720" builtinId="11" hidden="1"/>
    <cellStyle name="Warning Text" xfId="27154" builtinId="11" hidden="1"/>
    <cellStyle name="Warning Text" xfId="27188" builtinId="11" hidden="1"/>
    <cellStyle name="Warning Text" xfId="27222" builtinId="11" hidden="1"/>
    <cellStyle name="Warning Text" xfId="27256" builtinId="11" hidden="1"/>
    <cellStyle name="Warning Text" xfId="27290" builtinId="11" hidden="1"/>
    <cellStyle name="Warning Text" xfId="27324" builtinId="11" hidden="1"/>
    <cellStyle name="Warning Text" xfId="27358" builtinId="11" hidden="1"/>
    <cellStyle name="Warning Text" xfId="27392" builtinId="11" hidden="1"/>
    <cellStyle name="Warning Text" xfId="27426" builtinId="11" hidden="1"/>
    <cellStyle name="Warning Text" xfId="27460" builtinId="11" hidden="1"/>
    <cellStyle name="Warning Text" xfId="27494" builtinId="11" hidden="1"/>
    <cellStyle name="Warning Text" xfId="27127" builtinId="11" hidden="1"/>
    <cellStyle name="Warning Text" xfId="27561" builtinId="11" hidden="1"/>
    <cellStyle name="Warning Text" xfId="27595" builtinId="11" hidden="1"/>
    <cellStyle name="Warning Text" xfId="27629" builtinId="11" hidden="1"/>
    <cellStyle name="Warning Text" xfId="27663" builtinId="11" hidden="1"/>
    <cellStyle name="Warning Text" xfId="27697" builtinId="11" hidden="1"/>
    <cellStyle name="Warning Text" xfId="27731" builtinId="11" hidden="1"/>
    <cellStyle name="Warning Text" xfId="27765" builtinId="11" hidden="1"/>
    <cellStyle name="Warning Text" xfId="27799" builtinId="11" hidden="1"/>
    <cellStyle name="Warning Text" xfId="27833" builtinId="11" hidden="1"/>
    <cellStyle name="Warning Text" xfId="27867" builtinId="11" hidden="1"/>
    <cellStyle name="Warning Text" xfId="27901" builtinId="11" hidden="1"/>
    <cellStyle name="Warning Text" xfId="27534" builtinId="11" hidden="1"/>
    <cellStyle name="Warning Text" xfId="27935" builtinId="11" hidden="1"/>
    <cellStyle name="Warning Text" xfId="27969" builtinId="11" hidden="1"/>
    <cellStyle name="Warning Text" xfId="28003" builtinId="11" hidden="1"/>
    <cellStyle name="Warning Text" xfId="28037" builtinId="11" hidden="1"/>
    <cellStyle name="Warning Text" xfId="28071" builtinId="11" hidden="1"/>
    <cellStyle name="Warning Text" xfId="28105" builtinId="11" hidden="1"/>
    <cellStyle name="Warning Text" xfId="28139" builtinId="11" hidden="1"/>
    <cellStyle name="Warning Text" xfId="28173" builtinId="11" hidden="1"/>
    <cellStyle name="Warning Text" xfId="28207" builtinId="11" hidden="1"/>
    <cellStyle name="Warning Text" xfId="28241" builtinId="11" hidden="1"/>
    <cellStyle name="Warning Text" xfId="28275" builtinId="11" hidden="1"/>
    <cellStyle name="Warning Text" xfId="28309" builtinId="11" hidden="1"/>
    <cellStyle name="Warning Text" xfId="28343" builtinId="11" hidden="1"/>
    <cellStyle name="Warning Text" xfId="28418" builtinId="11" hidden="1"/>
    <cellStyle name="Warning Text" xfId="28452" builtinId="11" hidden="1"/>
    <cellStyle name="Warning Text" xfId="28486" builtinId="11" hidden="1"/>
    <cellStyle name="Warning Text" xfId="28520" builtinId="11" hidden="1"/>
    <cellStyle name="Warning Text" xfId="28554" builtinId="11" hidden="1"/>
    <cellStyle name="Warning Text" xfId="28588" builtinId="11" hidden="1"/>
    <cellStyle name="Warning Text" xfId="28622" builtinId="11" hidden="1"/>
    <cellStyle name="Warning Text" xfId="28656" builtinId="11" hidden="1"/>
    <cellStyle name="Warning Text" xfId="28690" builtinId="11" hidden="1"/>
    <cellStyle name="Warning Text" xfId="28724" builtinId="11" hidden="1"/>
    <cellStyle name="Warning Text" xfId="28758" builtinId="11" hidden="1"/>
    <cellStyle name="Warning Text" xfId="28391" builtinId="11" hidden="1"/>
    <cellStyle name="Warning Text" xfId="28825" builtinId="11" hidden="1"/>
    <cellStyle name="Warning Text" xfId="28859" builtinId="11" hidden="1"/>
    <cellStyle name="Warning Text" xfId="28893" builtinId="11" hidden="1"/>
    <cellStyle name="Warning Text" xfId="28927" builtinId="11" hidden="1"/>
    <cellStyle name="Warning Text" xfId="28961" builtinId="11" hidden="1"/>
    <cellStyle name="Warning Text" xfId="28995" builtinId="11" hidden="1"/>
    <cellStyle name="Warning Text" xfId="29029" builtinId="11" hidden="1"/>
    <cellStyle name="Warning Text" xfId="29063" builtinId="11" hidden="1"/>
    <cellStyle name="Warning Text" xfId="29097" builtinId="11" hidden="1"/>
    <cellStyle name="Warning Text" xfId="29131" builtinId="11" hidden="1"/>
    <cellStyle name="Warning Text" xfId="29165" builtinId="11" hidden="1"/>
    <cellStyle name="Warning Text" xfId="28798" builtinId="11" hidden="1"/>
    <cellStyle name="Warning Text" xfId="29232" builtinId="11" hidden="1"/>
    <cellStyle name="Warning Text" xfId="29266" builtinId="11" hidden="1"/>
    <cellStyle name="Warning Text" xfId="29300" builtinId="11" hidden="1"/>
    <cellStyle name="Warning Text" xfId="29334" builtinId="11" hidden="1"/>
    <cellStyle name="Warning Text" xfId="29368" builtinId="11" hidden="1"/>
    <cellStyle name="Warning Text" xfId="29402" builtinId="11" hidden="1"/>
    <cellStyle name="Warning Text" xfId="29436" builtinId="11" hidden="1"/>
    <cellStyle name="Warning Text" xfId="29470" builtinId="11" hidden="1"/>
    <cellStyle name="Warning Text" xfId="29504" builtinId="11" hidden="1"/>
    <cellStyle name="Warning Text" xfId="29538" builtinId="11" hidden="1"/>
    <cellStyle name="Warning Text" xfId="29572" builtinId="11" hidden="1"/>
    <cellStyle name="Warning Text" xfId="29205" builtinId="11" hidden="1"/>
    <cellStyle name="Warning Text" xfId="29639" builtinId="11" hidden="1"/>
    <cellStyle name="Warning Text" xfId="29673" builtinId="11" hidden="1"/>
    <cellStyle name="Warning Text" xfId="29707" builtinId="11" hidden="1"/>
    <cellStyle name="Warning Text" xfId="29741" builtinId="11" hidden="1"/>
    <cellStyle name="Warning Text" xfId="29775" builtinId="11" hidden="1"/>
    <cellStyle name="Warning Text" xfId="29809" builtinId="11" hidden="1"/>
    <cellStyle name="Warning Text" xfId="29843" builtinId="11" hidden="1"/>
    <cellStyle name="Warning Text" xfId="29877" builtinId="11" hidden="1"/>
    <cellStyle name="Warning Text" xfId="29911" builtinId="11" hidden="1"/>
    <cellStyle name="Warning Text" xfId="29945" builtinId="11" hidden="1"/>
    <cellStyle name="Warning Text" xfId="29979" builtinId="11" hidden="1"/>
    <cellStyle name="Warning Text" xfId="29612" builtinId="11" hidden="1"/>
    <cellStyle name="Warning Text" xfId="30046" builtinId="11" hidden="1"/>
    <cellStyle name="Warning Text" xfId="30080" builtinId="11" hidden="1"/>
    <cellStyle name="Warning Text" xfId="30114" builtinId="11" hidden="1"/>
    <cellStyle name="Warning Text" xfId="30148" builtinId="11" hidden="1"/>
    <cellStyle name="Warning Text" xfId="30182" builtinId="11" hidden="1"/>
    <cellStyle name="Warning Text" xfId="30216" builtinId="11" hidden="1"/>
    <cellStyle name="Warning Text" xfId="30250" builtinId="11" hidden="1"/>
    <cellStyle name="Warning Text" xfId="30284" builtinId="11" hidden="1"/>
    <cellStyle name="Warning Text" xfId="30318" builtinId="11" hidden="1"/>
    <cellStyle name="Warning Text" xfId="30352" builtinId="11" hidden="1"/>
    <cellStyle name="Warning Text" xfId="30386" builtinId="11" hidden="1"/>
    <cellStyle name="Warning Text" xfId="30019" builtinId="11" hidden="1"/>
    <cellStyle name="Warning Text" xfId="30453" builtinId="11" hidden="1"/>
    <cellStyle name="Warning Text" xfId="30487" builtinId="11" hidden="1"/>
    <cellStyle name="Warning Text" xfId="30521" builtinId="11" hidden="1"/>
    <cellStyle name="Warning Text" xfId="30555" builtinId="11" hidden="1"/>
    <cellStyle name="Warning Text" xfId="30589" builtinId="11" hidden="1"/>
    <cellStyle name="Warning Text" xfId="30623" builtinId="11" hidden="1"/>
    <cellStyle name="Warning Text" xfId="30657" builtinId="11" hidden="1"/>
    <cellStyle name="Warning Text" xfId="30691" builtinId="11" hidden="1"/>
    <cellStyle name="Warning Text" xfId="30725" builtinId="11" hidden="1"/>
    <cellStyle name="Warning Text" xfId="30759" builtinId="11" hidden="1"/>
    <cellStyle name="Warning Text" xfId="30793" builtinId="11" hidden="1"/>
    <cellStyle name="Warning Text" xfId="30426" builtinId="11" hidden="1"/>
    <cellStyle name="Warning Text" xfId="30860" builtinId="11" hidden="1"/>
    <cellStyle name="Warning Text" xfId="30894" builtinId="11" hidden="1"/>
    <cellStyle name="Warning Text" xfId="30928" builtinId="11" hidden="1"/>
    <cellStyle name="Warning Text" xfId="30962" builtinId="11" hidden="1"/>
    <cellStyle name="Warning Text" xfId="30996" builtinId="11" hidden="1"/>
    <cellStyle name="Warning Text" xfId="31030" builtinId="11" hidden="1"/>
    <cellStyle name="Warning Text" xfId="31064" builtinId="11" hidden="1"/>
    <cellStyle name="Warning Text" xfId="31098" builtinId="11" hidden="1"/>
    <cellStyle name="Warning Text" xfId="31132" builtinId="11" hidden="1"/>
    <cellStyle name="Warning Text" xfId="31166" builtinId="11" hidden="1"/>
    <cellStyle name="Warning Text" xfId="31200" builtinId="11" hidden="1"/>
    <cellStyle name="Warning Text" xfId="30833" builtinId="11" hidden="1"/>
    <cellStyle name="Warning Text" xfId="31267" builtinId="11" hidden="1"/>
    <cellStyle name="Warning Text" xfId="31301" builtinId="11" hidden="1"/>
    <cellStyle name="Warning Text" xfId="31335" builtinId="11" hidden="1"/>
    <cellStyle name="Warning Text" xfId="31369" builtinId="11" hidden="1"/>
    <cellStyle name="Warning Text" xfId="31403" builtinId="11" hidden="1"/>
    <cellStyle name="Warning Text" xfId="31437" builtinId="11" hidden="1"/>
    <cellStyle name="Warning Text" xfId="31471" builtinId="11" hidden="1"/>
    <cellStyle name="Warning Text" xfId="31505" builtinId="11" hidden="1"/>
    <cellStyle name="Warning Text" xfId="31539" builtinId="11" hidden="1"/>
    <cellStyle name="Warning Text" xfId="31573" builtinId="11" hidden="1"/>
    <cellStyle name="Warning Text" xfId="31607" builtinId="11" hidden="1"/>
    <cellStyle name="Warning Text" xfId="31240" builtinId="11" hidden="1"/>
    <cellStyle name="Warning Text" xfId="31641" builtinId="11" hidden="1"/>
    <cellStyle name="Warning Text" xfId="31675" builtinId="11" hidden="1"/>
    <cellStyle name="Warning Text" xfId="31709" builtinId="11" hidden="1"/>
    <cellStyle name="Warning Text" xfId="31743" builtinId="11" hidden="1"/>
    <cellStyle name="Warning Text" xfId="31777" builtinId="11" hidden="1"/>
    <cellStyle name="Warning Text" xfId="31811" builtinId="11" hidden="1"/>
    <cellStyle name="Warning Text" xfId="31845" builtinId="11" hidden="1"/>
    <cellStyle name="Warning Text" xfId="31879" builtinId="11" hidden="1"/>
    <cellStyle name="Warning Text" xfId="31913" builtinId="11" hidden="1"/>
    <cellStyle name="Warning Text" xfId="31947" builtinId="11" hidden="1"/>
    <cellStyle name="Warning Text" xfId="31981" builtinId="11" hidden="1"/>
    <cellStyle name="Warning Text" xfId="16382" builtinId="11" hidden="1"/>
    <cellStyle name="Warning Text" xfId="32048" builtinId="11" hidden="1"/>
    <cellStyle name="Warning Text" xfId="32124" builtinId="11" hidden="1"/>
    <cellStyle name="Warning Text" xfId="32158" builtinId="11" hidden="1"/>
    <cellStyle name="Warning Text" xfId="32192" builtinId="11" hidden="1"/>
    <cellStyle name="Warning Text" xfId="32226" builtinId="11" hidden="1"/>
    <cellStyle name="Warning Text" xfId="32260" builtinId="11" hidden="1"/>
    <cellStyle name="Warning Text" xfId="32294" builtinId="11" hidden="1"/>
    <cellStyle name="Warning Text" xfId="32328" builtinId="11" hidden="1"/>
    <cellStyle name="Warning Text" xfId="32362" builtinId="11" hidden="1"/>
    <cellStyle name="Warning Text" xfId="32396" builtinId="11" hidden="1"/>
    <cellStyle name="Warning Text" xfId="32430" builtinId="11" hidden="1"/>
    <cellStyle name="Warning Text" xfId="32464" builtinId="11" hidden="1"/>
    <cellStyle name="Warning Text" xfId="32097" builtinId="11" hidden="1"/>
    <cellStyle name="Warning Text" xfId="32531" builtinId="11" hidden="1"/>
    <cellStyle name="Warning Text" xfId="32565" builtinId="11" hidden="1"/>
    <cellStyle name="Warning Text" xfId="32599" builtinId="11" hidden="1"/>
    <cellStyle name="Warning Text" xfId="32633" builtinId="11" hidden="1"/>
    <cellStyle name="Warning Text" xfId="32667" builtinId="11" hidden="1"/>
    <cellStyle name="Warning Text" xfId="32701" builtinId="11" hidden="1"/>
    <cellStyle name="Warning Text" xfId="32735" builtinId="11" hidden="1"/>
    <cellStyle name="Warning Text" xfId="32769" builtinId="11" hidden="1"/>
    <cellStyle name="Warning Text" xfId="32803" builtinId="11" hidden="1"/>
    <cellStyle name="Warning Text" xfId="32837" builtinId="11" hidden="1"/>
    <cellStyle name="Warning Text" xfId="32871" builtinId="11" hidden="1"/>
    <cellStyle name="Warning Text" xfId="32504" builtinId="11" hidden="1"/>
    <cellStyle name="Warning Text" xfId="32938" builtinId="11" hidden="1"/>
    <cellStyle name="Warning Text" xfId="32972" builtinId="11" hidden="1"/>
    <cellStyle name="Warning Text" xfId="33006" builtinId="11" hidden="1"/>
    <cellStyle name="Warning Text" xfId="33040" builtinId="11" hidden="1"/>
    <cellStyle name="Warning Text" xfId="33074" builtinId="11" hidden="1"/>
    <cellStyle name="Warning Text" xfId="33108" builtinId="11" hidden="1"/>
    <cellStyle name="Warning Text" xfId="33142" builtinId="11" hidden="1"/>
    <cellStyle name="Warning Text" xfId="33176" builtinId="11" hidden="1"/>
    <cellStyle name="Warning Text" xfId="33210" builtinId="11" hidden="1"/>
    <cellStyle name="Warning Text" xfId="33244" builtinId="11" hidden="1"/>
    <cellStyle name="Warning Text" xfId="33278" builtinId="11" hidden="1"/>
    <cellStyle name="Warning Text" xfId="32911" builtinId="11" hidden="1"/>
    <cellStyle name="Warning Text" xfId="33345" builtinId="11" hidden="1"/>
    <cellStyle name="Warning Text" xfId="33379" builtinId="11" hidden="1"/>
    <cellStyle name="Warning Text" xfId="33413" builtinId="11" hidden="1"/>
    <cellStyle name="Warning Text" xfId="33447" builtinId="11" hidden="1"/>
    <cellStyle name="Warning Text" xfId="33481" builtinId="11" hidden="1"/>
    <cellStyle name="Warning Text" xfId="33515" builtinId="11" hidden="1"/>
    <cellStyle name="Warning Text" xfId="33549" builtinId="11" hidden="1"/>
    <cellStyle name="Warning Text" xfId="33583" builtinId="11" hidden="1"/>
    <cellStyle name="Warning Text" xfId="33617" builtinId="11" hidden="1"/>
    <cellStyle name="Warning Text" xfId="33651" builtinId="11" hidden="1"/>
    <cellStyle name="Warning Text" xfId="33685" builtinId="11" hidden="1"/>
    <cellStyle name="Warning Text" xfId="33318" builtinId="11" hidden="1"/>
    <cellStyle name="Warning Text" xfId="33752" builtinId="11" hidden="1"/>
    <cellStyle name="Warning Text" xfId="33786" builtinId="11" hidden="1"/>
    <cellStyle name="Warning Text" xfId="33820" builtinId="11" hidden="1"/>
    <cellStyle name="Warning Text" xfId="33854" builtinId="11" hidden="1"/>
    <cellStyle name="Warning Text" xfId="33888" builtinId="11" hidden="1"/>
    <cellStyle name="Warning Text" xfId="33922" builtinId="11" hidden="1"/>
    <cellStyle name="Warning Text" xfId="33956" builtinId="11" hidden="1"/>
    <cellStyle name="Warning Text" xfId="33990" builtinId="11" hidden="1"/>
    <cellStyle name="Warning Text" xfId="34024" builtinId="11" hidden="1"/>
    <cellStyle name="Warning Text" xfId="34058" builtinId="11" hidden="1"/>
    <cellStyle name="Warning Text" xfId="34092" builtinId="11" hidden="1"/>
    <cellStyle name="Warning Text" xfId="33725" builtinId="11" hidden="1"/>
    <cellStyle name="Warning Text" xfId="34159" builtinId="11" hidden="1"/>
    <cellStyle name="Warning Text" xfId="34193" builtinId="11" hidden="1"/>
    <cellStyle name="Warning Text" xfId="34227" builtinId="11" hidden="1"/>
    <cellStyle name="Warning Text" xfId="34261" builtinId="11" hidden="1"/>
    <cellStyle name="Warning Text" xfId="34295" builtinId="11" hidden="1"/>
    <cellStyle name="Warning Text" xfId="34329" builtinId="11" hidden="1"/>
    <cellStyle name="Warning Text" xfId="34363" builtinId="11" hidden="1"/>
    <cellStyle name="Warning Text" xfId="34397" builtinId="11" hidden="1"/>
    <cellStyle name="Warning Text" xfId="34431" builtinId="11" hidden="1"/>
    <cellStyle name="Warning Text" xfId="34465" builtinId="11" hidden="1"/>
    <cellStyle name="Warning Text" xfId="34499" builtinId="11" hidden="1"/>
    <cellStyle name="Warning Text" xfId="34132" builtinId="11" hidden="1"/>
    <cellStyle name="Warning Text" xfId="34566" builtinId="11" hidden="1"/>
    <cellStyle name="Warning Text" xfId="34600" builtinId="11" hidden="1"/>
    <cellStyle name="Warning Text" xfId="34634" builtinId="11" hidden="1"/>
    <cellStyle name="Warning Text" xfId="34668" builtinId="11" hidden="1"/>
    <cellStyle name="Warning Text" xfId="34702" builtinId="11" hidden="1"/>
    <cellStyle name="Warning Text" xfId="34736" builtinId="11" hidden="1"/>
    <cellStyle name="Warning Text" xfId="34770" builtinId="11" hidden="1"/>
    <cellStyle name="Warning Text" xfId="34804" builtinId="11" hidden="1"/>
    <cellStyle name="Warning Text" xfId="34838" builtinId="11" hidden="1"/>
    <cellStyle name="Warning Text" xfId="34872" builtinId="11" hidden="1"/>
    <cellStyle name="Warning Text" xfId="34906" builtinId="11" hidden="1"/>
    <cellStyle name="Warning Text" xfId="34539" builtinId="11" hidden="1"/>
    <cellStyle name="Warning Text" xfId="34973" builtinId="11" hidden="1"/>
    <cellStyle name="Warning Text" xfId="35007" builtinId="11" hidden="1"/>
    <cellStyle name="Warning Text" xfId="35041" builtinId="11" hidden="1"/>
    <cellStyle name="Warning Text" xfId="35075" builtinId="11" hidden="1"/>
    <cellStyle name="Warning Text" xfId="35109" builtinId="11" hidden="1"/>
    <cellStyle name="Warning Text" xfId="35143" builtinId="11" hidden="1"/>
    <cellStyle name="Warning Text" xfId="35177" builtinId="11" hidden="1"/>
    <cellStyle name="Warning Text" xfId="35211" builtinId="11" hidden="1"/>
    <cellStyle name="Warning Text" xfId="35245" builtinId="11" hidden="1"/>
    <cellStyle name="Warning Text" xfId="35279" builtinId="11" hidden="1"/>
    <cellStyle name="Warning Text" xfId="35313" builtinId="11" hidden="1"/>
    <cellStyle name="Warning Text" xfId="34946" builtinId="11" hidden="1"/>
    <cellStyle name="Warning Text" xfId="35380" builtinId="11" hidden="1"/>
    <cellStyle name="Warning Text" xfId="35414" builtinId="11" hidden="1"/>
    <cellStyle name="Warning Text" xfId="35448" builtinId="11" hidden="1"/>
    <cellStyle name="Warning Text" xfId="35482" builtinId="11" hidden="1"/>
    <cellStyle name="Warning Text" xfId="35516" builtinId="11" hidden="1"/>
    <cellStyle name="Warning Text" xfId="35550" builtinId="11" hidden="1"/>
    <cellStyle name="Warning Text" xfId="35584" builtinId="11" hidden="1"/>
    <cellStyle name="Warning Text" xfId="35618" builtinId="11" hidden="1"/>
    <cellStyle name="Warning Text" xfId="35652" builtinId="11" hidden="1"/>
    <cellStyle name="Warning Text" xfId="35686" builtinId="11" hidden="1"/>
    <cellStyle name="Warning Text" xfId="35720" builtinId="11" hidden="1"/>
    <cellStyle name="Warning Text" xfId="35353" builtinId="11" hidden="1"/>
    <cellStyle name="Warning Text" xfId="35754" builtinId="11" hidden="1"/>
    <cellStyle name="Warning Text" xfId="35788" builtinId="11" hidden="1"/>
    <cellStyle name="Warning Text" xfId="35822" builtinId="11" hidden="1"/>
    <cellStyle name="Warning Text" xfId="35856" builtinId="11" hidden="1"/>
    <cellStyle name="Warning Text" xfId="35890" builtinId="11" hidden="1"/>
    <cellStyle name="Warning Text" xfId="35924" builtinId="11" hidden="1"/>
    <cellStyle name="Warning Text" xfId="35958" builtinId="11" hidden="1"/>
    <cellStyle name="Warning Text" xfId="35992" builtinId="11" hidden="1"/>
    <cellStyle name="Warning Text" xfId="36026" builtinId="11" hidden="1"/>
    <cellStyle name="Warning Text" xfId="36060" builtinId="11" hidden="1"/>
    <cellStyle name="Warning Text" xfId="36094" builtinId="11" hidden="1"/>
    <cellStyle name="Warning Text" xfId="36128" builtinId="11" hidden="1"/>
    <cellStyle name="Warning Text" xfId="36162" builtinId="11" hidden="1"/>
    <cellStyle name="Warning Text" xfId="36237" builtinId="11" hidden="1"/>
    <cellStyle name="Warning Text" xfId="36271" builtinId="11" hidden="1"/>
    <cellStyle name="Warning Text" xfId="36305" builtinId="11" hidden="1"/>
    <cellStyle name="Warning Text" xfId="36339" builtinId="11" hidden="1"/>
    <cellStyle name="Warning Text" xfId="36373" builtinId="11" hidden="1"/>
    <cellStyle name="Warning Text" xfId="36407" builtinId="11" hidden="1"/>
    <cellStyle name="Warning Text" xfId="36441" builtinId="11" hidden="1"/>
    <cellStyle name="Warning Text" xfId="36475" builtinId="11" hidden="1"/>
    <cellStyle name="Warning Text" xfId="36509" builtinId="11" hidden="1"/>
    <cellStyle name="Warning Text" xfId="36543" builtinId="11" hidden="1"/>
    <cellStyle name="Warning Text" xfId="36577" builtinId="11" hidden="1"/>
    <cellStyle name="Warning Text" xfId="36210" builtinId="11" hidden="1"/>
    <cellStyle name="Warning Text" xfId="36644" builtinId="11" hidden="1"/>
    <cellStyle name="Warning Text" xfId="36678" builtinId="11" hidden="1"/>
    <cellStyle name="Warning Text" xfId="36712" builtinId="11" hidden="1"/>
    <cellStyle name="Warning Text" xfId="36746" builtinId="11" hidden="1"/>
    <cellStyle name="Warning Text" xfId="36780" builtinId="11" hidden="1"/>
    <cellStyle name="Warning Text" xfId="36814" builtinId="11" hidden="1"/>
    <cellStyle name="Warning Text" xfId="36848" builtinId="11" hidden="1"/>
    <cellStyle name="Warning Text" xfId="36882" builtinId="11" hidden="1"/>
    <cellStyle name="Warning Text" xfId="36916" builtinId="11" hidden="1"/>
    <cellStyle name="Warning Text" xfId="36950" builtinId="11" hidden="1"/>
    <cellStyle name="Warning Text" xfId="36984" builtinId="11" hidden="1"/>
    <cellStyle name="Warning Text" xfId="36617" builtinId="11" hidden="1"/>
    <cellStyle name="Warning Text" xfId="37051" builtinId="11" hidden="1"/>
    <cellStyle name="Warning Text" xfId="37085" builtinId="11" hidden="1"/>
    <cellStyle name="Warning Text" xfId="37119" builtinId="11" hidden="1"/>
    <cellStyle name="Warning Text" xfId="37153" builtinId="11" hidden="1"/>
    <cellStyle name="Warning Text" xfId="37187" builtinId="11" hidden="1"/>
    <cellStyle name="Warning Text" xfId="37221" builtinId="11" hidden="1"/>
    <cellStyle name="Warning Text" xfId="37255" builtinId="11" hidden="1"/>
    <cellStyle name="Warning Text" xfId="37289" builtinId="11" hidden="1"/>
    <cellStyle name="Warning Text" xfId="37323" builtinId="11" hidden="1"/>
    <cellStyle name="Warning Text" xfId="37357" builtinId="11" hidden="1"/>
    <cellStyle name="Warning Text" xfId="37391" builtinId="11" hidden="1"/>
    <cellStyle name="Warning Text" xfId="37024" builtinId="11" hidden="1"/>
    <cellStyle name="Warning Text" xfId="37458" builtinId="11" hidden="1"/>
    <cellStyle name="Warning Text" xfId="37492" builtinId="11" hidden="1"/>
    <cellStyle name="Warning Text" xfId="37526" builtinId="11" hidden="1"/>
    <cellStyle name="Warning Text" xfId="37560" builtinId="11" hidden="1"/>
    <cellStyle name="Warning Text" xfId="37594" builtinId="11" hidden="1"/>
    <cellStyle name="Warning Text" xfId="37628" builtinId="11" hidden="1"/>
    <cellStyle name="Warning Text" xfId="37662" builtinId="11" hidden="1"/>
    <cellStyle name="Warning Text" xfId="37696" builtinId="11" hidden="1"/>
    <cellStyle name="Warning Text" xfId="37730" builtinId="11" hidden="1"/>
    <cellStyle name="Warning Text" xfId="37764" builtinId="11" hidden="1"/>
    <cellStyle name="Warning Text" xfId="37798" builtinId="11" hidden="1"/>
    <cellStyle name="Warning Text" xfId="37431" builtinId="11" hidden="1"/>
    <cellStyle name="Warning Text" xfId="37865" builtinId="11" hidden="1"/>
    <cellStyle name="Warning Text" xfId="37899" builtinId="11" hidden="1"/>
    <cellStyle name="Warning Text" xfId="37933" builtinId="11" hidden="1"/>
    <cellStyle name="Warning Text" xfId="37967" builtinId="11" hidden="1"/>
    <cellStyle name="Warning Text" xfId="38001" builtinId="11" hidden="1"/>
    <cellStyle name="Warning Text" xfId="38035" builtinId="11" hidden="1"/>
    <cellStyle name="Warning Text" xfId="38069" builtinId="11" hidden="1"/>
    <cellStyle name="Warning Text" xfId="38103" builtinId="11" hidden="1"/>
    <cellStyle name="Warning Text" xfId="38137" builtinId="11" hidden="1"/>
    <cellStyle name="Warning Text" xfId="38171" builtinId="11" hidden="1"/>
    <cellStyle name="Warning Text" xfId="38205" builtinId="11" hidden="1"/>
    <cellStyle name="Warning Text" xfId="37838" builtinId="11" hidden="1"/>
    <cellStyle name="Warning Text" xfId="38272" builtinId="11" hidden="1"/>
    <cellStyle name="Warning Text" xfId="38306" builtinId="11" hidden="1"/>
    <cellStyle name="Warning Text" xfId="38340" builtinId="11" hidden="1"/>
    <cellStyle name="Warning Text" xfId="38374" builtinId="11" hidden="1"/>
    <cellStyle name="Warning Text" xfId="38408" builtinId="11" hidden="1"/>
    <cellStyle name="Warning Text" xfId="38442" builtinId="11" hidden="1"/>
    <cellStyle name="Warning Text" xfId="38476" builtinId="11" hidden="1"/>
    <cellStyle name="Warning Text" xfId="38510" builtinId="11" hidden="1"/>
    <cellStyle name="Warning Text" xfId="38544" builtinId="11" hidden="1"/>
    <cellStyle name="Warning Text" xfId="38578" builtinId="11" hidden="1"/>
    <cellStyle name="Warning Text" xfId="38612" builtinId="11" hidden="1"/>
    <cellStyle name="Warning Text" xfId="38245" builtinId="11" hidden="1"/>
    <cellStyle name="Warning Text" xfId="38679" builtinId="11" hidden="1"/>
    <cellStyle name="Warning Text" xfId="38713" builtinId="11" hidden="1"/>
    <cellStyle name="Warning Text" xfId="38747" builtinId="11" hidden="1"/>
    <cellStyle name="Warning Text" xfId="38781" builtinId="11" hidden="1"/>
    <cellStyle name="Warning Text" xfId="38815" builtinId="11" hidden="1"/>
    <cellStyle name="Warning Text" xfId="38849" builtinId="11" hidden="1"/>
    <cellStyle name="Warning Text" xfId="38883" builtinId="11" hidden="1"/>
    <cellStyle name="Warning Text" xfId="38917" builtinId="11" hidden="1"/>
    <cellStyle name="Warning Text" xfId="38951" builtinId="11" hidden="1"/>
    <cellStyle name="Warning Text" xfId="38985" builtinId="11" hidden="1"/>
    <cellStyle name="Warning Text" xfId="39019" builtinId="11" hidden="1"/>
    <cellStyle name="Warning Text" xfId="38652" builtinId="11" hidden="1"/>
    <cellStyle name="Warning Text" xfId="39086" builtinId="11" hidden="1"/>
    <cellStyle name="Warning Text" xfId="39120" builtinId="11" hidden="1"/>
    <cellStyle name="Warning Text" xfId="39154" builtinId="11" hidden="1"/>
    <cellStyle name="Warning Text" xfId="39188" builtinId="11" hidden="1"/>
    <cellStyle name="Warning Text" xfId="39222" builtinId="11" hidden="1"/>
    <cellStyle name="Warning Text" xfId="39256" builtinId="11" hidden="1"/>
    <cellStyle name="Warning Text" xfId="39290" builtinId="11" hidden="1"/>
    <cellStyle name="Warning Text" xfId="39324" builtinId="11" hidden="1"/>
    <cellStyle name="Warning Text" xfId="39358" builtinId="11" hidden="1"/>
    <cellStyle name="Warning Text" xfId="39392" builtinId="11" hidden="1"/>
    <cellStyle name="Warning Text" xfId="39426" builtinId="11" hidden="1"/>
    <cellStyle name="Warning Text" xfId="39059" builtinId="11" hidden="1"/>
    <cellStyle name="Warning Text" xfId="39460" builtinId="11" hidden="1"/>
    <cellStyle name="Warning Text" xfId="39494" builtinId="11" hidden="1"/>
    <cellStyle name="Warning Text" xfId="39528" builtinId="11" hidden="1"/>
    <cellStyle name="Warning Text" xfId="39562" builtinId="11" hidden="1"/>
    <cellStyle name="Warning Text" xfId="39596" builtinId="11" hidden="1"/>
    <cellStyle name="Warning Text" xfId="39630" builtinId="11" hidden="1"/>
    <cellStyle name="Warning Text" xfId="39664" builtinId="11" hidden="1"/>
    <cellStyle name="Warning Text" xfId="39698" builtinId="11" hidden="1"/>
    <cellStyle name="Warning Text" xfId="39732" builtinId="11" hidden="1"/>
    <cellStyle name="Warning Text" xfId="39766" builtinId="11" hidden="1"/>
    <cellStyle name="Warning Text" xfId="39800" builtinId="11" hidden="1"/>
    <cellStyle name="Warning Text" xfId="39834" builtinId="11" hidden="1"/>
    <cellStyle name="Warning Text" xfId="39868" builtinId="11" hidden="1"/>
    <cellStyle name="Warning Text" xfId="39944" builtinId="11" hidden="1"/>
    <cellStyle name="Warning Text" xfId="39978" builtinId="11" hidden="1"/>
    <cellStyle name="Warning Text" xfId="40012" builtinId="11" hidden="1"/>
    <cellStyle name="Warning Text" xfId="40046" builtinId="11" hidden="1"/>
    <cellStyle name="Warning Text" xfId="40080" builtinId="11" hidden="1"/>
    <cellStyle name="Warning Text" xfId="40114" builtinId="11" hidden="1"/>
    <cellStyle name="Warning Text" xfId="40148" builtinId="11" hidden="1"/>
    <cellStyle name="Warning Text" xfId="40182" builtinId="11" hidden="1"/>
    <cellStyle name="Warning Text" xfId="40216" builtinId="11" hidden="1"/>
    <cellStyle name="Warning Text" xfId="40250" builtinId="11" hidden="1"/>
    <cellStyle name="Warning Text" xfId="40284" builtinId="11" hidden="1"/>
    <cellStyle name="Warning Text" xfId="39917" builtinId="11" hidden="1"/>
    <cellStyle name="Warning Text" xfId="40351" builtinId="11" hidden="1"/>
    <cellStyle name="Warning Text" xfId="40385" builtinId="11" hidden="1"/>
    <cellStyle name="Warning Text" xfId="40419" builtinId="11" hidden="1"/>
    <cellStyle name="Warning Text" xfId="40453" builtinId="11" hidden="1"/>
    <cellStyle name="Warning Text" xfId="40487" builtinId="11" hidden="1"/>
    <cellStyle name="Warning Text" xfId="40521" builtinId="11" hidden="1"/>
    <cellStyle name="Warning Text" xfId="40555" builtinId="11" hidden="1"/>
    <cellStyle name="Warning Text" xfId="40589" builtinId="11" hidden="1"/>
    <cellStyle name="Warning Text" xfId="40623" builtinId="11" hidden="1"/>
    <cellStyle name="Warning Text" xfId="40657" builtinId="11" hidden="1"/>
    <cellStyle name="Warning Text" xfId="40691" builtinId="11" hidden="1"/>
    <cellStyle name="Warning Text" xfId="40324" builtinId="11" hidden="1"/>
    <cellStyle name="Warning Text" xfId="40758" builtinId="11" hidden="1"/>
    <cellStyle name="Warning Text" xfId="40792" builtinId="11" hidden="1"/>
    <cellStyle name="Warning Text" xfId="40826" builtinId="11" hidden="1"/>
    <cellStyle name="Warning Text" xfId="40860" builtinId="11" hidden="1"/>
    <cellStyle name="Warning Text" xfId="40894" builtinId="11" hidden="1"/>
    <cellStyle name="Warning Text" xfId="40928" builtinId="11" hidden="1"/>
    <cellStyle name="Warning Text" xfId="40962" builtinId="11" hidden="1"/>
    <cellStyle name="Warning Text" xfId="40996" builtinId="11" hidden="1"/>
    <cellStyle name="Warning Text" xfId="41030" builtinId="11" hidden="1"/>
    <cellStyle name="Warning Text" xfId="41064" builtinId="11" hidden="1"/>
    <cellStyle name="Warning Text" xfId="41098" builtinId="11" hidden="1"/>
    <cellStyle name="Warning Text" xfId="40731" builtinId="11" hidden="1"/>
    <cellStyle name="Warning Text" xfId="41165" builtinId="11" hidden="1"/>
    <cellStyle name="Warning Text" xfId="41199" builtinId="11" hidden="1"/>
    <cellStyle name="Warning Text" xfId="41233" builtinId="11" hidden="1"/>
    <cellStyle name="Warning Text" xfId="41267" builtinId="11" hidden="1"/>
    <cellStyle name="Warning Text" xfId="41301" builtinId="11" hidden="1"/>
    <cellStyle name="Warning Text" xfId="41335" builtinId="11" hidden="1"/>
    <cellStyle name="Warning Text" xfId="41369" builtinId="11" hidden="1"/>
    <cellStyle name="Warning Text" xfId="41403" builtinId="11" hidden="1"/>
    <cellStyle name="Warning Text" xfId="41437" builtinId="11" hidden="1"/>
    <cellStyle name="Warning Text" xfId="41471" builtinId="11" hidden="1"/>
    <cellStyle name="Warning Text" xfId="41505" builtinId="11" hidden="1"/>
    <cellStyle name="Warning Text" xfId="41138" builtinId="11" hidden="1"/>
    <cellStyle name="Warning Text" xfId="41572" builtinId="11" hidden="1"/>
    <cellStyle name="Warning Text" xfId="41606" builtinId="11" hidden="1"/>
    <cellStyle name="Warning Text" xfId="41640" builtinId="11" hidden="1"/>
    <cellStyle name="Warning Text" xfId="41674" builtinId="11" hidden="1"/>
    <cellStyle name="Warning Text" xfId="41708" builtinId="11" hidden="1"/>
    <cellStyle name="Warning Text" xfId="41742" builtinId="11" hidden="1"/>
    <cellStyle name="Warning Text" xfId="41776" builtinId="11" hidden="1"/>
    <cellStyle name="Warning Text" xfId="41810" builtinId="11" hidden="1"/>
    <cellStyle name="Warning Text" xfId="41844" builtinId="11" hidden="1"/>
    <cellStyle name="Warning Text" xfId="41878" builtinId="11" hidden="1"/>
    <cellStyle name="Warning Text" xfId="41912" builtinId="11" hidden="1"/>
    <cellStyle name="Warning Text" xfId="41545" builtinId="11" hidden="1"/>
    <cellStyle name="Warning Text" xfId="41979" builtinId="11" hidden="1"/>
    <cellStyle name="Warning Text" xfId="42013" builtinId="11" hidden="1"/>
    <cellStyle name="Warning Text" xfId="42047" builtinId="11" hidden="1"/>
    <cellStyle name="Warning Text" xfId="42081" builtinId="11" hidden="1"/>
    <cellStyle name="Warning Text" xfId="42115" builtinId="11" hidden="1"/>
    <cellStyle name="Warning Text" xfId="42149" builtinId="11" hidden="1"/>
    <cellStyle name="Warning Text" xfId="42183" builtinId="11" hidden="1"/>
    <cellStyle name="Warning Text" xfId="42217" builtinId="11" hidden="1"/>
    <cellStyle name="Warning Text" xfId="42251" builtinId="11" hidden="1"/>
    <cellStyle name="Warning Text" xfId="42285" builtinId="11" hidden="1"/>
    <cellStyle name="Warning Text" xfId="42319" builtinId="11" hidden="1"/>
    <cellStyle name="Warning Text" xfId="41952" builtinId="11" hidden="1"/>
    <cellStyle name="Warning Text" xfId="42386" builtinId="11" hidden="1"/>
    <cellStyle name="Warning Text" xfId="42420" builtinId="11" hidden="1"/>
    <cellStyle name="Warning Text" xfId="42454" builtinId="11" hidden="1"/>
    <cellStyle name="Warning Text" xfId="42488" builtinId="11" hidden="1"/>
    <cellStyle name="Warning Text" xfId="42522" builtinId="11" hidden="1"/>
    <cellStyle name="Warning Text" xfId="42556" builtinId="11" hidden="1"/>
    <cellStyle name="Warning Text" xfId="42590" builtinId="11" hidden="1"/>
    <cellStyle name="Warning Text" xfId="42624" builtinId="11" hidden="1"/>
    <cellStyle name="Warning Text" xfId="42658" builtinId="11" hidden="1"/>
    <cellStyle name="Warning Text" xfId="42692" builtinId="11" hidden="1"/>
    <cellStyle name="Warning Text" xfId="42726" builtinId="11" hidden="1"/>
    <cellStyle name="Warning Text" xfId="42359" builtinId="11" hidden="1"/>
    <cellStyle name="Warning Text" xfId="42793" builtinId="11" hidden="1"/>
    <cellStyle name="Warning Text" xfId="42827" builtinId="11" hidden="1"/>
    <cellStyle name="Warning Text" xfId="42861" builtinId="11" hidden="1"/>
    <cellStyle name="Warning Text" xfId="42895" builtinId="11" hidden="1"/>
    <cellStyle name="Warning Text" xfId="42929" builtinId="11" hidden="1"/>
    <cellStyle name="Warning Text" xfId="42963" builtinId="11" hidden="1"/>
    <cellStyle name="Warning Text" xfId="42997" builtinId="11" hidden="1"/>
    <cellStyle name="Warning Text" xfId="43031" builtinId="11" hidden="1"/>
    <cellStyle name="Warning Text" xfId="43065" builtinId="11" hidden="1"/>
    <cellStyle name="Warning Text" xfId="43099" builtinId="11" hidden="1"/>
    <cellStyle name="Warning Text" xfId="43133" builtinId="11" hidden="1"/>
    <cellStyle name="Warning Text" xfId="42766" builtinId="11" hidden="1"/>
    <cellStyle name="Warning Text" xfId="43200" builtinId="11" hidden="1"/>
    <cellStyle name="Warning Text" xfId="43234" builtinId="11" hidden="1"/>
    <cellStyle name="Warning Text" xfId="43268" builtinId="11" hidden="1"/>
    <cellStyle name="Warning Text" xfId="43302" builtinId="11" hidden="1"/>
    <cellStyle name="Warning Text" xfId="43336" builtinId="11" hidden="1"/>
    <cellStyle name="Warning Text" xfId="43370" builtinId="11" hidden="1"/>
    <cellStyle name="Warning Text" xfId="43404" builtinId="11" hidden="1"/>
    <cellStyle name="Warning Text" xfId="43438" builtinId="11" hidden="1"/>
    <cellStyle name="Warning Text" xfId="43472" builtinId="11" hidden="1"/>
    <cellStyle name="Warning Text" xfId="43506" builtinId="11" hidden="1"/>
    <cellStyle name="Warning Text" xfId="43540" builtinId="11" hidden="1"/>
    <cellStyle name="Warning Text" xfId="43173" builtinId="11" hidden="1"/>
    <cellStyle name="Warning Text" xfId="43574" builtinId="11" hidden="1"/>
    <cellStyle name="Warning Text" xfId="43608" builtinId="11" hidden="1"/>
    <cellStyle name="Warning Text" xfId="43642" builtinId="11" hidden="1"/>
    <cellStyle name="Warning Text" xfId="43676" builtinId="11" hidden="1"/>
    <cellStyle name="Warning Text" xfId="43710" builtinId="11" hidden="1"/>
    <cellStyle name="Warning Text" xfId="43744" builtinId="11" hidden="1"/>
    <cellStyle name="Warning Text" xfId="43778" builtinId="11" hidden="1"/>
    <cellStyle name="Warning Text" xfId="43812" builtinId="11" hidden="1"/>
    <cellStyle name="Warning Text" xfId="43846" builtinId="11" hidden="1"/>
    <cellStyle name="Warning Text" xfId="43880" builtinId="11" hidden="1"/>
    <cellStyle name="Warning Text" xfId="43914" builtinId="11" hidden="1"/>
    <cellStyle name="Warning Text" xfId="43948" builtinId="11" hidden="1"/>
    <cellStyle name="Warning Text" xfId="43982" builtinId="11" hidden="1"/>
    <cellStyle name="Warning Text" xfId="44057" builtinId="11" hidden="1"/>
    <cellStyle name="Warning Text" xfId="44091" builtinId="11" hidden="1"/>
    <cellStyle name="Warning Text" xfId="44125" builtinId="11" hidden="1"/>
    <cellStyle name="Warning Text" xfId="44159" builtinId="11" hidden="1"/>
    <cellStyle name="Warning Text" xfId="44193" builtinId="11" hidden="1"/>
    <cellStyle name="Warning Text" xfId="44227" builtinId="11" hidden="1"/>
    <cellStyle name="Warning Text" xfId="44261" builtinId="11" hidden="1"/>
    <cellStyle name="Warning Text" xfId="44295" builtinId="11" hidden="1"/>
    <cellStyle name="Warning Text" xfId="44329" builtinId="11" hidden="1"/>
    <cellStyle name="Warning Text" xfId="44363" builtinId="11" hidden="1"/>
    <cellStyle name="Warning Text" xfId="44397" builtinId="11" hidden="1"/>
    <cellStyle name="Warning Text" xfId="44030" builtinId="11" hidden="1"/>
    <cellStyle name="Warning Text" xfId="44464" builtinId="11" hidden="1"/>
    <cellStyle name="Warning Text" xfId="44498" builtinId="11" hidden="1"/>
    <cellStyle name="Warning Text" xfId="44532" builtinId="11" hidden="1"/>
    <cellStyle name="Warning Text" xfId="44566" builtinId="11" hidden="1"/>
    <cellStyle name="Warning Text" xfId="44600" builtinId="11" hidden="1"/>
    <cellStyle name="Warning Text" xfId="44634" builtinId="11" hidden="1"/>
    <cellStyle name="Warning Text" xfId="44668" builtinId="11" hidden="1"/>
    <cellStyle name="Warning Text" xfId="44702" builtinId="11" hidden="1"/>
    <cellStyle name="Warning Text" xfId="44736" builtinId="11" hidden="1"/>
    <cellStyle name="Warning Text" xfId="44770" builtinId="11" hidden="1"/>
    <cellStyle name="Warning Text" xfId="44804" builtinId="11" hidden="1"/>
    <cellStyle name="Warning Text" xfId="44437" builtinId="11" hidden="1"/>
    <cellStyle name="Warning Text" xfId="44871" builtinId="11" hidden="1"/>
    <cellStyle name="Warning Text" xfId="44905" builtinId="11" hidden="1"/>
    <cellStyle name="Warning Text" xfId="44939" builtinId="11" hidden="1"/>
    <cellStyle name="Warning Text" xfId="44973" builtinId="11" hidden="1"/>
    <cellStyle name="Warning Text" xfId="45007" builtinId="11" hidden="1"/>
    <cellStyle name="Warning Text" xfId="45041" builtinId="11" hidden="1"/>
    <cellStyle name="Warning Text" xfId="45075" builtinId="11" hidden="1"/>
    <cellStyle name="Warning Text" xfId="45109" builtinId="11" hidden="1"/>
    <cellStyle name="Warning Text" xfId="45143" builtinId="11" hidden="1"/>
    <cellStyle name="Warning Text" xfId="45177" builtinId="11" hidden="1"/>
    <cellStyle name="Warning Text" xfId="45211" builtinId="11" hidden="1"/>
    <cellStyle name="Warning Text" xfId="44844" builtinId="11" hidden="1"/>
    <cellStyle name="Warning Text" xfId="45278" builtinId="11" hidden="1"/>
    <cellStyle name="Warning Text" xfId="45312" builtinId="11" hidden="1"/>
    <cellStyle name="Warning Text" xfId="45346" builtinId="11" hidden="1"/>
    <cellStyle name="Warning Text" xfId="45380" builtinId="11" hidden="1"/>
    <cellStyle name="Warning Text" xfId="45414" builtinId="11" hidden="1"/>
    <cellStyle name="Warning Text" xfId="45448" builtinId="11" hidden="1"/>
    <cellStyle name="Warning Text" xfId="45482" builtinId="11" hidden="1"/>
    <cellStyle name="Warning Text" xfId="45516" builtinId="11" hidden="1"/>
    <cellStyle name="Warning Text" xfId="45550" builtinId="11" hidden="1"/>
    <cellStyle name="Warning Text" xfId="45584" builtinId="11" hidden="1"/>
    <cellStyle name="Warning Text" xfId="45618" builtinId="11" hidden="1"/>
    <cellStyle name="Warning Text" xfId="45251" builtinId="11" hidden="1"/>
    <cellStyle name="Warning Text" xfId="45685" builtinId="11" hidden="1"/>
    <cellStyle name="Warning Text" xfId="45719" builtinId="11" hidden="1"/>
    <cellStyle name="Warning Text" xfId="45753" builtinId="11" hidden="1"/>
    <cellStyle name="Warning Text" xfId="45787" builtinId="11" hidden="1"/>
    <cellStyle name="Warning Text" xfId="45821" builtinId="11" hidden="1"/>
    <cellStyle name="Warning Text" xfId="45855" builtinId="11" hidden="1"/>
    <cellStyle name="Warning Text" xfId="45889" builtinId="11" hidden="1"/>
    <cellStyle name="Warning Text" xfId="45923" builtinId="11" hidden="1"/>
    <cellStyle name="Warning Text" xfId="45957" builtinId="11" hidden="1"/>
    <cellStyle name="Warning Text" xfId="45991" builtinId="11" hidden="1"/>
    <cellStyle name="Warning Text" xfId="46025" builtinId="11" hidden="1"/>
    <cellStyle name="Warning Text" xfId="45658" builtinId="11" hidden="1"/>
    <cellStyle name="Warning Text" xfId="46092" builtinId="11" hidden="1"/>
    <cellStyle name="Warning Text" xfId="46126" builtinId="11" hidden="1"/>
    <cellStyle name="Warning Text" xfId="46160" builtinId="11" hidden="1"/>
    <cellStyle name="Warning Text" xfId="46194" builtinId="11" hidden="1"/>
    <cellStyle name="Warning Text" xfId="46228" builtinId="11" hidden="1"/>
    <cellStyle name="Warning Text" xfId="46262" builtinId="11" hidden="1"/>
    <cellStyle name="Warning Text" xfId="46296" builtinId="11" hidden="1"/>
    <cellStyle name="Warning Text" xfId="46330" builtinId="11" hidden="1"/>
    <cellStyle name="Warning Text" xfId="46364" builtinId="11" hidden="1"/>
    <cellStyle name="Warning Text" xfId="46398" builtinId="11" hidden="1"/>
    <cellStyle name="Warning Text" xfId="46432" builtinId="11" hidden="1"/>
    <cellStyle name="Warning Text" xfId="46065" builtinId="11" hidden="1"/>
    <cellStyle name="Warning Text" xfId="46499" builtinId="11" hidden="1"/>
    <cellStyle name="Warning Text" xfId="46533" builtinId="11" hidden="1"/>
    <cellStyle name="Warning Text" xfId="46567" builtinId="11" hidden="1"/>
    <cellStyle name="Warning Text" xfId="46601" builtinId="11" hidden="1"/>
    <cellStyle name="Warning Text" xfId="46635" builtinId="11" hidden="1"/>
    <cellStyle name="Warning Text" xfId="46669" builtinId="11" hidden="1"/>
    <cellStyle name="Warning Text" xfId="46703" builtinId="11" hidden="1"/>
    <cellStyle name="Warning Text" xfId="46737" builtinId="11" hidden="1"/>
    <cellStyle name="Warning Text" xfId="46771" builtinId="11" hidden="1"/>
    <cellStyle name="Warning Text" xfId="46805" builtinId="11" hidden="1"/>
    <cellStyle name="Warning Text" xfId="46839" builtinId="11" hidden="1"/>
    <cellStyle name="Warning Text" xfId="46472" builtinId="11" hidden="1"/>
    <cellStyle name="Warning Text" xfId="46906" builtinId="11" hidden="1"/>
    <cellStyle name="Warning Text" xfId="46940" builtinId="11" hidden="1"/>
    <cellStyle name="Warning Text" xfId="46974" builtinId="11" hidden="1"/>
    <cellStyle name="Warning Text" xfId="47008" builtinId="11" hidden="1"/>
    <cellStyle name="Warning Text" xfId="47042" builtinId="11" hidden="1"/>
    <cellStyle name="Warning Text" xfId="47076" builtinId="11" hidden="1"/>
    <cellStyle name="Warning Text" xfId="47110" builtinId="11" hidden="1"/>
    <cellStyle name="Warning Text" xfId="47144" builtinId="11" hidden="1"/>
    <cellStyle name="Warning Text" xfId="47178" builtinId="11" hidden="1"/>
    <cellStyle name="Warning Text" xfId="47212" builtinId="11" hidden="1"/>
    <cellStyle name="Warning Text" xfId="47246" builtinId="11" hidden="1"/>
    <cellStyle name="Warning Text" xfId="46879" builtinId="11" hidden="1"/>
    <cellStyle name="Warning Text" xfId="47280" builtinId="11" hidden="1"/>
    <cellStyle name="Warning Text" xfId="47314" builtinId="11" hidden="1"/>
    <cellStyle name="Warning Text" xfId="47348" builtinId="11" hidden="1"/>
    <cellStyle name="Warning Text" xfId="47382" builtinId="11" hidden="1"/>
    <cellStyle name="Warning Text" xfId="47416" builtinId="11" hidden="1"/>
    <cellStyle name="Warning Text" xfId="47450" builtinId="11" hidden="1"/>
    <cellStyle name="Warning Text" xfId="47484" builtinId="11" hidden="1"/>
    <cellStyle name="Warning Text" xfId="47518" builtinId="11" hidden="1"/>
    <cellStyle name="Warning Text" xfId="47552" builtinId="11" hidden="1"/>
    <cellStyle name="Warning Text" xfId="47586" builtinId="11" hidden="1"/>
    <cellStyle name="Warning Text" xfId="47620" builtinId="11" hidden="1"/>
    <cellStyle name="Warning Text" xfId="32021" builtinId="11" hidden="1"/>
    <cellStyle name="Warning Text" xfId="47654" builtinId="11" hidden="1"/>
    <cellStyle name="Warning Text" xfId="47730" builtinId="11" hidden="1"/>
    <cellStyle name="Warning Text" xfId="47764" builtinId="11" hidden="1"/>
    <cellStyle name="Warning Text" xfId="47798" builtinId="11" hidden="1"/>
    <cellStyle name="Warning Text" xfId="47832" builtinId="11" hidden="1"/>
    <cellStyle name="Warning Text" xfId="47866" builtinId="11" hidden="1"/>
    <cellStyle name="Warning Text" xfId="47900" builtinId="11" hidden="1"/>
    <cellStyle name="Warning Text" xfId="47934" builtinId="11" hidden="1"/>
    <cellStyle name="Warning Text" xfId="47968" builtinId="11" hidden="1"/>
    <cellStyle name="Warning Text" xfId="48002" builtinId="11" hidden="1"/>
    <cellStyle name="Warning Text" xfId="48036" builtinId="11" hidden="1"/>
    <cellStyle name="Warning Text" xfId="48070" builtinId="11" hidden="1"/>
    <cellStyle name="Warning Text" xfId="47703" builtinId="11" hidden="1"/>
    <cellStyle name="Warning Text" xfId="48137" builtinId="11" hidden="1"/>
    <cellStyle name="Warning Text" xfId="48171" builtinId="11" hidden="1"/>
    <cellStyle name="Warning Text" xfId="48205" builtinId="11" hidden="1"/>
    <cellStyle name="Warning Text" xfId="48239" builtinId="11" hidden="1"/>
    <cellStyle name="Warning Text" xfId="48273" builtinId="11" hidden="1"/>
    <cellStyle name="Warning Text" xfId="48307" builtinId="11" hidden="1"/>
    <cellStyle name="Warning Text" xfId="48341" builtinId="11" hidden="1"/>
    <cellStyle name="Warning Text" xfId="48375" builtinId="11" hidden="1"/>
    <cellStyle name="Warning Text" xfId="48409" builtinId="11" hidden="1"/>
    <cellStyle name="Warning Text" xfId="48443" builtinId="11" hidden="1"/>
    <cellStyle name="Warning Text" xfId="48477" builtinId="11" hidden="1"/>
    <cellStyle name="Warning Text" xfId="48110" builtinId="11" hidden="1"/>
    <cellStyle name="Warning Text" xfId="48544" builtinId="11" hidden="1"/>
    <cellStyle name="Warning Text" xfId="48578" builtinId="11" hidden="1"/>
    <cellStyle name="Warning Text" xfId="48612" builtinId="11" hidden="1"/>
    <cellStyle name="Warning Text" xfId="48646" builtinId="11" hidden="1"/>
    <cellStyle name="Warning Text" xfId="48680" builtinId="11" hidden="1"/>
    <cellStyle name="Warning Text" xfId="48714" builtinId="11" hidden="1"/>
    <cellStyle name="Warning Text" xfId="48748" builtinId="11" hidden="1"/>
    <cellStyle name="Warning Text" xfId="48782" builtinId="11" hidden="1"/>
    <cellStyle name="Warning Text" xfId="48816" builtinId="11" hidden="1"/>
    <cellStyle name="Warning Text" xfId="48850" builtinId="11" hidden="1"/>
    <cellStyle name="Warning Text" xfId="48884" builtinId="11" hidden="1"/>
    <cellStyle name="Warning Text" xfId="48517" builtinId="11" hidden="1"/>
    <cellStyle name="Warning Text" xfId="48951" builtinId="11" hidden="1"/>
    <cellStyle name="Warning Text" xfId="48985" builtinId="11" hidden="1"/>
    <cellStyle name="Warning Text" xfId="49019" builtinId="11" hidden="1"/>
    <cellStyle name="Warning Text" xfId="49053" builtinId="11" hidden="1"/>
    <cellStyle name="Warning Text" xfId="49087" builtinId="11" hidden="1"/>
    <cellStyle name="Warning Text" xfId="49121" builtinId="11" hidden="1"/>
    <cellStyle name="Warning Text" xfId="49155" builtinId="11" hidden="1"/>
    <cellStyle name="Warning Text" xfId="49189" builtinId="11" hidden="1"/>
    <cellStyle name="Warning Text" xfId="49223" builtinId="11" hidden="1"/>
    <cellStyle name="Warning Text" xfId="49257" builtinId="11" hidden="1"/>
    <cellStyle name="Warning Text" xfId="49291" builtinId="11" hidden="1"/>
    <cellStyle name="Warning Text" xfId="48924" builtinId="11" hidden="1"/>
    <cellStyle name="Warning Text" xfId="49358" builtinId="11" hidden="1"/>
    <cellStyle name="Warning Text" xfId="49392" builtinId="11" hidden="1"/>
    <cellStyle name="Warning Text" xfId="49426" builtinId="11" hidden="1"/>
    <cellStyle name="Warning Text" xfId="49460" builtinId="11" hidden="1"/>
    <cellStyle name="Warning Text" xfId="49494" builtinId="11" hidden="1"/>
    <cellStyle name="Warning Text" xfId="49528" builtinId="11" hidden="1"/>
    <cellStyle name="Warning Text" xfId="49562" builtinId="11" hidden="1"/>
    <cellStyle name="Warning Text" xfId="49596" builtinId="11" hidden="1"/>
    <cellStyle name="Warning Text" xfId="49630" builtinId="11" hidden="1"/>
    <cellStyle name="Warning Text" xfId="49664" builtinId="11" hidden="1"/>
    <cellStyle name="Warning Text" xfId="49698" builtinId="11" hidden="1"/>
    <cellStyle name="Warning Text" xfId="49331" builtinId="11" hidden="1"/>
    <cellStyle name="Warning Text" xfId="49765" builtinId="11" hidden="1"/>
    <cellStyle name="Warning Text" xfId="49799" builtinId="11" hidden="1"/>
    <cellStyle name="Warning Text" xfId="49833" builtinId="11" hidden="1"/>
    <cellStyle name="Warning Text" xfId="49867" builtinId="11" hidden="1"/>
    <cellStyle name="Warning Text" xfId="49901" builtinId="11" hidden="1"/>
    <cellStyle name="Warning Text" xfId="49935" builtinId="11" hidden="1"/>
    <cellStyle name="Warning Text" xfId="49969" builtinId="11" hidden="1"/>
    <cellStyle name="Warning Text" xfId="50003" builtinId="11" hidden="1"/>
    <cellStyle name="Warning Text" xfId="50037" builtinId="11" hidden="1"/>
    <cellStyle name="Warning Text" xfId="50071" builtinId="11" hidden="1"/>
    <cellStyle name="Warning Text" xfId="50105" builtinId="11" hidden="1"/>
    <cellStyle name="Warning Text" xfId="49738" builtinId="11" hidden="1"/>
    <cellStyle name="Warning Text" xfId="50172" builtinId="11" hidden="1"/>
    <cellStyle name="Warning Text" xfId="50206" builtinId="11" hidden="1"/>
    <cellStyle name="Warning Text" xfId="50240" builtinId="11" hidden="1"/>
    <cellStyle name="Warning Text" xfId="50274" builtinId="11" hidden="1"/>
    <cellStyle name="Warning Text" xfId="50308" builtinId="11" hidden="1"/>
    <cellStyle name="Warning Text" xfId="50342" builtinId="11" hidden="1"/>
    <cellStyle name="Warning Text" xfId="50376" builtinId="11" hidden="1"/>
    <cellStyle name="Warning Text" xfId="50410" builtinId="11" hidden="1"/>
    <cellStyle name="Warning Text" xfId="50444" builtinId="11" hidden="1"/>
    <cellStyle name="Warning Text" xfId="50478" builtinId="11" hidden="1"/>
    <cellStyle name="Warning Text" xfId="50512" builtinId="11" hidden="1"/>
    <cellStyle name="Warning Text" xfId="50145" builtinId="11" hidden="1"/>
    <cellStyle name="Warning Text" xfId="50579" builtinId="11" hidden="1"/>
    <cellStyle name="Warning Text" xfId="50613" builtinId="11" hidden="1"/>
    <cellStyle name="Warning Text" xfId="50647" builtinId="11" hidden="1"/>
    <cellStyle name="Warning Text" xfId="50681" builtinId="11" hidden="1"/>
    <cellStyle name="Warning Text" xfId="50715" builtinId="11" hidden="1"/>
    <cellStyle name="Warning Text" xfId="50749" builtinId="11" hidden="1"/>
    <cellStyle name="Warning Text" xfId="50783" builtinId="11" hidden="1"/>
    <cellStyle name="Warning Text" xfId="50817" builtinId="11" hidden="1"/>
    <cellStyle name="Warning Text" xfId="50851" builtinId="11" hidden="1"/>
    <cellStyle name="Warning Text" xfId="50885" builtinId="11" hidden="1"/>
    <cellStyle name="Warning Text" xfId="50919" builtinId="11" hidden="1"/>
    <cellStyle name="Warning Text" xfId="50552" builtinId="11" hidden="1"/>
    <cellStyle name="Warning Text" xfId="50986" builtinId="11" hidden="1"/>
    <cellStyle name="Warning Text" xfId="51020" builtinId="11" hidden="1"/>
    <cellStyle name="Warning Text" xfId="51054" builtinId="11" hidden="1"/>
    <cellStyle name="Warning Text" xfId="51088" builtinId="11" hidden="1"/>
    <cellStyle name="Warning Text" xfId="51122" builtinId="11" hidden="1"/>
    <cellStyle name="Warning Text" xfId="51156" builtinId="11" hidden="1"/>
    <cellStyle name="Warning Text" xfId="51190" builtinId="11" hidden="1"/>
    <cellStyle name="Warning Text" xfId="51224" builtinId="11" hidden="1"/>
    <cellStyle name="Warning Text" xfId="51258" builtinId="11" hidden="1"/>
    <cellStyle name="Warning Text" xfId="51292" builtinId="11" hidden="1"/>
    <cellStyle name="Warning Text" xfId="51326" builtinId="11" hidden="1"/>
    <cellStyle name="Warning Text" xfId="50959" builtinId="11" hidden="1"/>
    <cellStyle name="Warning Text" xfId="51360" builtinId="11" hidden="1"/>
    <cellStyle name="Warning Text" xfId="51394" builtinId="11" hidden="1"/>
    <cellStyle name="Warning Text" xfId="51428" builtinId="11" hidden="1"/>
    <cellStyle name="Warning Text" xfId="51462" builtinId="11" hidden="1"/>
    <cellStyle name="Warning Text" xfId="51496" builtinId="11" hidden="1"/>
    <cellStyle name="Warning Text" xfId="51530" builtinId="11" hidden="1"/>
    <cellStyle name="Warning Text" xfId="51564" builtinId="11" hidden="1"/>
    <cellStyle name="Warning Text" xfId="51598" builtinId="11" hidden="1"/>
    <cellStyle name="Warning Text" xfId="51632" builtinId="11" hidden="1"/>
    <cellStyle name="Warning Text" xfId="51666" builtinId="11" hidden="1"/>
    <cellStyle name="Warning Text" xfId="51700" builtinId="11" hidden="1"/>
    <cellStyle name="Warning Text" xfId="51734" builtinId="11" hidden="1"/>
    <cellStyle name="Warning Text" xfId="51768" builtinId="11" hidden="1"/>
    <cellStyle name="Warning Text" xfId="51843" builtinId="11" hidden="1"/>
    <cellStyle name="Warning Text" xfId="51877" builtinId="11" hidden="1"/>
    <cellStyle name="Warning Text" xfId="51911" builtinId="11" hidden="1"/>
    <cellStyle name="Warning Text" xfId="51945" builtinId="11" hidden="1"/>
    <cellStyle name="Warning Text" xfId="51979" builtinId="11" hidden="1"/>
    <cellStyle name="Warning Text" xfId="52013" builtinId="11" hidden="1"/>
    <cellStyle name="Warning Text" xfId="52047" builtinId="11" hidden="1"/>
    <cellStyle name="Warning Text" xfId="52081" builtinId="11" hidden="1"/>
    <cellStyle name="Warning Text" xfId="52115" builtinId="11" hidden="1"/>
    <cellStyle name="Warning Text" xfId="52149" builtinId="11" hidden="1"/>
    <cellStyle name="Warning Text" xfId="52183" builtinId="11" hidden="1"/>
    <cellStyle name="Warning Text" xfId="51816" builtinId="11" hidden="1"/>
    <cellStyle name="Warning Text" xfId="52250" builtinId="11" hidden="1"/>
    <cellStyle name="Warning Text" xfId="52284" builtinId="11" hidden="1"/>
    <cellStyle name="Warning Text" xfId="52318" builtinId="11" hidden="1"/>
    <cellStyle name="Warning Text" xfId="52352" builtinId="11" hidden="1"/>
    <cellStyle name="Warning Text" xfId="52386" builtinId="11" hidden="1"/>
    <cellStyle name="Warning Text" xfId="52420" builtinId="11" hidden="1"/>
    <cellStyle name="Warning Text" xfId="52454" builtinId="11" hidden="1"/>
    <cellStyle name="Warning Text" xfId="52488" builtinId="11" hidden="1"/>
    <cellStyle name="Warning Text" xfId="52522" builtinId="11" hidden="1"/>
    <cellStyle name="Warning Text" xfId="52556" builtinId="11" hidden="1"/>
    <cellStyle name="Warning Text" xfId="52590" builtinId="11" hidden="1"/>
    <cellStyle name="Warning Text" xfId="52223" builtinId="11" hidden="1"/>
    <cellStyle name="Warning Text" xfId="52657" builtinId="11" hidden="1"/>
    <cellStyle name="Warning Text" xfId="52691" builtinId="11" hidden="1"/>
    <cellStyle name="Warning Text" xfId="52725" builtinId="11" hidden="1"/>
    <cellStyle name="Warning Text" xfId="52759" builtinId="11" hidden="1"/>
    <cellStyle name="Warning Text" xfId="52793" builtinId="11" hidden="1"/>
    <cellStyle name="Warning Text" xfId="52827" builtinId="11" hidden="1"/>
    <cellStyle name="Warning Text" xfId="52861" builtinId="11" hidden="1"/>
    <cellStyle name="Warning Text" xfId="52895" builtinId="11" hidden="1"/>
    <cellStyle name="Warning Text" xfId="52929" builtinId="11" hidden="1"/>
    <cellStyle name="Warning Text" xfId="52963" builtinId="11" hidden="1"/>
    <cellStyle name="Warning Text" xfId="52997" builtinId="11" hidden="1"/>
    <cellStyle name="Warning Text" xfId="52630" builtinId="11" hidden="1"/>
    <cellStyle name="Warning Text" xfId="53064" builtinId="11" hidden="1"/>
    <cellStyle name="Warning Text" xfId="53098" builtinId="11" hidden="1"/>
    <cellStyle name="Warning Text" xfId="53132" builtinId="11" hidden="1"/>
    <cellStyle name="Warning Text" xfId="53166" builtinId="11" hidden="1"/>
    <cellStyle name="Warning Text" xfId="53200" builtinId="11" hidden="1"/>
    <cellStyle name="Warning Text" xfId="53234" builtinId="11" hidden="1"/>
    <cellStyle name="Warning Text" xfId="53268" builtinId="11" hidden="1"/>
    <cellStyle name="Warning Text" xfId="53302" builtinId="11" hidden="1"/>
    <cellStyle name="Warning Text" xfId="53336" builtinId="11" hidden="1"/>
    <cellStyle name="Warning Text" xfId="53370" builtinId="11" hidden="1"/>
    <cellStyle name="Warning Text" xfId="53404" builtinId="11" hidden="1"/>
    <cellStyle name="Warning Text" xfId="53037" builtinId="11" hidden="1"/>
    <cellStyle name="Warning Text" xfId="53471" builtinId="11" hidden="1"/>
    <cellStyle name="Warning Text" xfId="53505" builtinId="11" hidden="1"/>
    <cellStyle name="Warning Text" xfId="53539" builtinId="11" hidden="1"/>
    <cellStyle name="Warning Text" xfId="53573" builtinId="11" hidden="1"/>
    <cellStyle name="Warning Text" xfId="53607" builtinId="11" hidden="1"/>
    <cellStyle name="Warning Text" xfId="53641" builtinId="11" hidden="1"/>
    <cellStyle name="Warning Text" xfId="53675" builtinId="11" hidden="1"/>
    <cellStyle name="Warning Text" xfId="53709" builtinId="11" hidden="1"/>
    <cellStyle name="Warning Text" xfId="53743" builtinId="11" hidden="1"/>
    <cellStyle name="Warning Text" xfId="53777" builtinId="11" hidden="1"/>
    <cellStyle name="Warning Text" xfId="53811" builtinId="11" hidden="1"/>
    <cellStyle name="Warning Text" xfId="53444" builtinId="11" hidden="1"/>
    <cellStyle name="Warning Text" xfId="53878" builtinId="11" hidden="1"/>
    <cellStyle name="Warning Text" xfId="53912" builtinId="11" hidden="1"/>
    <cellStyle name="Warning Text" xfId="53946" builtinId="11" hidden="1"/>
    <cellStyle name="Warning Text" xfId="53980" builtinId="11" hidden="1"/>
    <cellStyle name="Warning Text" xfId="54014" builtinId="11" hidden="1"/>
    <cellStyle name="Warning Text" xfId="54048" builtinId="11" hidden="1"/>
    <cellStyle name="Warning Text" xfId="54082" builtinId="11" hidden="1"/>
    <cellStyle name="Warning Text" xfId="54116" builtinId="11" hidden="1"/>
    <cellStyle name="Warning Text" xfId="54150" builtinId="11" hidden="1"/>
    <cellStyle name="Warning Text" xfId="54184" builtinId="11" hidden="1"/>
    <cellStyle name="Warning Text" xfId="54218" builtinId="11" hidden="1"/>
    <cellStyle name="Warning Text" xfId="53851" builtinId="11" hidden="1"/>
    <cellStyle name="Warning Text" xfId="54285" builtinId="11" hidden="1"/>
    <cellStyle name="Warning Text" xfId="54319" builtinId="11" hidden="1"/>
    <cellStyle name="Warning Text" xfId="54353" builtinId="11" hidden="1"/>
    <cellStyle name="Warning Text" xfId="54387" builtinId="11" hidden="1"/>
    <cellStyle name="Warning Text" xfId="54421" builtinId="11" hidden="1"/>
    <cellStyle name="Warning Text" xfId="54455" builtinId="11" hidden="1"/>
    <cellStyle name="Warning Text" xfId="54489" builtinId="11" hidden="1"/>
    <cellStyle name="Warning Text" xfId="54523" builtinId="11" hidden="1"/>
    <cellStyle name="Warning Text" xfId="54557" builtinId="11" hidden="1"/>
    <cellStyle name="Warning Text" xfId="54591" builtinId="11" hidden="1"/>
    <cellStyle name="Warning Text" xfId="54625" builtinId="11" hidden="1"/>
    <cellStyle name="Warning Text" xfId="54258" builtinId="11" hidden="1"/>
    <cellStyle name="Warning Text" xfId="54692" builtinId="11" hidden="1"/>
    <cellStyle name="Warning Text" xfId="54726" builtinId="11" hidden="1"/>
    <cellStyle name="Warning Text" xfId="54760" builtinId="11" hidden="1"/>
    <cellStyle name="Warning Text" xfId="54794" builtinId="11" hidden="1"/>
    <cellStyle name="Warning Text" xfId="54828" builtinId="11" hidden="1"/>
    <cellStyle name="Warning Text" xfId="54862" builtinId="11" hidden="1"/>
    <cellStyle name="Warning Text" xfId="54896" builtinId="11" hidden="1"/>
    <cellStyle name="Warning Text" xfId="54930" builtinId="11" hidden="1"/>
    <cellStyle name="Warning Text" xfId="54964" builtinId="11" hidden="1"/>
    <cellStyle name="Warning Text" xfId="54998" builtinId="11" hidden="1"/>
    <cellStyle name="Warning Text" xfId="55032" builtinId="11" hidden="1"/>
    <cellStyle name="Warning Text" xfId="54665" builtinId="11" hidden="1"/>
    <cellStyle name="Warning Text" xfId="55066" builtinId="11" hidden="1"/>
    <cellStyle name="Warning Text" xfId="55100" builtinId="11" hidden="1"/>
    <cellStyle name="Warning Text" xfId="55134" builtinId="11" hidden="1"/>
    <cellStyle name="Warning Text" xfId="55168" builtinId="11" hidden="1"/>
    <cellStyle name="Warning Text" xfId="55202" builtinId="11" hidden="1"/>
    <cellStyle name="Warning Text" xfId="55236" builtinId="11" hidden="1"/>
    <cellStyle name="Warning Text" xfId="55270" builtinId="11" hidden="1"/>
    <cellStyle name="Warning Text" xfId="55304" builtinId="11" hidden="1"/>
    <cellStyle name="Warning Text" xfId="55338" builtinId="11" hidden="1"/>
    <cellStyle name="Warning Text" xfId="55372" builtinId="11" hidden="1"/>
    <cellStyle name="Warning Text" xfId="55406" builtinId="11" hidden="1"/>
    <cellStyle name="Warning Text" xfId="55440" builtinId="11" hidden="1"/>
    <cellStyle name="Warning Text" xfId="55474" builtinId="11" hidden="1"/>
    <cellStyle name="Warning Text" xfId="55550" builtinId="11" hidden="1"/>
    <cellStyle name="Warning Text" xfId="55584" builtinId="11" hidden="1"/>
    <cellStyle name="Warning Text" xfId="55618" builtinId="11" hidden="1"/>
    <cellStyle name="Warning Text" xfId="55652" builtinId="11" hidden="1"/>
    <cellStyle name="Warning Text" xfId="55686" builtinId="11" hidden="1"/>
    <cellStyle name="Warning Text" xfId="55720" builtinId="11" hidden="1"/>
    <cellStyle name="Warning Text" xfId="55754" builtinId="11" hidden="1"/>
    <cellStyle name="Warning Text" xfId="55788" builtinId="11" hidden="1"/>
    <cellStyle name="Warning Text" xfId="55822" builtinId="11" hidden="1"/>
    <cellStyle name="Warning Text" xfId="55856" builtinId="11" hidden="1"/>
    <cellStyle name="Warning Text" xfId="55890" builtinId="11" hidden="1"/>
    <cellStyle name="Warning Text" xfId="55523" builtinId="11" hidden="1"/>
    <cellStyle name="Warning Text" xfId="55957" builtinId="11" hidden="1"/>
    <cellStyle name="Warning Text" xfId="55991" builtinId="11" hidden="1"/>
    <cellStyle name="Warning Text" xfId="56025" builtinId="11" hidden="1"/>
    <cellStyle name="Warning Text" xfId="56059" builtinId="11" hidden="1"/>
    <cellStyle name="Warning Text" xfId="56093" builtinId="11" hidden="1"/>
    <cellStyle name="Warning Text" xfId="56127" builtinId="11" hidden="1"/>
    <cellStyle name="Warning Text" xfId="56161" builtinId="11" hidden="1"/>
    <cellStyle name="Warning Text" xfId="56195" builtinId="11" hidden="1"/>
    <cellStyle name="Warning Text" xfId="56229" builtinId="11" hidden="1"/>
    <cellStyle name="Warning Text" xfId="56263" builtinId="11" hidden="1"/>
    <cellStyle name="Warning Text" xfId="56297" builtinId="11" hidden="1"/>
    <cellStyle name="Warning Text" xfId="55930" builtinId="11" hidden="1"/>
    <cellStyle name="Warning Text" xfId="56364" builtinId="11" hidden="1"/>
    <cellStyle name="Warning Text" xfId="56398" builtinId="11" hidden="1"/>
    <cellStyle name="Warning Text" xfId="56432" builtinId="11" hidden="1"/>
    <cellStyle name="Warning Text" xfId="56466" builtinId="11" hidden="1"/>
    <cellStyle name="Warning Text" xfId="56500" builtinId="11" hidden="1"/>
    <cellStyle name="Warning Text" xfId="56534" builtinId="11" hidden="1"/>
    <cellStyle name="Warning Text" xfId="56568" builtinId="11" hidden="1"/>
    <cellStyle name="Warning Text" xfId="56602" builtinId="11" hidden="1"/>
    <cellStyle name="Warning Text" xfId="56636" builtinId="11" hidden="1"/>
    <cellStyle name="Warning Text" xfId="56670" builtinId="11" hidden="1"/>
    <cellStyle name="Warning Text" xfId="56704" builtinId="11" hidden="1"/>
    <cellStyle name="Warning Text" xfId="56337" builtinId="11" hidden="1"/>
    <cellStyle name="Warning Text" xfId="56771" builtinId="11" hidden="1"/>
    <cellStyle name="Warning Text" xfId="56805" builtinId="11" hidden="1"/>
    <cellStyle name="Warning Text" xfId="56839" builtinId="11" hidden="1"/>
    <cellStyle name="Warning Text" xfId="56873" builtinId="11" hidden="1"/>
    <cellStyle name="Warning Text" xfId="56907" builtinId="11" hidden="1"/>
    <cellStyle name="Warning Text" xfId="56941" builtinId="11" hidden="1"/>
    <cellStyle name="Warning Text" xfId="56975" builtinId="11" hidden="1"/>
    <cellStyle name="Warning Text" xfId="57009" builtinId="11" hidden="1"/>
    <cellStyle name="Warning Text" xfId="57043" builtinId="11" hidden="1"/>
    <cellStyle name="Warning Text" xfId="57077" builtinId="11" hidden="1"/>
    <cellStyle name="Warning Text" xfId="57111" builtinId="11" hidden="1"/>
    <cellStyle name="Warning Text" xfId="56744" builtinId="11" hidden="1"/>
    <cellStyle name="Warning Text" xfId="57178" builtinId="11" hidden="1"/>
    <cellStyle name="Warning Text" xfId="57212" builtinId="11" hidden="1"/>
    <cellStyle name="Warning Text" xfId="57246" builtinId="11" hidden="1"/>
    <cellStyle name="Warning Text" xfId="57280" builtinId="11" hidden="1"/>
    <cellStyle name="Warning Text" xfId="57314" builtinId="11" hidden="1"/>
    <cellStyle name="Warning Text" xfId="57348" builtinId="11" hidden="1"/>
    <cellStyle name="Warning Text" xfId="57382" builtinId="11" hidden="1"/>
    <cellStyle name="Warning Text" xfId="57416" builtinId="11" hidden="1"/>
    <cellStyle name="Warning Text" xfId="57450" builtinId="11" hidden="1"/>
    <cellStyle name="Warning Text" xfId="57484" builtinId="11" hidden="1"/>
    <cellStyle name="Warning Text" xfId="57518" builtinId="11" hidden="1"/>
    <cellStyle name="Warning Text" xfId="57151" builtinId="11" hidden="1"/>
    <cellStyle name="Warning Text" xfId="57585" builtinId="11" hidden="1"/>
    <cellStyle name="Warning Text" xfId="57619" builtinId="11" hidden="1"/>
    <cellStyle name="Warning Text" xfId="57653" builtinId="11" hidden="1"/>
    <cellStyle name="Warning Text" xfId="57687" builtinId="11" hidden="1"/>
    <cellStyle name="Warning Text" xfId="57721" builtinId="11" hidden="1"/>
    <cellStyle name="Warning Text" xfId="57755" builtinId="11" hidden="1"/>
    <cellStyle name="Warning Text" xfId="57789" builtinId="11" hidden="1"/>
    <cellStyle name="Warning Text" xfId="57823" builtinId="11" hidden="1"/>
    <cellStyle name="Warning Text" xfId="57857" builtinId="11" hidden="1"/>
    <cellStyle name="Warning Text" xfId="57891" builtinId="11" hidden="1"/>
    <cellStyle name="Warning Text" xfId="57925" builtinId="11" hidden="1"/>
    <cellStyle name="Warning Text" xfId="57558" builtinId="11" hidden="1"/>
    <cellStyle name="Warning Text" xfId="57992" builtinId="11" hidden="1"/>
    <cellStyle name="Warning Text" xfId="58026" builtinId="11" hidden="1"/>
    <cellStyle name="Warning Text" xfId="58060" builtinId="11" hidden="1"/>
    <cellStyle name="Warning Text" xfId="58094" builtinId="11" hidden="1"/>
    <cellStyle name="Warning Text" xfId="58128" builtinId="11" hidden="1"/>
    <cellStyle name="Warning Text" xfId="58162" builtinId="11" hidden="1"/>
    <cellStyle name="Warning Text" xfId="58196" builtinId="11" hidden="1"/>
    <cellStyle name="Warning Text" xfId="58230" builtinId="11" hidden="1"/>
    <cellStyle name="Warning Text" xfId="58264" builtinId="11" hidden="1"/>
    <cellStyle name="Warning Text" xfId="58298" builtinId="11" hidden="1"/>
    <cellStyle name="Warning Text" xfId="58332" builtinId="11" hidden="1"/>
    <cellStyle name="Warning Text" xfId="57965" builtinId="11" hidden="1"/>
    <cellStyle name="Warning Text" xfId="58399" builtinId="11" hidden="1"/>
    <cellStyle name="Warning Text" xfId="58433" builtinId="11" hidden="1"/>
    <cellStyle name="Warning Text" xfId="58467" builtinId="11" hidden="1"/>
    <cellStyle name="Warning Text" xfId="58501" builtinId="11" hidden="1"/>
    <cellStyle name="Warning Text" xfId="58535" builtinId="11" hidden="1"/>
    <cellStyle name="Warning Text" xfId="58569" builtinId="11" hidden="1"/>
    <cellStyle name="Warning Text" xfId="58603" builtinId="11" hidden="1"/>
    <cellStyle name="Warning Text" xfId="58637" builtinId="11" hidden="1"/>
    <cellStyle name="Warning Text" xfId="58671" builtinId="11" hidden="1"/>
    <cellStyle name="Warning Text" xfId="58705" builtinId="11" hidden="1"/>
    <cellStyle name="Warning Text" xfId="58739" builtinId="11" hidden="1"/>
    <cellStyle name="Warning Text" xfId="58372" builtinId="11" hidden="1"/>
    <cellStyle name="Warning Text" xfId="58806" builtinId="11" hidden="1"/>
    <cellStyle name="Warning Text" xfId="58840" builtinId="11" hidden="1"/>
    <cellStyle name="Warning Text" xfId="58874" builtinId="11" hidden="1"/>
    <cellStyle name="Warning Text" xfId="58908" builtinId="11" hidden="1"/>
    <cellStyle name="Warning Text" xfId="58942" builtinId="11" hidden="1"/>
    <cellStyle name="Warning Text" xfId="58976" builtinId="11" hidden="1"/>
    <cellStyle name="Warning Text" xfId="59010" builtinId="11" hidden="1"/>
    <cellStyle name="Warning Text" xfId="59044" builtinId="11" hidden="1"/>
    <cellStyle name="Warning Text" xfId="59078" builtinId="11" hidden="1"/>
    <cellStyle name="Warning Text" xfId="59112" builtinId="11" hidden="1"/>
    <cellStyle name="Warning Text" xfId="59146" builtinId="11" hidden="1"/>
    <cellStyle name="Warning Text" xfId="58779" builtinId="11" hidden="1"/>
    <cellStyle name="Warning Text" xfId="59180" builtinId="11" hidden="1"/>
    <cellStyle name="Warning Text" xfId="59214" builtinId="11" hidden="1"/>
    <cellStyle name="Warning Text" xfId="59248" builtinId="11" hidden="1"/>
    <cellStyle name="Warning Text" xfId="59282" builtinId="11" hidden="1"/>
    <cellStyle name="Warning Text" xfId="59316" builtinId="11" hidden="1"/>
    <cellStyle name="Warning Text" xfId="59350" builtinId="11" hidden="1"/>
    <cellStyle name="Warning Text" xfId="59384" builtinId="11" hidden="1"/>
    <cellStyle name="Warning Text" xfId="59418" builtinId="11" hidden="1"/>
    <cellStyle name="Warning Text" xfId="59452" builtinId="11" hidden="1"/>
    <cellStyle name="Warning Text" xfId="59486" builtinId="11" hidden="1"/>
    <cellStyle name="Warning Text" xfId="59520" builtinId="11" hidden="1"/>
    <cellStyle name="Warning Text" xfId="59554" builtinId="11" hidden="1"/>
    <cellStyle name="Warning Text" xfId="59588" builtinId="11" hidden="1"/>
    <cellStyle name="Warning Text" xfId="59663" builtinId="11" hidden="1"/>
    <cellStyle name="Warning Text" xfId="59697" builtinId="11" hidden="1"/>
    <cellStyle name="Warning Text" xfId="59731" builtinId="11" hidden="1"/>
    <cellStyle name="Warning Text" xfId="59765" builtinId="11" hidden="1"/>
    <cellStyle name="Warning Text" xfId="59799" builtinId="11" hidden="1"/>
    <cellStyle name="Warning Text" xfId="59833" builtinId="11" hidden="1"/>
    <cellStyle name="Warning Text" xfId="59867" builtinId="11" hidden="1"/>
    <cellStyle name="Warning Text" xfId="59901" builtinId="11" hidden="1"/>
    <cellStyle name="Warning Text" xfId="59935" builtinId="11" hidden="1"/>
    <cellStyle name="Warning Text" xfId="59969" builtinId="11" hidden="1"/>
    <cellStyle name="Warning Text" xfId="60003" builtinId="11" hidden="1"/>
    <cellStyle name="Warning Text" xfId="59636" builtinId="11" hidden="1"/>
    <cellStyle name="Warning Text" xfId="60070" builtinId="11" hidden="1"/>
    <cellStyle name="Warning Text" xfId="60104" builtinId="11" hidden="1"/>
    <cellStyle name="Warning Text" xfId="60138" builtinId="11" hidden="1"/>
    <cellStyle name="Warning Text" xfId="60172" builtinId="11" hidden="1"/>
    <cellStyle name="Warning Text" xfId="60206" builtinId="11" hidden="1"/>
    <cellStyle name="Warning Text" xfId="60240" builtinId="11" hidden="1"/>
    <cellStyle name="Warning Text" xfId="60274" builtinId="11" hidden="1"/>
    <cellStyle name="Warning Text" xfId="60308" builtinId="11" hidden="1"/>
    <cellStyle name="Warning Text" xfId="60342" builtinId="11" hidden="1"/>
    <cellStyle name="Warning Text" xfId="60376" builtinId="11" hidden="1"/>
    <cellStyle name="Warning Text" xfId="60410" builtinId="11" hidden="1"/>
    <cellStyle name="Warning Text" xfId="60043" builtinId="11" hidden="1"/>
    <cellStyle name="Warning Text" xfId="60477" builtinId="11" hidden="1"/>
    <cellStyle name="Warning Text" xfId="60511" builtinId="11" hidden="1"/>
    <cellStyle name="Warning Text" xfId="60545" builtinId="11" hidden="1"/>
    <cellStyle name="Warning Text" xfId="60579" builtinId="11" hidden="1"/>
    <cellStyle name="Warning Text" xfId="60613" builtinId="11" hidden="1"/>
    <cellStyle name="Warning Text" xfId="60647" builtinId="11" hidden="1"/>
    <cellStyle name="Warning Text" xfId="60681" builtinId="11" hidden="1"/>
    <cellStyle name="Warning Text" xfId="60715" builtinId="11" hidden="1"/>
    <cellStyle name="Warning Text" xfId="60749" builtinId="11" hidden="1"/>
    <cellStyle name="Warning Text" xfId="60783" builtinId="11" hidden="1"/>
    <cellStyle name="Warning Text" xfId="60817" builtinId="11" hidden="1"/>
    <cellStyle name="Warning Text" xfId="60450" builtinId="11" hidden="1"/>
    <cellStyle name="Warning Text" xfId="60884" builtinId="11" hidden="1"/>
    <cellStyle name="Warning Text" xfId="60918" builtinId="11" hidden="1"/>
    <cellStyle name="Warning Text" xfId="60952" builtinId="11" hidden="1"/>
    <cellStyle name="Warning Text" xfId="60986" builtinId="11" hidden="1"/>
    <cellStyle name="Warning Text" xfId="61020" builtinId="11" hidden="1"/>
    <cellStyle name="Warning Text" xfId="61054" builtinId="11" hidden="1"/>
    <cellStyle name="Warning Text" xfId="61088" builtinId="11" hidden="1"/>
    <cellStyle name="Warning Text" xfId="61122" builtinId="11" hidden="1"/>
    <cellStyle name="Warning Text" xfId="61156" builtinId="11" hidden="1"/>
    <cellStyle name="Warning Text" xfId="61190" builtinId="11" hidden="1"/>
    <cellStyle name="Warning Text" xfId="61224" builtinId="11" hidden="1"/>
    <cellStyle name="Warning Text" xfId="60857" builtinId="11" hidden="1"/>
    <cellStyle name="Warning Text" xfId="61291" builtinId="11" hidden="1"/>
    <cellStyle name="Warning Text" xfId="61325" builtinId="11" hidden="1"/>
    <cellStyle name="Warning Text" xfId="61359" builtinId="11" hidden="1"/>
    <cellStyle name="Warning Text" xfId="61393" builtinId="11" hidden="1"/>
    <cellStyle name="Warning Text" xfId="61427" builtinId="11" hidden="1"/>
    <cellStyle name="Warning Text" xfId="61461" builtinId="11" hidden="1"/>
    <cellStyle name="Warning Text" xfId="61495" builtinId="11" hidden="1"/>
    <cellStyle name="Warning Text" xfId="61529" builtinId="11" hidden="1"/>
    <cellStyle name="Warning Text" xfId="61563" builtinId="11" hidden="1"/>
    <cellStyle name="Warning Text" xfId="61597" builtinId="11" hidden="1"/>
    <cellStyle name="Warning Text" xfId="61631" builtinId="11" hidden="1"/>
    <cellStyle name="Warning Text" xfId="61264" builtinId="11" hidden="1"/>
    <cellStyle name="Warning Text" xfId="61698" builtinId="11" hidden="1"/>
    <cellStyle name="Warning Text" xfId="61732" builtinId="11" hidden="1"/>
    <cellStyle name="Warning Text" xfId="61766" builtinId="11" hidden="1"/>
    <cellStyle name="Warning Text" xfId="61800" builtinId="11" hidden="1"/>
    <cellStyle name="Warning Text" xfId="61834" builtinId="11" hidden="1"/>
    <cellStyle name="Warning Text" xfId="61868" builtinId="11" hidden="1"/>
    <cellStyle name="Warning Text" xfId="61902" builtinId="11" hidden="1"/>
    <cellStyle name="Warning Text" xfId="61936" builtinId="11" hidden="1"/>
    <cellStyle name="Warning Text" xfId="61970" builtinId="11" hidden="1"/>
    <cellStyle name="Warning Text" xfId="62004" builtinId="11" hidden="1"/>
    <cellStyle name="Warning Text" xfId="62038" builtinId="11" hidden="1"/>
    <cellStyle name="Warning Text" xfId="61671" builtinId="11" hidden="1"/>
    <cellStyle name="Warning Text" xfId="62105" builtinId="11" hidden="1"/>
    <cellStyle name="Warning Text" xfId="62139" builtinId="11" hidden="1"/>
    <cellStyle name="Warning Text" xfId="62173" builtinId="11" hidden="1"/>
    <cellStyle name="Warning Text" xfId="62207" builtinId="11" hidden="1"/>
    <cellStyle name="Warning Text" xfId="62241" builtinId="11" hidden="1"/>
    <cellStyle name="Warning Text" xfId="62275" builtinId="11" hidden="1"/>
    <cellStyle name="Warning Text" xfId="62309" builtinId="11" hidden="1"/>
    <cellStyle name="Warning Text" xfId="62343" builtinId="11" hidden="1"/>
    <cellStyle name="Warning Text" xfId="62377" builtinId="11" hidden="1"/>
    <cellStyle name="Warning Text" xfId="62411" builtinId="11" hidden="1"/>
    <cellStyle name="Warning Text" xfId="62445" builtinId="11" hidden="1"/>
    <cellStyle name="Warning Text" xfId="62078" builtinId="11" hidden="1"/>
    <cellStyle name="Warning Text" xfId="62512" builtinId="11" hidden="1"/>
    <cellStyle name="Warning Text" xfId="62546" builtinId="11" hidden="1"/>
    <cellStyle name="Warning Text" xfId="62580" builtinId="11" hidden="1"/>
    <cellStyle name="Warning Text" xfId="62614" builtinId="11" hidden="1"/>
    <cellStyle name="Warning Text" xfId="62648" builtinId="11" hidden="1"/>
    <cellStyle name="Warning Text" xfId="62682" builtinId="11" hidden="1"/>
    <cellStyle name="Warning Text" xfId="62716" builtinId="11" hidden="1"/>
    <cellStyle name="Warning Text" xfId="62750" builtinId="11" hidden="1"/>
    <cellStyle name="Warning Text" xfId="62784" builtinId="11" hidden="1"/>
    <cellStyle name="Warning Text" xfId="62818" builtinId="11" hidden="1"/>
    <cellStyle name="Warning Text" xfId="62852" builtinId="11" hidden="1"/>
    <cellStyle name="Warning Text" xfId="62485" builtinId="11" hidden="1"/>
    <cellStyle name="Warning Text" xfId="62886" builtinId="11" hidden="1"/>
    <cellStyle name="Warning Text" xfId="62920" builtinId="11" hidden="1"/>
    <cellStyle name="Warning Text" xfId="62954" builtinId="11" hidden="1"/>
    <cellStyle name="Warning Text" xfId="62988" builtinId="11" hidden="1"/>
    <cellStyle name="Warning Text" xfId="63022" builtinId="11" hidden="1"/>
    <cellStyle name="Warning Text" xfId="63056" builtinId="11" hidden="1"/>
    <cellStyle name="Warning Text" xfId="63090" builtinId="11" hidden="1"/>
    <cellStyle name="Warning Text" xfId="63124" builtinId="11" hidden="1"/>
    <cellStyle name="Warning Text" xfId="63158" builtinId="11" hidden="1"/>
    <cellStyle name="Warning Text" xfId="63192" builtinId="11" hidden="1"/>
    <cellStyle name="Warning Text" xfId="63226" builtinId="11" hidden="1"/>
    <cellStyle name="Warning Text" xfId="63583" builtinId="11" customBuiltin="1"/>
    <cellStyle name="Warning Text 2" xfId="668" xr:uid="{00000000-0005-0000-0000-000045F80000}"/>
    <cellStyle name="Yüzde 2" xfId="669" xr:uid="{00000000-0005-0000-0000-000046F80000}"/>
    <cellStyle name="Yüzde 2 2" xfId="670" xr:uid="{00000000-0005-0000-0000-000047F80000}"/>
    <cellStyle name="Yüzde 2 3" xfId="671" xr:uid="{00000000-0005-0000-0000-000048F80000}"/>
    <cellStyle name="Yüzde 3" xfId="672" xr:uid="{00000000-0005-0000-0000-000049F80000}"/>
    <cellStyle name="Yüzde 4" xfId="673" xr:uid="{00000000-0005-0000-0000-00004AF80000}"/>
    <cellStyle name="Yüzde 5" xfId="674" xr:uid="{00000000-0005-0000-0000-00004BF80000}"/>
    <cellStyle name="Zelle überprüfen" xfId="675" xr:uid="{00000000-0005-0000-0000-00004CF80000}"/>
    <cellStyle name="Zlá" xfId="676" xr:uid="{00000000-0005-0000-0000-00004DF80000}"/>
    <cellStyle name="Zlá 2" xfId="677" xr:uid="{00000000-0005-0000-0000-00004EF80000}"/>
    <cellStyle name="Zlá 3" xfId="678" xr:uid="{00000000-0005-0000-0000-00004FF80000}"/>
    <cellStyle name="Zlá 4" xfId="679" xr:uid="{00000000-0005-0000-0000-000050F80000}"/>
    <cellStyle name="Zlá_Book5" xfId="680" xr:uid="{00000000-0005-0000-0000-000051F80000}"/>
    <cellStyle name="Zvýraznenie1" xfId="681" xr:uid="{00000000-0005-0000-0000-000052F80000}"/>
    <cellStyle name="Zvýraznenie1 2" xfId="682" xr:uid="{00000000-0005-0000-0000-000053F80000}"/>
    <cellStyle name="Zvýraznenie1 3" xfId="683" xr:uid="{00000000-0005-0000-0000-000054F80000}"/>
    <cellStyle name="Zvýraznenie1 4" xfId="684" xr:uid="{00000000-0005-0000-0000-000055F80000}"/>
    <cellStyle name="Zvýraznenie1_Book5" xfId="685" xr:uid="{00000000-0005-0000-0000-000056F80000}"/>
    <cellStyle name="Zvýraznenie2" xfId="686" xr:uid="{00000000-0005-0000-0000-000057F80000}"/>
    <cellStyle name="Zvýraznenie2 2" xfId="687" xr:uid="{00000000-0005-0000-0000-000058F80000}"/>
    <cellStyle name="Zvýraznenie2 3" xfId="688" xr:uid="{00000000-0005-0000-0000-000059F80000}"/>
    <cellStyle name="Zvýraznenie2 4" xfId="689" xr:uid="{00000000-0005-0000-0000-00005AF80000}"/>
    <cellStyle name="Zvýraznenie2_Book5" xfId="690" xr:uid="{00000000-0005-0000-0000-00005BF80000}"/>
    <cellStyle name="Zvýraznenie3" xfId="691" xr:uid="{00000000-0005-0000-0000-00005CF80000}"/>
    <cellStyle name="Zvýraznenie3 2" xfId="692" xr:uid="{00000000-0005-0000-0000-00005DF80000}"/>
    <cellStyle name="Zvýraznenie3 3" xfId="693" xr:uid="{00000000-0005-0000-0000-00005EF80000}"/>
    <cellStyle name="Zvýraznenie3 4" xfId="694" xr:uid="{00000000-0005-0000-0000-00005FF80000}"/>
    <cellStyle name="Zvýraznenie3_Book5" xfId="695" xr:uid="{00000000-0005-0000-0000-000060F80000}"/>
    <cellStyle name="Zvýraznenie4" xfId="696" xr:uid="{00000000-0005-0000-0000-000061F80000}"/>
    <cellStyle name="Zvýraznenie4 2" xfId="697" xr:uid="{00000000-0005-0000-0000-000062F80000}"/>
    <cellStyle name="Zvýraznenie4 3" xfId="698" xr:uid="{00000000-0005-0000-0000-000063F80000}"/>
    <cellStyle name="Zvýraznenie4 4" xfId="699" xr:uid="{00000000-0005-0000-0000-000064F80000}"/>
    <cellStyle name="Zvýraznenie4_Book5" xfId="700" xr:uid="{00000000-0005-0000-0000-000065F80000}"/>
    <cellStyle name="Zvýraznenie5" xfId="701" xr:uid="{00000000-0005-0000-0000-000066F80000}"/>
    <cellStyle name="Zvýraznenie5 2" xfId="702" xr:uid="{00000000-0005-0000-0000-000067F80000}"/>
    <cellStyle name="Zvýraznenie5 3" xfId="703" xr:uid="{00000000-0005-0000-0000-000068F80000}"/>
    <cellStyle name="Zvýraznenie5 4" xfId="704" xr:uid="{00000000-0005-0000-0000-000069F80000}"/>
    <cellStyle name="Zvýraznenie5_Book5" xfId="705" xr:uid="{00000000-0005-0000-0000-00006AF80000}"/>
    <cellStyle name="Zvýraznenie6" xfId="706" xr:uid="{00000000-0005-0000-0000-00006BF80000}"/>
    <cellStyle name="Zvýraznenie6 2" xfId="707" xr:uid="{00000000-0005-0000-0000-00006CF80000}"/>
    <cellStyle name="Zvýraznenie6 3" xfId="708" xr:uid="{00000000-0005-0000-0000-00006DF80000}"/>
    <cellStyle name="Zvýraznenie6 4" xfId="709" xr:uid="{00000000-0005-0000-0000-00006EF80000}"/>
    <cellStyle name="Zvýraznenie6_Book5" xfId="710" xr:uid="{00000000-0005-0000-0000-00006FF80000}"/>
    <cellStyle name="ハイパーリンク_2003 Product. data - Oper. overwiev " xfId="711" xr:uid="{00000000-0005-0000-0000-000070F80000}"/>
    <cellStyle name="古場" xfId="712" xr:uid="{00000000-0005-0000-0000-000071F80000}"/>
    <cellStyle name="桁区切り [0.00]_~0651461" xfId="713" xr:uid="{00000000-0005-0000-0000-000072F80000}"/>
    <cellStyle name="桁区切り_~0651461" xfId="714" xr:uid="{00000000-0005-0000-0000-000073F80000}"/>
    <cellStyle name="標準 3" xfId="715" xr:uid="{00000000-0005-0000-0000-000074F80000}"/>
    <cellStyle name="標準_（JE）OEE Calc Rev 4 1" xfId="716" xr:uid="{00000000-0005-0000-0000-000075F80000}"/>
    <cellStyle name="表旨巧・・ハイパーリンク" xfId="717" xr:uid="{00000000-0005-0000-0000-000076F80000}"/>
    <cellStyle name="表示済みのハイパーリンク_2003 Product. data - Oper. overwiev " xfId="718" xr:uid="{00000000-0005-0000-0000-000077F80000}"/>
    <cellStyle name="通貨 [0.00]_~0651461" xfId="719" xr:uid="{00000000-0005-0000-0000-000078F80000}"/>
    <cellStyle name="通貨_~0651461" xfId="720" xr:uid="{00000000-0005-0000-0000-000079F8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CC99"/>
      <color rgb="FF339966"/>
      <color rgb="FFCC9900"/>
      <color rgb="FF008080"/>
      <color rgb="FFCCFF99"/>
      <color rgb="FFFFFFCC"/>
      <color rgb="FF00CC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rra.elharti\AppData\Local\Microsoft\Windows\INetCache\Content.Outlook\AJCY6R8T\Headcount%20situation%20HUB%2007-07-2022%20(002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oualanti, Hanae" refreshedDate="43921.894779861112" createdVersion="4" refreshedVersion="4" minRefreshableVersion="3" recordCount="4305" xr:uid="{00000000-000A-0000-FFFF-FFFF06000000}">
  <cacheSource type="worksheet">
    <worksheetSource ref="A1:AB3793" sheet="Effectif Global" r:id="rId2"/>
  </cacheSource>
  <cacheFields count="23">
    <cacheField name="Mat" numFmtId="0">
      <sharedItems containsSemiMixedTypes="0" containsString="0" containsNumber="1" containsInteger="1" minValue="6" maxValue="23749"/>
    </cacheField>
    <cacheField name="Nom" numFmtId="0">
      <sharedItems/>
    </cacheField>
    <cacheField name="Prénom" numFmtId="0">
      <sharedItems/>
    </cacheField>
    <cacheField name="Type" numFmtId="0">
      <sharedItems/>
    </cacheField>
    <cacheField name="Date embauche" numFmtId="0">
      <sharedItems containsDate="1" containsMixedTypes="1" minDate="2000-11-01T00:00:00" maxDate="2019-07-16T00:00:00"/>
    </cacheField>
    <cacheField name="Fonction" numFmtId="0">
      <sharedItems/>
    </cacheField>
    <cacheField name="Département" numFmtId="0">
      <sharedItems/>
    </cacheField>
    <cacheField name="Sexe" numFmtId="0">
      <sharedItems/>
    </cacheField>
    <cacheField name="Unité" numFmtId="0">
      <sharedItems containsSemiMixedTypes="0" containsString="0" containsNumber="1" containsInteger="1" minValue="1" maxValue="3"/>
    </cacheField>
    <cacheField name=" TYPE Contrat" numFmtId="0">
      <sharedItems/>
    </cacheField>
    <cacheField name="DATE DE RENOUVELLEMENT DE CONTRAT" numFmtId="0">
      <sharedItems containsDate="1" containsBlank="1" containsMixedTypes="1" minDate="2020-04-30T00:00:00" maxDate="2020-06-01T00:00:00"/>
    </cacheField>
    <cacheField name="CC" numFmtId="0">
      <sharedItems containsSemiMixedTypes="0" containsString="0" containsNumber="1" containsInteger="1" minValue="8710010215" maxValue="8790070100" count="88">
        <n v="8710083700"/>
        <n v="8710021000"/>
        <n v="8710020248"/>
        <n v="8710020600"/>
        <n v="8710020216"/>
        <n v="8710020250"/>
        <n v="8710020900"/>
        <n v="8710070200"/>
        <n v="8710021200"/>
        <n v="8710021100"/>
        <n v="8710070600"/>
        <n v="8790070100"/>
        <n v="8710020800"/>
        <n v="8710041700"/>
        <n v="8710020667"/>
        <n v="8710020249"/>
        <n v="8710010250"/>
        <n v="8710020682"/>
        <n v="8710040500"/>
        <n v="8710020247"/>
        <n v="8710020400"/>
        <n v="8710020280"/>
        <n v="8710010216"/>
        <n v="8710020278"/>
        <n v="8710022400"/>
        <n v="8710020690"/>
        <n v="8710020279"/>
        <n v="8710020482"/>
        <n v="8710010272"/>
        <n v="8710041667"/>
        <n v="8710010263"/>
        <n v="8710041600"/>
        <n v="8710010280"/>
        <n v="8710041000"/>
        <n v="8710010262"/>
        <n v="8710040900"/>
        <n v="8710040100"/>
        <n v="8710030800"/>
        <n v="8710010215"/>
        <n v="8710020246"/>
        <n v="8710020262"/>
        <n v="8710040800"/>
        <n v="8710020500"/>
        <n v="8710020215"/>
        <n v="8710071300"/>
        <n v="8710020263"/>
        <n v="8710020467"/>
        <n v="8710010279"/>
        <n v="8710020490"/>
        <n v="8710010248"/>
        <n v="8710023590"/>
        <n v="8710080900"/>
        <n v="8710010278"/>
        <n v="8710010218"/>
        <n v="8710041500"/>
        <n v="8710020218"/>
        <n v="8710020300"/>
        <n v="8710010249"/>
        <n v="8710070300"/>
        <n v="8710010247"/>
        <n v="8710023515"/>
        <n v="8710010246"/>
        <n v="8710175100"/>
        <n v="8710010698"/>
        <n v="8710060190"/>
        <n v="8710010667"/>
        <n v="8710080400"/>
        <n v="8710010682"/>
        <n v="8710041682"/>
        <n v="8710023582"/>
        <n v="8710192400"/>
        <n v="8710020272"/>
        <n v="8710041690"/>
        <n v="8710043098"/>
        <n v="8710010690"/>
        <n v="8710042890"/>
        <n v="8710020217" u="1"/>
        <n v="8710072900" u="1"/>
        <n v="8710020224" u="1"/>
        <n v="8710020231" u="1"/>
        <n v="8710010270" u="1"/>
        <n v="8710010255" u="1"/>
        <n v="8710020270" u="1"/>
        <n v="8710040195" u="1"/>
        <n v="8710040190" u="1"/>
        <n v="8710020255" u="1"/>
        <n v="8710021411" u="1"/>
        <n v="8710010239" u="1"/>
      </sharedItems>
    </cacheField>
    <cacheField name="type CC" numFmtId="0">
      <sharedItems/>
    </cacheField>
    <cacheField name="situation" numFmtId="0">
      <sharedItems count="3">
        <s v="actuel"/>
        <s v="inactif"/>
        <s v="stc"/>
      </sharedItems>
    </cacheField>
    <cacheField name="MOTIF STC" numFmtId="0">
      <sharedItems containsBlank="1"/>
    </cacheField>
    <cacheField name="COUNTIF STC" numFmtId="0">
      <sharedItems containsBlank="1"/>
    </cacheField>
    <cacheField name="Motif inactif" numFmtId="0">
      <sharedItems containsBlank="1"/>
    </cacheField>
    <cacheField name="Countif inact" numFmtId="0">
      <sharedItems containsBlank="1"/>
    </cacheField>
    <cacheField name="COUNTIF YMO" numFmtId="0">
      <sharedItems/>
    </cacheField>
    <cacheField name="site" numFmtId="0">
      <sharedItems/>
    </cacheField>
    <cacheField name="SITE 2" numFmtId="0">
      <sharedItems/>
    </cacheField>
    <cacheField name="Total Production" numFmtId="0">
      <sharedItems/>
    </cacheField>
    <cacheField name="CHEF  DIREC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05">
  <r>
    <n v="6"/>
    <s v="KHARIBACH"/>
    <s v="REDOUANE"/>
    <s v="Mensuel"/>
    <d v="2000-11-01T00:00:00"/>
    <s v="Vice President  Finance Controlling"/>
    <s v="DYEL Support"/>
    <s v="M"/>
    <n v="3"/>
    <s v="CDI"/>
    <m/>
    <x v="0"/>
    <s v="MS"/>
    <x v="0"/>
    <m/>
    <m/>
    <m/>
    <m/>
    <s v="ADM MS"/>
    <s v="adminisration"/>
    <s v="YMO"/>
    <s v="Central Services Sup"/>
    <m/>
  </r>
  <r>
    <n v="15"/>
    <s v="KHAZRI"/>
    <s v="AZIZ"/>
    <s v="Mensuel"/>
    <d v="2001-03-20T00:00:00"/>
    <s v="Coordinateur Maintenance P1P2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9"/>
    <s v="CHAARI"/>
    <s v="NAJMA"/>
    <s v="Mensuel"/>
    <d v="2001-03-26T00:00:00"/>
    <s v="Chef De Secteur"/>
    <s v="DPRO"/>
    <s v="F"/>
    <n v="3"/>
    <s v="CDI"/>
    <m/>
    <x v="2"/>
    <s v="MI"/>
    <x v="0"/>
    <m/>
    <m/>
    <m/>
    <m/>
    <s v="NISSAN MI"/>
    <s v="NISSAN"/>
    <s v="YMO"/>
    <s v="B12P"/>
    <s v="FARAJI KARIMA"/>
  </r>
  <r>
    <n v="20"/>
    <s v="EL MALOUANI"/>
    <s v="YASSIR"/>
    <s v="Mensuel"/>
    <d v="2001-03-26T00:00:00"/>
    <s v="Superviseur IM &amp; LABO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22"/>
    <s v="EL MORABET"/>
    <s v="YAMINA"/>
    <s v="Mensuel"/>
    <d v="2001-03-26T00:00:00"/>
    <s v="Responsable Qualité Projet"/>
    <s v="DQUA"/>
    <s v="F"/>
    <n v="3"/>
    <s v="CDI"/>
    <m/>
    <x v="3"/>
    <s v="MI"/>
    <x v="0"/>
    <m/>
    <m/>
    <m/>
    <m/>
    <s v="ADM MI"/>
    <s v="adminisration"/>
    <s v="YMO"/>
    <s v="Quality (Ind) WH, YMO"/>
    <m/>
  </r>
  <r>
    <n v="32"/>
    <s v="LAZAUZI"/>
    <s v="LAILA"/>
    <s v="Mensuel"/>
    <d v="2001-03-26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36"/>
    <s v="BASAID"/>
    <s v="ABDERRAHIM"/>
    <s v="Mensuel"/>
    <d v="2001-03-28T00:00:00"/>
    <s v="Chef De Secteur"/>
    <s v="DPRO"/>
    <s v="M"/>
    <n v="3"/>
    <s v="CDI"/>
    <m/>
    <x v="4"/>
    <s v="MI"/>
    <x v="0"/>
    <m/>
    <m/>
    <m/>
    <m/>
    <s v="cutting/P MI"/>
    <s v="cutting/Preassembly"/>
    <s v="YMO"/>
    <s v="preassembly X52"/>
    <s v="SEMLALI  MOHAMED"/>
  </r>
  <r>
    <n v="45"/>
    <s v="ZAKKOURI"/>
    <s v="IMANE"/>
    <s v="Mensuel"/>
    <d v="2001-03-28T00:00:00"/>
    <s v="Chef De Ligne"/>
    <s v="DPRO"/>
    <s v="F"/>
    <n v="1"/>
    <s v="CDI"/>
    <m/>
    <x v="5"/>
    <s v="MI"/>
    <x v="0"/>
    <m/>
    <m/>
    <m/>
    <m/>
    <s v="PSA MI"/>
    <s v="PSA"/>
    <s v="YMO"/>
    <s v="K0"/>
    <s v="ZAKKOURI IMANE"/>
  </r>
  <r>
    <n v="48"/>
    <s v="BOUKKOUR"/>
    <s v="MOHAMED"/>
    <s v="Mensuel"/>
    <d v="2001-03-28T00:00:00"/>
    <s v="warehouse supervisor"/>
    <s v="DLOG"/>
    <s v="M"/>
    <n v="3"/>
    <s v="CDI"/>
    <m/>
    <x v="6"/>
    <s v="MI"/>
    <x v="0"/>
    <m/>
    <m/>
    <m/>
    <m/>
    <s v="ADM MI"/>
    <s v="adminisration"/>
    <s v="YMO"/>
    <s v="Inbound Warehouse"/>
    <s v="MKIREB YOUSSEF"/>
  </r>
  <r>
    <n v="59"/>
    <s v="KANBOUI"/>
    <s v="ABDELALI"/>
    <s v="Mensuel"/>
    <d v="2001-03-30T00:00:00"/>
    <s v="Chef De Secteur"/>
    <s v="DPRO"/>
    <s v="M"/>
    <n v="3"/>
    <s v="CDI"/>
    <m/>
    <x v="2"/>
    <s v="MI"/>
    <x v="0"/>
    <m/>
    <m/>
    <m/>
    <m/>
    <s v="NISSAN MI"/>
    <s v="NISSAN"/>
    <s v="YMO"/>
    <s v="B12P"/>
    <s v="FARAJI KARIMA"/>
  </r>
  <r>
    <n v="68"/>
    <s v="EL BAZ"/>
    <s v="SAIDA"/>
    <s v="Mensuel"/>
    <d v="2001-04-02T00:00:00"/>
    <s v="Infirmiere Qualifiée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75"/>
    <s v="TADLA"/>
    <s v="SAID"/>
    <s v="Mensuel"/>
    <d v="2001-04-13T00:00:00"/>
    <s v="Coordinateur QA Coupe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76"/>
    <s v="BENREZZOUK"/>
    <s v="FOUAD"/>
    <s v="Mensuel"/>
    <d v="2001-04-02T00:00:00"/>
    <s v="Chef Magasin"/>
    <s v="DLOG"/>
    <s v="M"/>
    <n v="3"/>
    <s v="CDI"/>
    <m/>
    <x v="6"/>
    <s v="MI"/>
    <x v="0"/>
    <m/>
    <m/>
    <m/>
    <m/>
    <s v="ADM MI"/>
    <s v="adminisration"/>
    <s v="YMO"/>
    <s v="Inbound Warehouse"/>
    <s v="Mohamed Boukkour"/>
  </r>
  <r>
    <n v="85"/>
    <s v="EL BAKKALI"/>
    <s v="MOHAMED"/>
    <s v="Mensuel"/>
    <d v="2001-04-04T00:00:00"/>
    <s v="Chef de Secteur Montage"/>
    <s v="DRH"/>
    <s v="M"/>
    <n v="1"/>
    <s v="CDI"/>
    <m/>
    <x v="8"/>
    <s v="MI"/>
    <x v="0"/>
    <m/>
    <m/>
    <m/>
    <m/>
    <s v="ADM MI"/>
    <s v="adminisration"/>
    <s v="YMO"/>
    <s v="TRAINING"/>
    <m/>
  </r>
  <r>
    <n v="86"/>
    <s v="LATIFI"/>
    <s v="MUSTAPHA"/>
    <s v="Mensuel"/>
    <d v="2001-04-04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88"/>
    <s v="SABOUN"/>
    <s v="SAKINA"/>
    <s v="Mensuel"/>
    <d v="2001-04-04T00:00:00"/>
    <s v="Responsable Qualité Projet"/>
    <s v="DQUA"/>
    <s v="F"/>
    <n v="3"/>
    <s v="CDI"/>
    <m/>
    <x v="3"/>
    <s v="MI"/>
    <x v="1"/>
    <m/>
    <m/>
    <s v="MAT"/>
    <s v="MAT ADM MI"/>
    <s v="ADM MI"/>
    <s v="adminisration"/>
    <s v="YMO"/>
    <s v="Quality (Ind) WH, YMO"/>
    <m/>
  </r>
  <r>
    <n v="90"/>
    <s v="WAHBI"/>
    <s v="ADIL"/>
    <s v="Mensuel"/>
    <d v="2001-04-13T00:00:00"/>
    <s v="Coordinateur Expédition"/>
    <s v="DLOG"/>
    <s v="M"/>
    <n v="3"/>
    <s v="CDI"/>
    <m/>
    <x v="9"/>
    <s v="MI"/>
    <x v="0"/>
    <m/>
    <m/>
    <m/>
    <m/>
    <s v="ADM MI"/>
    <s v="adminisration"/>
    <s v="YMO"/>
    <s v="Outbound Warehouse"/>
    <s v="ADIL WAHBI"/>
  </r>
  <r>
    <n v="103"/>
    <s v="TAZLAFT"/>
    <s v="BRAHIM"/>
    <s v="Mensuel"/>
    <d v="2001-04-06T00:00:00"/>
    <s v="Coordinateur Services Généraux"/>
    <s v="DRH"/>
    <s v="M"/>
    <n v="3"/>
    <s v="CDI"/>
    <m/>
    <x v="10"/>
    <s v="MS"/>
    <x v="0"/>
    <m/>
    <m/>
    <m/>
    <m/>
    <s v="ADM MS"/>
    <s v="adminisration"/>
    <s v="YMO"/>
    <s v="General Affairs, YMO"/>
    <m/>
  </r>
  <r>
    <n v="104"/>
    <s v="WANNAS"/>
    <s v="ABDELLAH"/>
    <s v="Mensuel"/>
    <d v="2001-04-06T00:00:00"/>
    <s v="Superviseur Costing"/>
    <s v="DAF"/>
    <s v="M"/>
    <n v="3"/>
    <s v="CDI"/>
    <m/>
    <x v="11"/>
    <s v="MS"/>
    <x v="0"/>
    <m/>
    <m/>
    <m/>
    <m/>
    <s v="ADM MS"/>
    <s v="adminisration"/>
    <s v="YMO"/>
    <s v="Finance, YMO Hub Services"/>
    <m/>
  </r>
  <r>
    <n v="107"/>
    <s v="ZOUAK"/>
    <s v="EL AMIN"/>
    <s v="Mensuel"/>
    <d v="2001-04-06T00:00:00"/>
    <s v="Coordinateur "/>
    <s v="DPRO"/>
    <s v="M"/>
    <n v="3"/>
    <s v="CDI"/>
    <m/>
    <x v="4"/>
    <s v="MI"/>
    <x v="0"/>
    <m/>
    <m/>
    <m/>
    <m/>
    <s v="cutting/P MI"/>
    <s v="cutting/Preassembly"/>
    <s v="YMO"/>
    <s v="Masse Production cutting &amp; Preassy"/>
    <s v="ZOKRI Soufiane"/>
  </r>
  <r>
    <n v="109"/>
    <s v="BAKKALI SADDIKI"/>
    <s v="HICHAM"/>
    <s v="Mensuel"/>
    <d v="2001-04-06T00:00:00"/>
    <s v="Superviseur Process ENG"/>
    <s v="DENG"/>
    <s v="M"/>
    <n v="3"/>
    <s v="CDI"/>
    <s v=" "/>
    <x v="12"/>
    <s v="MI"/>
    <x v="0"/>
    <m/>
    <m/>
    <m/>
    <m/>
    <s v="ADM MI"/>
    <s v="adminisration"/>
    <s v="YMO"/>
    <s v="Industrial Eng (Ind) WH, YMO"/>
    <s v="EL QAOUTI SIHAM"/>
  </r>
  <r>
    <n v="110"/>
    <s v="BERGHA"/>
    <s v="HASSAN"/>
    <s v="Mensuel"/>
    <d v="2001-04-06T00:00:00"/>
    <s v="RM planne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Youness belhboub"/>
  </r>
  <r>
    <n v="111"/>
    <s v="BOUGHABA"/>
    <s v="AZIZ"/>
    <s v="Mensuel"/>
    <d v="2001-04-06T00:00:00"/>
    <s v="Technicien supérieur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122"/>
    <s v="EL AWAD"/>
    <s v="SALOUA"/>
    <s v="Mensuel"/>
    <d v="2001-05-29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136"/>
    <s v="KANBAR"/>
    <s v="HICHAM"/>
    <s v="Mensuel"/>
    <d v="2001-06-18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43"/>
    <s v="SEBBAN"/>
    <s v="ALI"/>
    <s v="Mensuel"/>
    <d v="2001-06-25T00:00:00"/>
    <s v="chef de secteur coupe &amp; pré-montage "/>
    <s v="DRH"/>
    <s v="M"/>
    <n v="1"/>
    <s v="CDI"/>
    <m/>
    <x v="8"/>
    <s v="MI"/>
    <x v="0"/>
    <m/>
    <m/>
    <m/>
    <m/>
    <s v="ADM MI"/>
    <s v="adminisration"/>
    <s v="YMO"/>
    <s v="TRAINING"/>
    <m/>
  </r>
  <r>
    <n v="165"/>
    <s v="EL HARRAK"/>
    <s v="OUAFAE"/>
    <s v="Mensuel"/>
    <d v="2001-07-03T00:00:00"/>
    <s v="Coordinatrice Qualité"/>
    <s v="DQUA"/>
    <s v="F"/>
    <n v="3"/>
    <s v="CDI"/>
    <m/>
    <x v="14"/>
    <s v="MI"/>
    <x v="0"/>
    <m/>
    <m/>
    <m/>
    <m/>
    <s v="ADM MI"/>
    <s v="adminisration"/>
    <s v="YMO"/>
    <s v="Quality (Ind) Renault YMO Tanger"/>
    <s v="EL BAZ TARIK"/>
  </r>
  <r>
    <n v="166"/>
    <s v="BAKACH"/>
    <s v="TOURIA"/>
    <s v="Mensuel"/>
    <d v="2001-07-03T00:00:00"/>
    <s v="Superviseur Production"/>
    <s v="DPRO"/>
    <s v="F"/>
    <n v="3"/>
    <s v="CDI"/>
    <m/>
    <x v="15"/>
    <s v="MI"/>
    <x v="0"/>
    <m/>
    <m/>
    <m/>
    <m/>
    <s v="ADM MI"/>
    <s v="adminisration"/>
    <s v="YMO"/>
    <s v="X52"/>
    <s v="RAHMOUNI WASSIM"/>
  </r>
  <r>
    <n v="178"/>
    <s v="EL ALAOUI"/>
    <s v="AICHA"/>
    <s v="Horaire"/>
    <d v="2001-07-03T00:00:00"/>
    <s v="Opérateur(trice)"/>
    <s v="DPRO"/>
    <s v="F"/>
    <n v="2"/>
    <s v="CDI"/>
    <m/>
    <x v="16"/>
    <s v="MD"/>
    <x v="1"/>
    <m/>
    <m/>
    <s v="CM"/>
    <s v="LTS PSA MD"/>
    <s v="PSA MD"/>
    <s v="PSA"/>
    <s v="YMO"/>
    <s v="K0"/>
    <s v="KERROUM BADIA"/>
  </r>
  <r>
    <n v="181"/>
    <s v="EL JBARI"/>
    <s v="MORAD"/>
    <s v="Mensuel"/>
    <d v="2001-08-08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82"/>
    <s v="OUMALEK"/>
    <s v="DRISS"/>
    <s v="Mensuel"/>
    <d v="2001-08-09T00:00:00"/>
    <s v="Responsable qualité usine"/>
    <s v="DQUA"/>
    <s v="M"/>
    <n v="3"/>
    <s v="CDI"/>
    <m/>
    <x v="17"/>
    <s v="MI"/>
    <x v="0"/>
    <m/>
    <m/>
    <m/>
    <m/>
    <s v="ADM MI"/>
    <s v="adminisration"/>
    <s v="YMO"/>
    <s v="Quality (Ind) Nissan YMO Tanger"/>
    <s v="Berrakane Rachida"/>
  </r>
  <r>
    <n v="196"/>
    <s v="AOURAD"/>
    <s v="REDUAN"/>
    <s v="Mensuel"/>
    <d v="2001-08-08T00:00:00"/>
    <s v="Superviseur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200"/>
    <s v="EL ALAOUI EL HOUARI"/>
    <s v="KARIMA"/>
    <s v="Mensuel"/>
    <d v="2001-08-08T00:00:00"/>
    <s v="Formatrice"/>
    <s v="DRH"/>
    <s v="F"/>
    <n v="1"/>
    <s v="CDI"/>
    <m/>
    <x v="8"/>
    <s v="MI"/>
    <x v="0"/>
    <m/>
    <m/>
    <m/>
    <m/>
    <s v="ADM MI"/>
    <s v="adminisration"/>
    <s v="YMO"/>
    <s v="TRAINING"/>
    <m/>
  </r>
  <r>
    <n v="203"/>
    <s v="AITOUNA"/>
    <s v="YOUNES"/>
    <s v="Mensuel"/>
    <d v="2001-08-08T00:00:00"/>
    <s v="Technicien supérieur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216"/>
    <s v="HASSANI JYAR"/>
    <s v="MOHAMMED"/>
    <s v="Horaire"/>
    <d v="2001-08-08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02E"/>
    <s v="EL QADDOURI  SAIDA"/>
  </r>
  <r>
    <n v="217"/>
    <s v="BENAQA"/>
    <s v="RACHIDA"/>
    <s v="Mensuel"/>
    <d v="2001-08-08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HADDAD AHMED"/>
  </r>
  <r>
    <n v="219"/>
    <s v="DEBBOUZ"/>
    <s v="FATIHA"/>
    <s v="Mensuel"/>
    <d v="2001-09-01T00:00:00"/>
    <s v="Chef De Ligne"/>
    <s v="DPRO"/>
    <s v="F"/>
    <n v="1"/>
    <s v="CDI"/>
    <m/>
    <x v="5"/>
    <s v="MI"/>
    <x v="0"/>
    <m/>
    <m/>
    <m/>
    <m/>
    <s v="PSA MI"/>
    <s v="PSA"/>
    <s v="YMO"/>
    <s v="K0"/>
    <s v="ARFAJI KHADIJA"/>
  </r>
  <r>
    <n v="224"/>
    <s v="JAOUI"/>
    <s v="ABDERRAHIM"/>
    <s v="Mensuel"/>
    <d v="2001-09-01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27"/>
    <s v="ZOUHIR"/>
    <s v="HAFIDA"/>
    <s v="Mensuel"/>
    <d v="2001-10-23T00:00:00"/>
    <s v="Formatrice"/>
    <s v="DRH"/>
    <s v="F"/>
    <n v="1"/>
    <s v="CDI"/>
    <m/>
    <x v="8"/>
    <s v="MI"/>
    <x v="0"/>
    <m/>
    <m/>
    <m/>
    <m/>
    <s v="ADM MI"/>
    <s v="adminisration"/>
    <s v="YMO"/>
    <s v="TRAINING"/>
    <m/>
  </r>
  <r>
    <n v="234"/>
    <s v="SADIKI"/>
    <s v="AZIZ"/>
    <s v="Mensuel"/>
    <d v="2001-10-23T00:00:00"/>
    <s v="Chef De Secteur"/>
    <s v="DPRO"/>
    <s v="M"/>
    <n v="3"/>
    <s v="CDI"/>
    <m/>
    <x v="4"/>
    <s v="MI"/>
    <x v="0"/>
    <m/>
    <m/>
    <m/>
    <m/>
    <s v="cutting/P MI"/>
    <s v="cutting/Preassembly"/>
    <s v="YMO"/>
    <s v="preassembly K0"/>
    <s v="ZOUAK  Elamin"/>
  </r>
  <r>
    <n v="244"/>
    <s v="DASSOU"/>
    <s v="EL MOSTAFA"/>
    <s v="Mensuel"/>
    <d v="2001-10-25T00:00:00"/>
    <s v="Superviseur maintenance"/>
    <s v="DMAI"/>
    <s v="M"/>
    <n v="3"/>
    <s v="CDI"/>
    <m/>
    <x v="1"/>
    <s v="MI"/>
    <x v="0"/>
    <m/>
    <m/>
    <m/>
    <m/>
    <s v="ADM MI"/>
    <s v="adminisration"/>
    <s v="YMO"/>
    <s v="Plant Maint (Ind), YMO"/>
    <m/>
  </r>
  <r>
    <n v="246"/>
    <s v="ZAHIR"/>
    <s v="SFIA"/>
    <s v="Mensuel"/>
    <d v="2001-10-25T00:00:00"/>
    <s v="Superviseur Production"/>
    <s v="DPRO"/>
    <s v="F"/>
    <n v="3"/>
    <s v="CDI"/>
    <m/>
    <x v="4"/>
    <s v="MI"/>
    <x v="0"/>
    <m/>
    <m/>
    <m/>
    <m/>
    <s v="cutting/P MI"/>
    <s v="cutting/Preassembly"/>
    <s v="YMO"/>
    <s v="Masse Production cutting &amp; Preassy"/>
    <s v="ZOKRI Soufiane"/>
  </r>
  <r>
    <n v="248"/>
    <s v="OUANI"/>
    <s v="ABDERRAHMAN"/>
    <s v="Mensuel"/>
    <d v="2001-10-25T00:00:00"/>
    <s v="Coordinateur qualité client"/>
    <s v="DQUA"/>
    <s v="M"/>
    <n v="3"/>
    <s v="CDI"/>
    <m/>
    <x v="18"/>
    <s v="MS"/>
    <x v="0"/>
    <m/>
    <m/>
    <m/>
    <m/>
    <s v="ADM MS"/>
    <s v="adminisration"/>
    <s v="YMO"/>
    <s v="Quality"/>
    <m/>
  </r>
  <r>
    <n v="251"/>
    <s v="AYADI"/>
    <s v="JAMAL"/>
    <s v="Mensuel"/>
    <d v="2001-10-25T00:00:00"/>
    <s v="Chef De Secteur"/>
    <s v="DPRO"/>
    <s v="M"/>
    <n v="3"/>
    <s v="CDI"/>
    <m/>
    <x v="19"/>
    <s v="MI"/>
    <x v="0"/>
    <m/>
    <m/>
    <m/>
    <m/>
    <s v="NISSAN MI"/>
    <s v="NISSAN"/>
    <s v="YMO"/>
    <s v="X12K"/>
    <s v="EL KERNI GHITA"/>
  </r>
  <r>
    <n v="273"/>
    <s v="EL MAHBOUB"/>
    <s v="SAID"/>
    <s v="Mensuel"/>
    <d v="2001-12-03T00:00:00"/>
    <s v="Chef De Secteur"/>
    <s v="DPRO"/>
    <s v="M"/>
    <n v="3"/>
    <s v="CDI"/>
    <m/>
    <x v="4"/>
    <s v="MI"/>
    <x v="0"/>
    <m/>
    <m/>
    <m/>
    <m/>
    <s v="cutting/P MI"/>
    <s v="cutting/Preassembly"/>
    <s v="YMO"/>
    <s v="preassembly B02E"/>
    <s v="ZAHIR  Safia"/>
  </r>
  <r>
    <n v="277"/>
    <s v="IJJANE"/>
    <s v="EL HASSAN"/>
    <s v="Mensuel"/>
    <d v="2001-12-03T00:00:00"/>
    <s v="coordinateur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287"/>
    <s v="TAZIOUNI"/>
    <s v="AHMED"/>
    <s v="Mensuel"/>
    <d v="2001-12-10T00:00:00"/>
    <s v="Coordinateur Qualité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294"/>
    <s v="BELHABBOUB"/>
    <s v="YOUNES"/>
    <s v="Mensuel"/>
    <d v="2001-12-10T00:00:00"/>
    <s v="superviseu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MKIREB YOUSSEF"/>
  </r>
  <r>
    <n v="309"/>
    <s v="TAGHI"/>
    <s v="HICHAM"/>
    <s v="Mensuel"/>
    <d v="2001-12-20T00:00:00"/>
    <s v="technicien spécialisé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320"/>
    <s v="LAZRAK"/>
    <s v="ZOHIR"/>
    <s v="Mensuel"/>
    <d v="2001-12-26T00:00:00"/>
    <s v="RM planne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Nisrine Boumahrou"/>
  </r>
  <r>
    <n v="370"/>
    <s v="BOUKRI"/>
    <s v="FADOUA"/>
    <s v="Mensuel"/>
    <d v="2002-01-09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381"/>
    <s v="EL FIL"/>
    <s v="OUAFAA"/>
    <s v="Mensuel"/>
    <d v="2002-01-14T00:00:00"/>
    <s v="Chef De Ligne"/>
    <s v="DPRO"/>
    <s v="F"/>
    <n v="1"/>
    <s v="CDI"/>
    <m/>
    <x v="21"/>
    <s v="MI"/>
    <x v="0"/>
    <m/>
    <m/>
    <m/>
    <m/>
    <s v="cutting/P MI"/>
    <s v="cutting/Preassembly"/>
    <s v="YMO"/>
    <s v="preassembly Squib"/>
    <s v="ECHCHARGY  NAJOUA"/>
  </r>
  <r>
    <n v="383"/>
    <s v="EL FAQIR"/>
    <s v="NAJAT"/>
    <s v="Mensuel"/>
    <d v="2002-01-14T00:00:00"/>
    <s v="Approvisionneur"/>
    <s v="DLOG"/>
    <s v="F"/>
    <n v="3"/>
    <s v="CDI"/>
    <m/>
    <x v="13"/>
    <s v="MS"/>
    <x v="0"/>
    <m/>
    <m/>
    <m/>
    <m/>
    <s v="ADM MS"/>
    <s v="adminisration"/>
    <s v="YMO"/>
    <s v="Raw Material Planning and Procurement, YMO"/>
    <s v="Soumaya Bouhlal"/>
  </r>
  <r>
    <n v="384"/>
    <s v="RMIKI"/>
    <s v="SAIDA"/>
    <s v="Horaire"/>
    <d v="2002-01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391"/>
    <s v="EL GHRIBI"/>
    <s v="ABDESSELAM"/>
    <s v="Mensuel"/>
    <d v="2002-01-18T00:00:00"/>
    <s v="Superviseur Production"/>
    <s v="DPRO"/>
    <s v="M"/>
    <n v="3"/>
    <s v="CDI"/>
    <m/>
    <x v="23"/>
    <s v="MI"/>
    <x v="0"/>
    <m/>
    <m/>
    <m/>
    <m/>
    <s v="ADM MI"/>
    <s v="adminisration"/>
    <s v="YMO"/>
    <s v="Masse Production NISSAN"/>
    <s v="RAHMOUNI WASSIM"/>
  </r>
  <r>
    <n v="424"/>
    <s v="DAHASS"/>
    <s v="FADOUA"/>
    <s v="Mensuel"/>
    <d v="2002-01-28T00:00:00"/>
    <s v="Agent de Bureau"/>
    <s v="DLOG"/>
    <s v="F"/>
    <n v="3"/>
    <s v="CDI"/>
    <m/>
    <x v="24"/>
    <s v="MI"/>
    <x v="0"/>
    <m/>
    <m/>
    <m/>
    <m/>
    <s v="ADM MI"/>
    <s v="adminisration"/>
    <s v="YMO"/>
    <s v="Internal delivery preparation"/>
    <s v="BENREZZOUK FOUAD"/>
  </r>
  <r>
    <n v="426"/>
    <s v="HAIKI"/>
    <s v="AMAL"/>
    <s v="Mensuel"/>
    <d v="2002-01-28T00:00:00"/>
    <s v="Agent de Qualité"/>
    <s v="DQUA"/>
    <s v="F"/>
    <n v="1"/>
    <s v="CDI"/>
    <m/>
    <x v="25"/>
    <s v="MI"/>
    <x v="0"/>
    <m/>
    <m/>
    <m/>
    <m/>
    <s v="ADM MI"/>
    <s v="adminisration"/>
    <s v="YMO SAT"/>
    <s v="Quality (Ind) PSA YMO Tanger"/>
    <s v="JALLILA BOULAHRI"/>
  </r>
  <r>
    <n v="428"/>
    <s v="BOUMAHRAZ"/>
    <s v="FATIMA ZAHRA"/>
    <s v="Mensuel"/>
    <d v="2002-01-28T00:00:00"/>
    <s v="technicien spécialisé"/>
    <s v="DMAI"/>
    <s v="F"/>
    <n v="1"/>
    <s v="CDI"/>
    <m/>
    <x v="1"/>
    <s v="MI"/>
    <x v="0"/>
    <m/>
    <m/>
    <m/>
    <m/>
    <s v="ADM MI"/>
    <s v="adminisration"/>
    <s v="YMO"/>
    <s v="Plant Maint (Ind), YMO"/>
    <m/>
  </r>
  <r>
    <n v="432"/>
    <s v="NACHAT"/>
    <s v="AMINA"/>
    <s v="Horaire"/>
    <d v="2002-01-28T00:00:00"/>
    <s v="Opérateur(trice)"/>
    <s v="DPRO"/>
    <s v="F"/>
    <n v="1"/>
    <s v="CDI"/>
    <m/>
    <x v="26"/>
    <s v="MI"/>
    <x v="0"/>
    <m/>
    <m/>
    <m/>
    <m/>
    <s v="PSA MI"/>
    <s v="PSA"/>
    <s v="YMO SAT"/>
    <s v="ECMP"/>
    <s v="EL HAMDAOUY  SOUMIA"/>
  </r>
  <r>
    <n v="452"/>
    <s v="KHCHICH"/>
    <s v="LAKBIRA"/>
    <s v="Mensuel"/>
    <d v="2002-02-01T00:00:00"/>
    <s v="Technicien Ingénierie"/>
    <s v="DENG"/>
    <s v="F"/>
    <n v="3"/>
    <s v="CDI"/>
    <m/>
    <x v="27"/>
    <s v="MS"/>
    <x v="0"/>
    <m/>
    <m/>
    <m/>
    <m/>
    <s v="ADM MS"/>
    <s v="adminisration"/>
    <s v="YMO"/>
    <s v="Engineering NISSAN"/>
    <s v="Azagrar Nabil"/>
  </r>
  <r>
    <n v="460"/>
    <s v="ALIOUI"/>
    <s v="KHADIJA"/>
    <s v="Mensuel"/>
    <d v="2002-02-01T00:00:00"/>
    <s v="Chef De Ligne"/>
    <s v="DPRO"/>
    <s v="F"/>
    <n v="1"/>
    <s v="CDI"/>
    <m/>
    <x v="4"/>
    <s v="MI"/>
    <x v="0"/>
    <m/>
    <m/>
    <m/>
    <m/>
    <s v="cutting/P MI"/>
    <s v="cutting/Preassembly"/>
    <s v="YMO"/>
    <s v="preassembly XJX"/>
    <s v="ALIOUI  KHADIJA"/>
  </r>
  <r>
    <n v="463"/>
    <s v="NAJIM"/>
    <s v="LAKBIRA"/>
    <s v="Mensuel"/>
    <d v="2002-02-01T00:00:00"/>
    <s v="Chef De Ligne"/>
    <s v="DPRO"/>
    <s v="F"/>
    <n v="1"/>
    <s v="CDI"/>
    <m/>
    <x v="21"/>
    <s v="MI"/>
    <x v="0"/>
    <m/>
    <m/>
    <m/>
    <m/>
    <s v="cutting/P MI"/>
    <s v="cutting/Preassembly"/>
    <s v="YMO"/>
    <s v="preassembly Squib"/>
    <s v="NAJIM  LAKBIRA"/>
  </r>
  <r>
    <n v="464"/>
    <s v="KASSEF"/>
    <s v="LAYLA"/>
    <s v="Horaire"/>
    <d v="2002-02-05T00:00:00"/>
    <s v="Opérateur(trice) Ingénierie"/>
    <s v="DENG"/>
    <s v="F"/>
    <n v="2"/>
    <s v="CDI"/>
    <m/>
    <x v="28"/>
    <s v="MD"/>
    <x v="0"/>
    <m/>
    <m/>
    <m/>
    <m/>
    <s v="PROTO MD"/>
    <s v="PROTOTYPE"/>
    <s v="YMO"/>
    <s v="Prototype"/>
    <m/>
  </r>
  <r>
    <n v="476"/>
    <s v="DOUHA"/>
    <s v="NOURA"/>
    <s v="Mensuel"/>
    <d v="2002-02-05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494"/>
    <s v="EL BAHARI"/>
    <s v="KHADOUJ"/>
    <s v="Horaire"/>
    <d v="2002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502"/>
    <s v="BABA"/>
    <s v="NAIMA"/>
    <s v="Mensuel"/>
    <d v="2002-02-15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503"/>
    <s v="AYATE RABOU"/>
    <s v="FATIHA"/>
    <s v="Mensuel"/>
    <d v="2002-02-16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507"/>
    <s v="EL MAAKOUL"/>
    <s v="HAYAT"/>
    <s v="Mensuel"/>
    <d v="2002-02-15T00:00:00"/>
    <s v="Planificateur"/>
    <s v="DLOG"/>
    <s v="F"/>
    <n v="3"/>
    <s v="CDI"/>
    <m/>
    <x v="29"/>
    <s v="MS"/>
    <x v="0"/>
    <m/>
    <m/>
    <m/>
    <m/>
    <s v="ADM MS"/>
    <s v="adminisration"/>
    <s v="YMO"/>
    <s v="FG Planning PSA"/>
    <s v="MKIREB YOUSSEF"/>
  </r>
  <r>
    <n v="508"/>
    <s v="EL MGHARNI"/>
    <s v="KHADIJA"/>
    <s v="Mensuel"/>
    <d v="2002-02-15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513"/>
    <s v="KASSI"/>
    <s v="MINA"/>
    <s v="Horaire"/>
    <d v="2002-02-15T00:00:00"/>
    <s v="Opérateur(trice) Ingénierie"/>
    <s v="DENG"/>
    <s v="F"/>
    <n v="2"/>
    <s v="CDI"/>
    <m/>
    <x v="30"/>
    <s v="MD"/>
    <x v="0"/>
    <m/>
    <m/>
    <m/>
    <m/>
    <s v="PROTO MD"/>
    <s v="PROTOTYPE"/>
    <s v="YMO"/>
    <s v="Prototype"/>
    <s v="Hicham Elbakkali"/>
  </r>
  <r>
    <n v="515"/>
    <s v="RFAKI"/>
    <s v="FATIMA"/>
    <s v="Mensuel"/>
    <d v="2002-02-15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526"/>
    <s v="LAMKADMI"/>
    <s v="HAYATE"/>
    <s v="Mensuel"/>
    <d v="2002-02-20T00:00:00"/>
    <s v="FG planner"/>
    <s v="DLOG"/>
    <s v="F"/>
    <n v="3"/>
    <s v="CDI"/>
    <m/>
    <x v="31"/>
    <s v="MS"/>
    <x v="0"/>
    <m/>
    <m/>
    <m/>
    <m/>
    <s v="ADM MS"/>
    <s v="adminisration"/>
    <s v="YMO"/>
    <s v="FG PLANNING"/>
    <m/>
  </r>
  <r>
    <n v="527"/>
    <s v="KACHA"/>
    <s v="LALLA AICHA"/>
    <s v="Mensuel"/>
    <d v="2002-02-20T00:00:00"/>
    <s v="RM planner"/>
    <s v="DLOG"/>
    <s v="F"/>
    <n v="3"/>
    <s v="CDI"/>
    <m/>
    <x v="13"/>
    <s v="MS"/>
    <x v="0"/>
    <m/>
    <m/>
    <m/>
    <m/>
    <s v="ADM MS"/>
    <s v="adminisration"/>
    <s v="YMO"/>
    <s v="Raw Material Planning and Procurement, YMO"/>
    <s v="Youness belhboub"/>
  </r>
  <r>
    <n v="532"/>
    <s v="GUIRO"/>
    <s v="ILHAM"/>
    <s v="Mensuel"/>
    <d v="2002-02-20T00:00:00"/>
    <s v="Chef De Ligne"/>
    <s v="DPRO"/>
    <s v="F"/>
    <n v="1"/>
    <s v="CDI"/>
    <m/>
    <x v="19"/>
    <s v="MI"/>
    <x v="0"/>
    <m/>
    <m/>
    <m/>
    <m/>
    <s v="NISSAN MI"/>
    <s v="NISSAN"/>
    <s v="YMO"/>
    <s v="X12K"/>
    <s v="BENAMER YOUSSEF"/>
  </r>
  <r>
    <n v="539"/>
    <s v="OUBRAHIM"/>
    <s v="LAYLA"/>
    <s v="Horaire"/>
    <d v="2002-02-20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ECHCHARGY  NAJOUA"/>
  </r>
  <r>
    <n v="548"/>
    <s v="ELHAOUITI"/>
    <s v="FATYMA"/>
    <s v="Mensuel"/>
    <d v="2002-02-20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549"/>
    <s v="EL HAOUITI"/>
    <s v="HANAN"/>
    <s v="Mensuel"/>
    <d v="2002-02-20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554"/>
    <s v="LIOUAJ"/>
    <s v="OUAFAE"/>
    <s v="Mensuel"/>
    <d v="2002-03-04T00:00:00"/>
    <s v="Auditeur qualié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559"/>
    <s v="HRIZ"/>
    <s v="SIHAM"/>
    <s v="Mensuel"/>
    <d v="2002-03-04T00:00:00"/>
    <s v="Agent de Qualité"/>
    <s v="DQUA"/>
    <s v="F"/>
    <n v="1"/>
    <s v="CDI"/>
    <m/>
    <x v="33"/>
    <s v="MS"/>
    <x v="0"/>
    <m/>
    <m/>
    <m/>
    <m/>
    <s v="ADM MS"/>
    <s v="adminisration"/>
    <s v="YMO"/>
    <s v="Quality Assurance"/>
    <m/>
  </r>
  <r>
    <n v="561"/>
    <s v="AJALA"/>
    <s v="HASSANIA"/>
    <s v="Horaire"/>
    <d v="2002-03-04T00:00:00"/>
    <s v="Opérateur(trice) Ingénierie"/>
    <s v="DENG"/>
    <s v="F"/>
    <n v="2"/>
    <s v="CDI"/>
    <m/>
    <x v="34"/>
    <s v="MD"/>
    <x v="0"/>
    <m/>
    <m/>
    <m/>
    <m/>
    <s v="PROTO MD"/>
    <s v="PROTOTYPE"/>
    <s v="YMO"/>
    <s v="Prototype"/>
    <s v="Hicham Elbakkali"/>
  </r>
  <r>
    <n v="571"/>
    <s v="CHDIDJI"/>
    <s v="SALOUA"/>
    <s v="Mensuel"/>
    <d v="2002-03-04T00:00:00"/>
    <s v="Responsable qualité usine"/>
    <s v="DQUA"/>
    <s v="F"/>
    <n v="3"/>
    <s v="CDI"/>
    <m/>
    <x v="14"/>
    <s v="MI"/>
    <x v="0"/>
    <m/>
    <m/>
    <m/>
    <m/>
    <s v="ADM MI"/>
    <s v="adminisration"/>
    <s v="YMO"/>
    <s v="Quality (Ind) Renault YMO Tanger"/>
    <s v="EL HARRAK OUAFAE"/>
  </r>
  <r>
    <n v="577"/>
    <s v="BELABBES"/>
    <s v="NAIMA"/>
    <s v="Mensuel"/>
    <d v="2002-03-04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581"/>
    <s v="TOUDI"/>
    <s v="LAYLA"/>
    <s v="Mensuel"/>
    <d v="2002-03-06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CHAKIB AMOR"/>
  </r>
  <r>
    <n v="582"/>
    <s v="BENKHALOUK"/>
    <s v="HANANE"/>
    <s v="Mensuel"/>
    <d v="2002-03-06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JALLILA BOULAHRI"/>
  </r>
  <r>
    <n v="586"/>
    <s v="OMMARI"/>
    <s v="NADIA"/>
    <s v="Mensuel"/>
    <d v="2002-03-06T00:00:00"/>
    <s v="Chef De Ligne"/>
    <s v="DPRO"/>
    <s v="F"/>
    <n v="1"/>
    <s v="CDI"/>
    <m/>
    <x v="15"/>
    <s v="MI"/>
    <x v="0"/>
    <m/>
    <m/>
    <m/>
    <m/>
    <s v="REN MI"/>
    <s v="RENAULT"/>
    <s v="YMO"/>
    <s v="X52"/>
    <s v="OMMARI NADIA"/>
  </r>
  <r>
    <n v="587"/>
    <s v="KHALIDI"/>
    <s v="LATIFA"/>
    <s v="Mensuel"/>
    <d v="2002-03-06T00:00:00"/>
    <s v="Responsable Qualité soutraitance"/>
    <s v="DQUA"/>
    <s v="F"/>
    <n v="3"/>
    <s v="CDI"/>
    <m/>
    <x v="3"/>
    <s v="MI"/>
    <x v="0"/>
    <m/>
    <m/>
    <m/>
    <m/>
    <s v="ADM MI"/>
    <s v="adminisration"/>
    <s v="YMO"/>
    <s v="Quality (Ind) WH, YMO"/>
    <m/>
  </r>
  <r>
    <n v="594"/>
    <s v="EL AOMARIYNE"/>
    <s v="CHAYMA"/>
    <s v="Mensuel"/>
    <d v="2002-03-06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598"/>
    <s v="HRIZ"/>
    <s v="BAHIJA"/>
    <s v="Mensuel"/>
    <d v="2002-03-06T00:00:00"/>
    <s v="Responsable Qualité Nouveau Pr"/>
    <s v="DQUA"/>
    <s v="F"/>
    <n v="3"/>
    <s v="CDI"/>
    <m/>
    <x v="3"/>
    <s v="MI"/>
    <x v="0"/>
    <m/>
    <m/>
    <m/>
    <m/>
    <s v="ADM MI"/>
    <s v="adminisration"/>
    <s v="YMO"/>
    <s v="Quality (Ind) WH, YMO"/>
    <m/>
  </r>
  <r>
    <n v="602"/>
    <s v="SAIDOU"/>
    <s v="KARIMA"/>
    <s v="Mensuel"/>
    <d v="2002-03-11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603"/>
    <s v="BERRAKANE"/>
    <s v="RACHIDA"/>
    <s v="Mensuel"/>
    <d v="2002-03-11T00:00:00"/>
    <s v="Superviseur de qualité"/>
    <s v="DQUA"/>
    <s v="F"/>
    <n v="3"/>
    <s v="CDI"/>
    <m/>
    <x v="17"/>
    <s v="MI"/>
    <x v="0"/>
    <m/>
    <m/>
    <m/>
    <m/>
    <s v="ADM MI"/>
    <s v="adminisration"/>
    <s v="YMO"/>
    <s v="Quality (Ind) Nissan YMO Tanger"/>
    <s v="RAHMOUNI WASSIM"/>
  </r>
  <r>
    <n v="615"/>
    <s v="EL OUAHABI"/>
    <s v="HAYAT"/>
    <s v="Mensuel"/>
    <d v="2002-03-14T00:00:00"/>
    <s v="Agent de Bureau"/>
    <s v="DLOG"/>
    <s v="F"/>
    <n v="3"/>
    <s v="CDI"/>
    <m/>
    <x v="6"/>
    <s v="MI"/>
    <x v="0"/>
    <m/>
    <m/>
    <m/>
    <m/>
    <s v="ADM MI"/>
    <s v="adminisration"/>
    <s v="YMO"/>
    <s v="Inbound Warehouse"/>
    <s v="BENREZZOUK FOUAD"/>
  </r>
  <r>
    <n v="616"/>
    <s v="EL MGHARI"/>
    <s v="BELKACEM"/>
    <s v="Mensuel"/>
    <d v="2002-03-14T00:00:00"/>
    <s v="Chef Magasin"/>
    <s v="DLOG"/>
    <s v="M"/>
    <n v="1"/>
    <s v="CDI"/>
    <m/>
    <x v="6"/>
    <s v="MI"/>
    <x v="0"/>
    <m/>
    <m/>
    <m/>
    <m/>
    <s v="ADM MI"/>
    <s v="adminisration"/>
    <s v="YMO"/>
    <s v="Inbound Warehouse"/>
    <s v="Mohamed Boukkour"/>
  </r>
  <r>
    <n v="618"/>
    <s v="FARSAD"/>
    <s v="ABDELAZIZ"/>
    <s v="Mensuel"/>
    <d v="2002-03-22T00:00:00"/>
    <s v="Import &amp; Export Planner"/>
    <s v="DLOG"/>
    <s v="M"/>
    <n v="3"/>
    <s v="CDI"/>
    <m/>
    <x v="35"/>
    <s v="MS"/>
    <x v="0"/>
    <m/>
    <m/>
    <m/>
    <m/>
    <s v="ADM MS"/>
    <s v="adminisration"/>
    <s v="YMO"/>
    <s v="WH Logistique"/>
    <s v="MKIREB YOUSSEF"/>
  </r>
  <r>
    <n v="619"/>
    <s v="HOMRANI"/>
    <s v="NAJLAE"/>
    <s v="Mensuel"/>
    <d v="2002-04-01T00:00:00"/>
    <s v="Assistante de direction"/>
    <s v="DDG"/>
    <s v="F"/>
    <n v="3"/>
    <s v="CDI"/>
    <m/>
    <x v="36"/>
    <s v="MS"/>
    <x v="0"/>
    <m/>
    <m/>
    <m/>
    <m/>
    <s v="ADM MS"/>
    <s v="adminisration"/>
    <s v="YMO"/>
    <s v="General Management, YMO"/>
    <m/>
  </r>
  <r>
    <n v="621"/>
    <s v="KHALOUA"/>
    <s v="MOHAMMED"/>
    <s v="Mensuel"/>
    <d v="2002-04-01T00:00:00"/>
    <s v="Agent administratif"/>
    <s v="DRH"/>
    <s v="M"/>
    <n v="3"/>
    <s v="CDI"/>
    <m/>
    <x v="10"/>
    <s v="MS"/>
    <x v="0"/>
    <m/>
    <m/>
    <m/>
    <m/>
    <s v="ADM MS"/>
    <s v="adminisration"/>
    <s v="YMO"/>
    <s v="General Affairs, YMO"/>
    <s v="Brahim tazlaft"/>
  </r>
  <r>
    <n v="622"/>
    <s v="EL MASSAOUDI"/>
    <s v="SALOUA"/>
    <s v="Horaire"/>
    <d v="2002-04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633"/>
    <s v="ZANNIBY"/>
    <s v="LATIFA"/>
    <s v="Mensuel"/>
    <d v="2002-04-10T00:00:00"/>
    <s v="Technicien supérieur"/>
    <s v="DMAI"/>
    <s v="F"/>
    <n v="1"/>
    <s v="CDI"/>
    <m/>
    <x v="37"/>
    <s v="MS"/>
    <x v="1"/>
    <m/>
    <m/>
    <s v="MAT"/>
    <s v="MAT ADM MS"/>
    <s v="ADM MS"/>
    <s v="adminisration"/>
    <s v="YMO"/>
    <s v="Plant Maint (Ind), YMO"/>
    <m/>
  </r>
  <r>
    <n v="647"/>
    <s v="AYOUBE"/>
    <s v="HAKIMA"/>
    <s v="Mensuel"/>
    <d v="2002-04-15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651"/>
    <s v="BENKHADOU"/>
    <s v="TAMOU"/>
    <s v="Mensuel"/>
    <d v="2002-04-15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653"/>
    <s v="MALKI"/>
    <s v="FATIMA"/>
    <s v="Horaire"/>
    <d v="2002-04-15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X XJX"/>
    <s v="ALIOUI  KHADIJA"/>
  </r>
  <r>
    <n v="662"/>
    <s v="AAZIZ"/>
    <s v="NADIA"/>
    <s v="Mensuel"/>
    <d v="2002-04-18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667"/>
    <s v="OUTIDAT"/>
    <s v="SIHAM"/>
    <s v="Mensuel"/>
    <d v="2002-04-18T00:00:00"/>
    <s v="Chef De Ligne"/>
    <s v="DPRO"/>
    <s v="F"/>
    <n v="1"/>
    <s v="CDI"/>
    <m/>
    <x v="39"/>
    <s v="MI"/>
    <x v="0"/>
    <m/>
    <m/>
    <m/>
    <m/>
    <s v="PSA MI"/>
    <s v="PSA"/>
    <s v="YMO SAT"/>
    <s v="M3M4"/>
    <s v="OUTIDAT  SIHAM"/>
  </r>
  <r>
    <n v="672"/>
    <s v="MAHHA"/>
    <s v="JAMILA"/>
    <s v="Mensuel"/>
    <d v="2002-04-18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678"/>
    <s v="ISMAILI"/>
    <s v="SOUAD"/>
    <s v="Mensuel"/>
    <d v="2002-04-18T00:00:00"/>
    <s v="Agent de Qualité"/>
    <s v="DQUA"/>
    <s v="F"/>
    <n v="1"/>
    <s v="CDI"/>
    <m/>
    <x v="33"/>
    <s v="MS"/>
    <x v="1"/>
    <m/>
    <m/>
    <s v="ALLS"/>
    <s v="UL ADM MS"/>
    <s v="ADM MS"/>
    <s v="adminisration"/>
    <s v="YMO"/>
    <s v="Quality Assurance"/>
    <m/>
  </r>
  <r>
    <n v="717"/>
    <s v="ARFAJI"/>
    <s v="KHADIJA"/>
    <s v="Mensuel"/>
    <d v="2002-05-22T00:00:00"/>
    <s v="Chef De Secteur"/>
    <s v="DPRO"/>
    <s v="F"/>
    <n v="3"/>
    <s v="CDI"/>
    <m/>
    <x v="5"/>
    <s v="MI"/>
    <x v="0"/>
    <m/>
    <m/>
    <m/>
    <m/>
    <s v="PSA MI"/>
    <s v="PSA"/>
    <s v="YMO"/>
    <s v="K0"/>
    <s v="BABBAH OUTMAN"/>
  </r>
  <r>
    <n v="718"/>
    <s v="BADER"/>
    <s v="ABDELKRIM"/>
    <s v="Mensuel"/>
    <d v="2002-05-22T00:00:00"/>
    <s v="Chef De Secteur"/>
    <s v="DPRO"/>
    <s v="M"/>
    <n v="3"/>
    <s v="CDI"/>
    <m/>
    <x v="23"/>
    <s v="MI"/>
    <x v="0"/>
    <m/>
    <m/>
    <m/>
    <m/>
    <s v="NISSAN MI"/>
    <s v="NISSAN"/>
    <s v="YMO"/>
    <s v="B02E"/>
    <s v="FARAJI KARIMA"/>
  </r>
  <r>
    <n v="728"/>
    <s v="RAMI"/>
    <s v="ZHOUR"/>
    <s v="Mensuel"/>
    <d v="2002-06-06T00:00:00"/>
    <s v="Agent de Qualité"/>
    <s v="DQUA"/>
    <s v="F"/>
    <n v="1"/>
    <s v="CDI"/>
    <m/>
    <x v="33"/>
    <s v="MS"/>
    <x v="0"/>
    <m/>
    <m/>
    <m/>
    <m/>
    <s v="ADM MS"/>
    <s v="adminisration"/>
    <s v="YMO"/>
    <s v="Quality Assurance"/>
    <m/>
  </r>
  <r>
    <n v="734"/>
    <s v="FAOUZI"/>
    <s v="MINA"/>
    <s v="Mensuel"/>
    <d v="2002-06-03T00:00:00"/>
    <s v="Chef De Ligne"/>
    <s v="DENG"/>
    <s v="F"/>
    <n v="2"/>
    <s v="CDI"/>
    <m/>
    <x v="40"/>
    <s v="MI"/>
    <x v="0"/>
    <m/>
    <m/>
    <m/>
    <m/>
    <s v="PROTO MI"/>
    <s v="PROTOTYPE"/>
    <s v="YMO"/>
    <s v="Prototype"/>
    <s v="BENTAHER KHALID"/>
  </r>
  <r>
    <n v="735"/>
    <s v="TAI"/>
    <s v="NADIA"/>
    <s v="Mensuel"/>
    <d v="2002-06-03T00:00:00"/>
    <s v="Technicien Spécialisé"/>
    <s v="DENG"/>
    <s v="F"/>
    <n v="3"/>
    <s v="CDI"/>
    <m/>
    <x v="41"/>
    <s v="MS"/>
    <x v="0"/>
    <m/>
    <m/>
    <m/>
    <m/>
    <s v="ADM MS"/>
    <s v="adminisration"/>
    <s v="YMO"/>
    <s v="New Yazaki Systems"/>
    <s v="Houdda mouhcine"/>
  </r>
  <r>
    <n v="739"/>
    <s v="EL FARHI"/>
    <s v="SOUAD"/>
    <s v="Mensuel"/>
    <d v="2002-06-10T00:00:00"/>
    <s v="Chef De Secteur"/>
    <s v="DPRO"/>
    <s v="F"/>
    <n v="3"/>
    <s v="CDI"/>
    <m/>
    <x v="5"/>
    <s v="MI"/>
    <x v="0"/>
    <m/>
    <m/>
    <m/>
    <m/>
    <s v="PSA MI"/>
    <s v="PSA"/>
    <s v="YMO"/>
    <s v="K0"/>
    <s v="JAOUI ABDELKAMEL"/>
  </r>
  <r>
    <n v="746"/>
    <s v="RAFIK"/>
    <s v="ZHOR"/>
    <s v="Mensuel"/>
    <d v="2002-06-10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764"/>
    <s v="BOULAHRI"/>
    <s v="JALILA"/>
    <s v="Mensuel"/>
    <d v="2002-06-17T00:00:00"/>
    <s v="Coordinatrice Qualité"/>
    <s v="DQUA"/>
    <s v="F"/>
    <n v="3"/>
    <s v="CDI"/>
    <m/>
    <x v="25"/>
    <s v="MI"/>
    <x v="0"/>
    <m/>
    <m/>
    <m/>
    <m/>
    <s v="ADM MI"/>
    <s v="adminisration"/>
    <s v="YMO"/>
    <s v="Quality (Ind) PSA YMO Tanger"/>
    <s v="EL BAZ TARIK"/>
  </r>
  <r>
    <n v="774"/>
    <s v="BELAYADI"/>
    <s v="MALIKA"/>
    <s v="Mensuel"/>
    <d v="2002-06-19T00:00:00"/>
    <s v="Auditeur qualié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775"/>
    <s v="ZEDDOU"/>
    <s v="HAKIMA"/>
    <s v="Horaire"/>
    <d v="2002-06-19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BEKKOUR SOLAIMAN"/>
  </r>
  <r>
    <n v="779"/>
    <s v="BOULAHIYA"/>
    <s v="LATIFA"/>
    <s v="Horaire"/>
    <d v="2002-06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CHARAI  ABDELALI"/>
  </r>
  <r>
    <n v="785"/>
    <s v="EL YOUSFI"/>
    <s v="FATIMA"/>
    <s v="Mensuel"/>
    <d v="2002-06-19T00:00:00"/>
    <s v="Chef De Ligne"/>
    <s v="DENG"/>
    <s v="F"/>
    <n v="1"/>
    <s v="CDI"/>
    <m/>
    <x v="42"/>
    <s v="MI"/>
    <x v="0"/>
    <m/>
    <m/>
    <m/>
    <m/>
    <s v="ADM MI"/>
    <s v="adminisration"/>
    <s v="YMO"/>
    <s v="Prototype"/>
    <s v="BENTAHER KHALID"/>
  </r>
  <r>
    <n v="791"/>
    <s v="BOUTOULALA"/>
    <s v="ILHAM"/>
    <s v="Mensuel"/>
    <d v="2002-06-19T00:00:00"/>
    <s v="Formatrice"/>
    <s v="DRH"/>
    <s v="F"/>
    <n v="1"/>
    <s v="CDI"/>
    <m/>
    <x v="8"/>
    <s v="MI"/>
    <x v="0"/>
    <m/>
    <m/>
    <m/>
    <m/>
    <s v="ADM MI"/>
    <s v="adminisration"/>
    <s v="YMO"/>
    <s v="TRAINING"/>
    <m/>
  </r>
  <r>
    <n v="792"/>
    <s v="BENLEKHAL"/>
    <s v="RKIA"/>
    <s v="Horaire"/>
    <d v="2002-06-19T00:00:00"/>
    <s v="Opérateur(trice)"/>
    <s v="DPRO"/>
    <s v="F"/>
    <n v="1"/>
    <s v="CDI"/>
    <m/>
    <x v="43"/>
    <s v="MI"/>
    <x v="0"/>
    <m/>
    <m/>
    <m/>
    <m/>
    <s v="cutting/P MI"/>
    <s v="cutting/Preassembly"/>
    <s v="YMO"/>
    <s v="cuttingX12K"/>
    <s v="AHADDOUT  MOHAMED"/>
  </r>
  <r>
    <n v="797"/>
    <s v="AGUIDI"/>
    <s v="FATIMA ZOHRA"/>
    <s v="Mensuel"/>
    <d v="2002-06-20T00:00:00"/>
    <s v="Superviseur QMS fiabilite et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827"/>
    <s v="NATTACH"/>
    <s v="ZAKYA"/>
    <s v="Mensuel"/>
    <d v="2002-06-20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828"/>
    <s v="OUHADDOU"/>
    <s v="KHADIJA"/>
    <s v="Horaire"/>
    <d v="2002-06-20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K0"/>
    <s v="SBIAA  HICHAM"/>
  </r>
  <r>
    <n v="832"/>
    <s v="TOUIHMI"/>
    <s v="MAJIDA"/>
    <s v="Mensuel"/>
    <d v="2002-06-20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837"/>
    <s v="EL ALOUSSI"/>
    <s v="OUAFA"/>
    <s v="Mensuel"/>
    <d v="2002-06-26T00:00:00"/>
    <s v="Technicien Ingénierie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840"/>
    <s v="FARAJI"/>
    <s v="KARIMA"/>
    <s v="Mensuel"/>
    <d v="2002-06-26T00:00:00"/>
    <s v="Coordinatrice"/>
    <s v="DPRO"/>
    <s v="F"/>
    <n v="3"/>
    <s v="CDI"/>
    <m/>
    <x v="2"/>
    <s v="MI"/>
    <x v="0"/>
    <m/>
    <m/>
    <m/>
    <m/>
    <s v="ADM MI"/>
    <s v="adminisration"/>
    <s v="YMO"/>
    <s v="Masse Production NISSAN"/>
    <s v="EL GHRIBI ABDESSELAM"/>
  </r>
  <r>
    <n v="866"/>
    <s v="TEFFAL"/>
    <s v="SAID"/>
    <s v="Mensuel"/>
    <d v="2002-07-01T00:00:00"/>
    <s v="Directeur Général"/>
    <s v="DDG"/>
    <s v="M"/>
    <n v="3"/>
    <s v="CDI"/>
    <m/>
    <x v="36"/>
    <s v="MS"/>
    <x v="0"/>
    <m/>
    <m/>
    <m/>
    <m/>
    <s v="ADM MS"/>
    <s v="adminisration"/>
    <s v="YMO"/>
    <s v="General Management, YMO"/>
    <m/>
  </r>
  <r>
    <n v="872"/>
    <s v="BOUITA"/>
    <s v="OUAFAE"/>
    <s v="Mensuel"/>
    <d v="2002-07-01T00:00:00"/>
    <s v="Technicien Spécialisé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883"/>
    <s v="ZOUBIR"/>
    <s v="HAYAT"/>
    <s v="Mensuel"/>
    <d v="2002-07-01T00:00:00"/>
    <s v="Chef De Ligne"/>
    <s v="DPRO"/>
    <s v="F"/>
    <n v="1"/>
    <s v="CDI"/>
    <m/>
    <x v="45"/>
    <s v="MI"/>
    <x v="0"/>
    <m/>
    <m/>
    <m/>
    <m/>
    <s v="REN MI"/>
    <s v="RENAULT"/>
    <s v="YMO"/>
    <s v="XJX"/>
    <s v="BENTAHER KHALID"/>
  </r>
  <r>
    <n v="895"/>
    <s v="BOUJOUD"/>
    <s v="NADIA"/>
    <s v="Mensuel"/>
    <d v="2002-07-04T00:00:00"/>
    <s v="Chef De Ligne"/>
    <s v="DPRO"/>
    <s v="F"/>
    <n v="1"/>
    <s v="CDI"/>
    <m/>
    <x v="5"/>
    <s v="MI"/>
    <x v="0"/>
    <m/>
    <m/>
    <m/>
    <m/>
    <s v="PSA MI"/>
    <s v="PSA"/>
    <s v="YMO"/>
    <s v="K0"/>
    <s v="BOUJOUD NADIA"/>
  </r>
  <r>
    <n v="905"/>
    <s v="EL MOUNADI"/>
    <s v="FATIMA"/>
    <s v="Mensuel"/>
    <d v="2002-07-04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BOULAHRI JALILA"/>
  </r>
  <r>
    <n v="909"/>
    <s v="GHANAM"/>
    <s v="LATIFA"/>
    <s v="Horaire"/>
    <d v="2002-07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912"/>
    <s v="IBELKOUCHENE"/>
    <s v="FATIMA-ZAHRA"/>
    <s v="Mensuel"/>
    <d v="2002-07-04T00:00:00"/>
    <s v="Technicien Ingénierie"/>
    <s v="DENG"/>
    <s v="F"/>
    <n v="3"/>
    <s v="CDI"/>
    <m/>
    <x v="46"/>
    <s v="MS"/>
    <x v="0"/>
    <m/>
    <m/>
    <m/>
    <m/>
    <s v="ADM MS"/>
    <s v="adminisration"/>
    <s v="YMO"/>
    <s v="Engineering  renault"/>
    <s v="BOUYAHYA AZIZ"/>
  </r>
  <r>
    <n v="929"/>
    <s v="BABA"/>
    <s v="HASNAA"/>
    <s v="Mensuel"/>
    <d v="2002-04-07T00:00:00"/>
    <s v="Technicien supérieur"/>
    <s v="DENG"/>
    <s v="F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933"/>
    <s v="CHQOUNDA"/>
    <s v="LATIFA"/>
    <s v="Mensuel"/>
    <d v="2002-07-04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934"/>
    <s v="EL ACHGAR"/>
    <s v="HAFIDA"/>
    <s v="Mensuel"/>
    <d v="2002-07-04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OUMALEK DRISS"/>
  </r>
  <r>
    <n v="937"/>
    <s v="ELHOUMA"/>
    <s v="HANANE"/>
    <s v="Horaire"/>
    <d v="2002-07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953"/>
    <s v="ALLILOU"/>
    <s v="LOBNA"/>
    <s v="Horaire"/>
    <d v="2002-07-15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SAI ABDELLAH"/>
  </r>
  <r>
    <n v="954"/>
    <s v="ABDOU"/>
    <s v="MERIAME"/>
    <s v="Mensuel"/>
    <d v="2002-07-15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BOULAHRI JALILA"/>
  </r>
  <r>
    <n v="961"/>
    <s v="BEL HACHMI"/>
    <s v="MOUNA"/>
    <s v="Horaire"/>
    <d v="2002-07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962"/>
    <s v="ALOUACH"/>
    <s v="HANANE"/>
    <s v="Mensuel"/>
    <d v="2002-07-15T00:00:00"/>
    <s v="Auditeur qualié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967"/>
    <s v="CHENTOUF"/>
    <s v="NADIA"/>
    <s v="Mensuel"/>
    <d v="2002-07-15T00:00:00"/>
    <s v="Chef De Ligne"/>
    <s v="DPRO"/>
    <s v="F"/>
    <n v="1"/>
    <s v="CDI"/>
    <m/>
    <x v="5"/>
    <s v="MI"/>
    <x v="0"/>
    <m/>
    <m/>
    <m/>
    <m/>
    <s v="PSA MI"/>
    <s v="PSA"/>
    <s v="YMO"/>
    <s v="K0"/>
    <s v="KHAIMA FATIMA"/>
  </r>
  <r>
    <n v="978"/>
    <s v="BOUKKOUR"/>
    <s v="MOURAD"/>
    <s v="Mensuel"/>
    <d v="2002-07-15T00:00:00"/>
    <s v="Agent de Qualité"/>
    <s v="DQUA"/>
    <s v="M"/>
    <n v="1"/>
    <s v="CDI"/>
    <m/>
    <x v="14"/>
    <s v="MI"/>
    <x v="0"/>
    <m/>
    <m/>
    <m/>
    <m/>
    <s v="ADM MI"/>
    <s v="adminisration"/>
    <s v="YMO"/>
    <s v="Quality (Ind) Renault YMO Tanger"/>
    <s v="HADDAD AHMED"/>
  </r>
  <r>
    <n v="980"/>
    <s v="AMRI"/>
    <s v="HAYAT"/>
    <s v="Mensuel"/>
    <d v="2002-08-05T00:00:00"/>
    <s v="Chef De Secteur"/>
    <s v="DPRO"/>
    <s v="F"/>
    <n v="3"/>
    <s v="CDI"/>
    <m/>
    <x v="15"/>
    <s v="MI"/>
    <x v="0"/>
    <m/>
    <m/>
    <m/>
    <m/>
    <s v="REN MI"/>
    <s v="RENAULT"/>
    <s v="YMO"/>
    <s v="X52"/>
    <s v="BAKACH TOURIA"/>
  </r>
  <r>
    <n v="989"/>
    <s v="EL AYACHI"/>
    <s v="KHALID"/>
    <s v="Mensuel"/>
    <d v="2002-08-05T00:00:00"/>
    <s v="Superviseur"/>
    <s v="DPRO"/>
    <s v="M"/>
    <n v="3"/>
    <s v="CDI"/>
    <m/>
    <x v="5"/>
    <s v="MI"/>
    <x v="0"/>
    <m/>
    <m/>
    <m/>
    <m/>
    <s v="ADM MI"/>
    <s v="adminisration"/>
    <s v="YMO"/>
    <s v="K0"/>
    <s v="TOBI ZAKARIAE"/>
  </r>
  <r>
    <n v="996"/>
    <s v="EL KHATTAB"/>
    <s v="ABDELMOHCINE"/>
    <s v="Mensuel"/>
    <d v="2002-08-05T00:00:00"/>
    <s v="Chef De Ligne"/>
    <s v="DPRO"/>
    <s v="M"/>
    <n v="1"/>
    <s v="CDI"/>
    <m/>
    <x v="2"/>
    <s v="MI"/>
    <x v="0"/>
    <m/>
    <m/>
    <m/>
    <m/>
    <s v="NISSAN MI"/>
    <s v="NISSAN"/>
    <s v="YMO"/>
    <s v="B12P"/>
    <s v="BADER ABDELKRIM"/>
  </r>
  <r>
    <n v="1006"/>
    <s v="BAHORI"/>
    <s v="YOUSSEF"/>
    <s v="Mensuel"/>
    <d v="2002-08-05T00:00:00"/>
    <s v="Chef De Secteur"/>
    <s v="DPRO"/>
    <s v="M"/>
    <n v="3"/>
    <s v="CDI"/>
    <m/>
    <x v="2"/>
    <s v="MI"/>
    <x v="0"/>
    <m/>
    <m/>
    <m/>
    <m/>
    <s v="NISSAN MI"/>
    <s v="NISSAN"/>
    <s v="YMO"/>
    <s v="B12P"/>
    <s v="FARAJI KARIMA"/>
  </r>
  <r>
    <n v="1008"/>
    <s v="SBAI"/>
    <s v="MOUNIA"/>
    <s v="Mensuel"/>
    <d v="2002-08-05T00:00:00"/>
    <s v="Responsable Produit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Houdda mouhcine"/>
  </r>
  <r>
    <n v="1011"/>
    <s v="EL KHAYATI"/>
    <s v="OUAFAI"/>
    <s v="Horaire"/>
    <d v="2002-08-05T00:00:00"/>
    <s v="Opérateur(trice)"/>
    <s v="DPRO"/>
    <s v="F"/>
    <n v="1"/>
    <s v="CDI"/>
    <m/>
    <x v="26"/>
    <s v="MI"/>
    <x v="0"/>
    <m/>
    <m/>
    <m/>
    <m/>
    <s v="PSA MI"/>
    <s v="PSA"/>
    <s v="YMO"/>
    <s v="ECMP"/>
    <s v="FILALI MOHAMED"/>
  </r>
  <r>
    <n v="1019"/>
    <s v="EL BAHLOUL"/>
    <s v="ABDELMAJID"/>
    <s v="Mensuel"/>
    <d v="2002-08-12T00:00:00"/>
    <s v="Chef De Secteur"/>
    <s v="DPRO"/>
    <s v="M"/>
    <n v="3"/>
    <s v="CDI"/>
    <m/>
    <x v="39"/>
    <s v="MI"/>
    <x v="0"/>
    <m/>
    <m/>
    <m/>
    <m/>
    <s v="PSA MI"/>
    <s v="PSA"/>
    <s v="YMO "/>
    <s v="M3M4"/>
    <s v="BABBAH OUTMAN"/>
  </r>
  <r>
    <n v="1022"/>
    <s v="BEN ABDELOUAHAB"/>
    <s v="TAOIFIK"/>
    <s v="Mensuel"/>
    <d v="2002-08-12T00:00:00"/>
    <s v="Agent de Bureau"/>
    <s v="DLOG"/>
    <s v="M"/>
    <n v="3"/>
    <s v="CDI"/>
    <m/>
    <x v="9"/>
    <s v="MI"/>
    <x v="0"/>
    <m/>
    <m/>
    <m/>
    <m/>
    <s v="ADM MI"/>
    <s v="adminisration"/>
    <s v="YMO"/>
    <s v="Outbound Warehouse"/>
    <s v="ADIL WAHBI"/>
  </r>
  <r>
    <n v="1040"/>
    <s v="EDDARHEM"/>
    <s v="ABDELKHALEK"/>
    <s v="Mensuel"/>
    <d v="2002-08-19T00:00:00"/>
    <s v="Technicien supérieur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1042"/>
    <s v="HADIDOU"/>
    <s v="HASSANIA"/>
    <s v="Mensuel"/>
    <d v="2002-08-19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HADDAD AHMED"/>
  </r>
  <r>
    <n v="1052"/>
    <s v="ESSABRI"/>
    <s v="HAYAT"/>
    <s v="Mensuel"/>
    <d v="2002-08-19T00:00:00"/>
    <s v="Responsable Produit"/>
    <s v="DENG"/>
    <s v="F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1077"/>
    <s v="EL KENZI"/>
    <s v="FATIMA"/>
    <s v="Horaire"/>
    <d v="2002-08-26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1078"/>
    <s v="BOUYARDAN"/>
    <s v="LAMIA"/>
    <s v="Mensuel"/>
    <d v="2002-08-26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1081"/>
    <s v="ALLA"/>
    <s v="ZAHRA"/>
    <s v="Mensuel"/>
    <d v="2002-08-26T00:00:00"/>
    <s v="Agent de Qualité"/>
    <s v="DQUA"/>
    <s v="F"/>
    <n v="1"/>
    <s v="CDI"/>
    <m/>
    <x v="17"/>
    <s v="MI"/>
    <x v="1"/>
    <m/>
    <m/>
    <s v="MAT"/>
    <s v="MAT ADM MI"/>
    <s v="ADM MI"/>
    <s v="adminisration"/>
    <s v="YMO"/>
    <s v="Quality (Ind) Nissan YMO Tanger"/>
    <s v="OUMALEK DRISS"/>
  </r>
  <r>
    <n v="1082"/>
    <s v="BAHTAT"/>
    <s v="SAIDA"/>
    <s v="Mensuel"/>
    <d v="2002-08-26T00:00:00"/>
    <s v="Formateur"/>
    <s v="DRH"/>
    <s v="F"/>
    <n v="1"/>
    <s v="CDI"/>
    <m/>
    <x v="8"/>
    <s v="MI"/>
    <x v="0"/>
    <m/>
    <m/>
    <m/>
    <m/>
    <s v="ADM MI"/>
    <s v="adminisration"/>
    <s v="YMO"/>
    <s v="TRAINING"/>
    <m/>
  </r>
  <r>
    <n v="1096"/>
    <s v="KHALIDI"/>
    <s v="RACHIDA"/>
    <s v="Mensuel"/>
    <d v="2002-08-26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1119"/>
    <s v="BOUI"/>
    <s v="HANANE"/>
    <s v="Horaire"/>
    <d v="2002-08-29T00:00:00"/>
    <s v="Opérateur(trice)"/>
    <s v="DPRO"/>
    <s v="F"/>
    <n v="1"/>
    <s v="CDI"/>
    <m/>
    <x v="4"/>
    <s v="MI"/>
    <x v="0"/>
    <m/>
    <m/>
    <m/>
    <m/>
    <s v="cutting/P MI"/>
    <s v="cutting/Preassembly"/>
    <s v="YMO"/>
    <s v="preassembly X12K"/>
    <s v="EL QADDOURI  SAIDA"/>
  </r>
  <r>
    <n v="1123"/>
    <s v="FANCH"/>
    <s v="NAIMA"/>
    <s v="Mensuel"/>
    <d v="2002-08-29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OUMALEK DRISS"/>
  </r>
  <r>
    <n v="1126"/>
    <s v="AHRICH"/>
    <s v="FATIMA ZOHRA"/>
    <s v="Mensuel"/>
    <d v="2002-08-29T00:00:00"/>
    <s v="Chef De Secteur"/>
    <s v="DPRO"/>
    <s v="F"/>
    <n v="3"/>
    <s v="CDI"/>
    <m/>
    <x v="4"/>
    <s v="MI"/>
    <x v="0"/>
    <m/>
    <m/>
    <m/>
    <m/>
    <s v="cutting/P MI"/>
    <s v="cutting/Preassembly"/>
    <s v="YMO"/>
    <s v="preassembly E-CMP"/>
    <s v="ZOUAK  Elamin"/>
  </r>
  <r>
    <n v="1137"/>
    <s v="BELARBI"/>
    <s v="HAYAT"/>
    <s v="Mensuel"/>
    <d v="2002-08-29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1142"/>
    <s v="KHALETI"/>
    <s v="SANAE"/>
    <s v="Mensuel"/>
    <d v="2002-08-29T00:00:00"/>
    <s v="Technicien ingénierie"/>
    <s v="DENG"/>
    <s v="F"/>
    <n v="3"/>
    <s v="CDI"/>
    <m/>
    <x v="27"/>
    <s v="MS"/>
    <x v="1"/>
    <m/>
    <m/>
    <s v="ALLS"/>
    <s v="UL ADM MS"/>
    <s v="ADM MS"/>
    <s v="adminisration"/>
    <s v="YMO"/>
    <s v="Engineering NISSAN"/>
    <s v="Azagrar Nabil"/>
  </r>
  <r>
    <n v="1145"/>
    <s v="BENAMAR"/>
    <s v="ZINEB"/>
    <s v="Mensuel"/>
    <d v="2002-08-29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1161"/>
    <s v="CHNANI"/>
    <s v="NAIMA"/>
    <s v="Mensuel"/>
    <d v="2002-09-03T00:00:00"/>
    <s v="Technicien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QAOUTI SIHAM"/>
  </r>
  <r>
    <n v="1173"/>
    <s v="EL MOUNTASSIR"/>
    <s v="SAMAR"/>
    <s v="Mensuel"/>
    <d v="2002-09-03T00:00:00"/>
    <s v="Responsable Produit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188"/>
    <s v="TOUATI"/>
    <s v="AHMED"/>
    <s v="Mensuel"/>
    <d v="2002-09-03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195"/>
    <s v="BAGHALEM"/>
    <s v="AMAL"/>
    <s v="Horaire"/>
    <d v="2002-09-0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206"/>
    <s v="LACHHEB"/>
    <s v="CHOUKRI"/>
    <s v="Mensuel"/>
    <d v="2002-09-09T00:00:00"/>
    <s v="Chef Magasin"/>
    <s v="DLOG"/>
    <s v="M"/>
    <n v="1"/>
    <s v="CDI"/>
    <m/>
    <x v="6"/>
    <s v="MI"/>
    <x v="0"/>
    <m/>
    <m/>
    <m/>
    <m/>
    <s v="ADM MI"/>
    <s v="adminisration"/>
    <s v="YMO"/>
    <s v="Inbound Warehouse"/>
    <s v="Mohamed Boukkour"/>
  </r>
  <r>
    <n v="1207"/>
    <s v="LEMRANI"/>
    <s v="HADDA"/>
    <s v="Mensuel"/>
    <d v="2002-09-09T00:00:00"/>
    <s v="Technicien Spécialisé"/>
    <s v="DMAI"/>
    <s v="F"/>
    <n v="1"/>
    <s v="CDI"/>
    <m/>
    <x v="1"/>
    <s v="MI"/>
    <x v="0"/>
    <m/>
    <m/>
    <m/>
    <m/>
    <s v="ADM MI"/>
    <s v="adminisration"/>
    <s v="YMO"/>
    <s v="Plant Maint (Ind), YMO"/>
    <m/>
  </r>
  <r>
    <n v="1211"/>
    <s v="ROUIFI"/>
    <s v="KHADIJA"/>
    <s v="Mensuel"/>
    <d v="2002-09-09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JALLILA BOULAHRI"/>
  </r>
  <r>
    <n v="1217"/>
    <s v="EL GHAZI"/>
    <s v="YOUSSEF"/>
    <s v="Mensuel"/>
    <d v="2002-09-09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229"/>
    <s v="SEMLALI"/>
    <s v="MOHAMED"/>
    <s v="Mensuel"/>
    <d v="2002-09-09T00:00:00"/>
    <s v="coordinateur"/>
    <s v="DPRO"/>
    <s v="M"/>
    <n v="3"/>
    <s v="CDI"/>
    <m/>
    <x v="4"/>
    <s v="MI"/>
    <x v="0"/>
    <m/>
    <m/>
    <m/>
    <m/>
    <s v="cutting/P MI"/>
    <s v="cutting/Preassembly"/>
    <s v="YMO"/>
    <s v="Masse Production cutting &amp; Preassy"/>
    <s v="ZOKRI Soufiane"/>
  </r>
  <r>
    <n v="1237"/>
    <s v="EL OUAZZANI"/>
    <s v="ZAHRA"/>
    <s v="Horaire"/>
    <d v="2002-09-09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EL MEKHROUBI ABDESSALAM"/>
  </r>
  <r>
    <n v="1245"/>
    <s v="SAMADI"/>
    <s v="BOUCHRA"/>
    <s v="Horaire"/>
    <d v="2002-09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250"/>
    <s v="HAMOUDA"/>
    <s v="AZIZ"/>
    <s v="Mensuel"/>
    <d v="2002-09-19T00:00:00"/>
    <s v="Chef De Secteur"/>
    <s v="DPRO"/>
    <s v="M"/>
    <n v="3"/>
    <s v="CDI"/>
    <m/>
    <x v="4"/>
    <s v="MI"/>
    <x v="0"/>
    <m/>
    <m/>
    <m/>
    <m/>
    <s v="cutting/P MI"/>
    <s v="cutting/Preassembly"/>
    <s v="YMO"/>
    <s v="preassembly K0"/>
    <s v="ZOUAK  Elamin"/>
  </r>
  <r>
    <n v="1259"/>
    <s v="EL MALKI"/>
    <s v="EL ALIA"/>
    <s v="Mensuel"/>
    <d v="2002-09-19T00:00:00"/>
    <s v="Responsable Scrap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Andaloussi Souheir "/>
  </r>
  <r>
    <n v="1264"/>
    <s v="EL HARZLI"/>
    <s v="YOUNES"/>
    <s v="Mensuel"/>
    <d v="2002-09-19T00:00:00"/>
    <s v="Responsable Produit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265"/>
    <s v="BACHIRAT"/>
    <s v="RIAHI"/>
    <s v="Mensuel"/>
    <d v="2002-09-19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268"/>
    <s v="BAKKAL"/>
    <s v="ABDELILAH"/>
    <s v="Mensuel"/>
    <d v="2002-09-19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275"/>
    <s v="BOUBKER"/>
    <s v="SAIDA"/>
    <s v="Mensuel"/>
    <d v="2002-09-19T00:00:00"/>
    <s v="Auditeur qualié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1283"/>
    <s v="BOURICH"/>
    <s v="RABIA"/>
    <s v="Mensuel"/>
    <d v="2002-09-23T00:00:00"/>
    <s v="Chef De Secteur"/>
    <s v="DPRO"/>
    <s v="F"/>
    <n v="3"/>
    <s v="CDI"/>
    <m/>
    <x v="5"/>
    <s v="MI"/>
    <x v="0"/>
    <m/>
    <m/>
    <m/>
    <m/>
    <s v="PSA MI"/>
    <s v="PSA"/>
    <s v="YMO"/>
    <s v="K0"/>
    <s v="EL AYACHI KHALID"/>
  </r>
  <r>
    <n v="1285"/>
    <s v="AIT ALAHYAN"/>
    <s v="MOHAMMED"/>
    <s v="Mensuel"/>
    <d v="2002-09-23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295"/>
    <s v="RAQI"/>
    <s v="NAJI"/>
    <s v="Mensuel"/>
    <d v="2002-09-23T00:00:00"/>
    <s v="Formateur"/>
    <s v="DRH"/>
    <s v="M"/>
    <n v="1"/>
    <s v="CDI"/>
    <m/>
    <x v="8"/>
    <s v="MI"/>
    <x v="0"/>
    <m/>
    <m/>
    <m/>
    <m/>
    <s v="ADM MI"/>
    <s v="adminisration"/>
    <s v="YMO"/>
    <s v="TRAINING"/>
    <m/>
  </r>
  <r>
    <n v="1298"/>
    <s v="RIAHI"/>
    <s v="FATIHA"/>
    <s v="Horaire"/>
    <d v="2002-09-23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304"/>
    <s v="EZZAIDI"/>
    <s v="CHAMSSE DOUHA"/>
    <s v="Mensuel"/>
    <d v="2002-09-23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CHAKIB AMOR"/>
  </r>
  <r>
    <n v="1323"/>
    <s v="EL AZIZI"/>
    <s v="MOULAY BRAHIM"/>
    <s v="Horaire"/>
    <d v="2002-09-23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BAKKA  MOUNTASER"/>
  </r>
  <r>
    <n v="1327"/>
    <s v="HARBOULI"/>
    <s v="ABDESSAMAD"/>
    <s v="Mensuel"/>
    <d v="2002-09-23T00:00:00"/>
    <s v="Chef De Ligne"/>
    <s v="DENG"/>
    <s v="M"/>
    <n v="1"/>
    <s v="CDI"/>
    <m/>
    <x v="40"/>
    <s v="MI"/>
    <x v="0"/>
    <m/>
    <m/>
    <m/>
    <m/>
    <s v="PROTO MI"/>
    <s v="PROTOTYPE"/>
    <s v="YMO"/>
    <s v="Prototype"/>
    <s v="HARBOULI  ABDESSAMAD"/>
  </r>
  <r>
    <n v="1338"/>
    <s v="EL ASSARI"/>
    <s v="AHMED"/>
    <s v="Mensuel"/>
    <d v="2002-10-08T00:00:00"/>
    <s v="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339"/>
    <s v="EL HAJOUI"/>
    <s v="ALI"/>
    <s v="Mensuel"/>
    <d v="2002-10-07T00:00:00"/>
    <s v="RM planne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Ibtihal Elandaloussi"/>
  </r>
  <r>
    <n v="1340"/>
    <s v="SMAILI ALAOUI"/>
    <s v="ABDELHAKIM"/>
    <s v="Mensuel"/>
    <d v="2002-10-07T00:00:00"/>
    <s v="Magasinier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350"/>
    <s v="FAROUKI"/>
    <s v="LATIFA"/>
    <s v="Mensuel"/>
    <d v="2002-10-07T00:00:00"/>
    <s v="Agent de Qualité"/>
    <s v="DQUA"/>
    <s v="F"/>
    <n v="1"/>
    <s v="CDI"/>
    <m/>
    <x v="3"/>
    <s v="MI"/>
    <x v="1"/>
    <m/>
    <m/>
    <s v="CM"/>
    <s v="LTS ADM MI"/>
    <s v="ADM MI"/>
    <s v="adminisration"/>
    <s v="YMO"/>
    <s v="Quality (Ind) WH, YMO"/>
    <m/>
  </r>
  <r>
    <n v="1355"/>
    <s v="BOUCHEMAMA"/>
    <s v="ABDELHAK"/>
    <s v="Mensuel"/>
    <d v="2002-10-07T00:00:00"/>
    <s v="Responsable Produit"/>
    <s v="DENG"/>
    <s v="M"/>
    <n v="3"/>
    <s v="CDI"/>
    <m/>
    <x v="27"/>
    <s v="MS"/>
    <x v="0"/>
    <m/>
    <m/>
    <m/>
    <m/>
    <s v="ADM MS"/>
    <s v="adminisration"/>
    <s v="YMO"/>
    <s v="Engineering NISSAN"/>
    <s v="Azagrar Nabil"/>
  </r>
  <r>
    <n v="1356"/>
    <s v="YOUSSEFI"/>
    <s v="EL MAHDI"/>
    <s v="Mensuel"/>
    <d v="2002-10-07T00:00:00"/>
    <s v="Chef De Secteur"/>
    <s v="DPRO"/>
    <s v="M"/>
    <n v="3"/>
    <s v="CDI"/>
    <m/>
    <x v="43"/>
    <s v="MI"/>
    <x v="0"/>
    <m/>
    <m/>
    <m/>
    <m/>
    <s v="cutting/P MI"/>
    <s v="cutting/Preassembly"/>
    <s v="YMO"/>
    <s v="cuttingB02E"/>
    <s v="ZAHIR  Safia"/>
  </r>
  <r>
    <n v="1359"/>
    <s v="LEHLALE"/>
    <s v="AZIZA"/>
    <s v="Horaire"/>
    <d v="2002-10-07T00:00:00"/>
    <s v="Opérateur(trice) Ingénierie"/>
    <s v="DENG"/>
    <s v="F"/>
    <n v="2"/>
    <s v="CDI"/>
    <m/>
    <x v="30"/>
    <s v="MD"/>
    <x v="0"/>
    <m/>
    <m/>
    <m/>
    <m/>
    <s v="PROTO MD"/>
    <s v="PROTOTYPE"/>
    <s v="YMO"/>
    <s v="Prototype"/>
    <s v="Hicham Elbakkali"/>
  </r>
  <r>
    <n v="1381"/>
    <s v="EL ANTARI"/>
    <s v="NOURA"/>
    <s v="Mensuel"/>
    <d v="2002-12-18T00:00:00"/>
    <s v="Chargé Administration de la  Production"/>
    <s v="DPRO"/>
    <s v="F"/>
    <n v="3"/>
    <s v="CDI"/>
    <m/>
    <x v="50"/>
    <s v="MS"/>
    <x v="0"/>
    <m/>
    <m/>
    <m/>
    <m/>
    <s v="ADM MS"/>
    <s v="adminisration"/>
    <s v="YMO"/>
    <s v="General Management, PSA BU, YMO, Tanger"/>
    <s v="BOUGRINE MOHAMMED ZAKARIA"/>
  </r>
  <r>
    <n v="1389"/>
    <s v="TAZLAFT"/>
    <s v="REDOUANE"/>
    <s v="Mensuel"/>
    <d v="2002-12-18T00:00:00"/>
    <s v="Technicien Spécialisé"/>
    <s v="DMAI"/>
    <s v="M"/>
    <n v="1"/>
    <s v="CDI"/>
    <m/>
    <x v="1"/>
    <s v="MI"/>
    <x v="1"/>
    <m/>
    <m/>
    <s v="AT"/>
    <s v="AT ADM MI"/>
    <s v="ADM MI"/>
    <s v="adminisration"/>
    <s v="YMO"/>
    <s v="Plant Maint (Ind), YMO"/>
    <m/>
  </r>
  <r>
    <n v="1408"/>
    <s v="HARIT"/>
    <s v="HIND"/>
    <s v="Mensuel"/>
    <d v="2003-01-01T00:00:00"/>
    <s v="Logistics operations Manager-North Africa"/>
    <s v="DYEL Support"/>
    <s v="F"/>
    <n v="3"/>
    <s v="CDI"/>
    <m/>
    <x v="51"/>
    <s v="MS"/>
    <x v="0"/>
    <m/>
    <m/>
    <m/>
    <m/>
    <s v="ADM MS"/>
    <s v="adminisration"/>
    <s v="YMO"/>
    <s v="Central Services Sup"/>
    <s v="Said Teffal"/>
  </r>
  <r>
    <n v="1442"/>
    <s v="BELARBI"/>
    <s v="HASNA"/>
    <s v="Mensuel"/>
    <d v="2003-01-02T00:00:00"/>
    <s v="Chef De Ligne"/>
    <s v="DPRO"/>
    <s v="F"/>
    <n v="1"/>
    <s v="CDI"/>
    <m/>
    <x v="5"/>
    <s v="MI"/>
    <x v="0"/>
    <m/>
    <m/>
    <m/>
    <m/>
    <s v="PSA MI"/>
    <s v="PSA"/>
    <s v="YMO "/>
    <s v="K0"/>
    <s v="AZOUGAGH HAKIMA"/>
  </r>
  <r>
    <n v="1452"/>
    <s v="CHRIUAR"/>
    <s v="OMAR"/>
    <s v="Mensuel"/>
    <d v="2003-01-09T00:00:00"/>
    <s v="Chef De Ligne"/>
    <s v="DPRO"/>
    <s v="M"/>
    <n v="1"/>
    <s v="CDI"/>
    <m/>
    <x v="19"/>
    <s v="MI"/>
    <x v="0"/>
    <m/>
    <m/>
    <m/>
    <m/>
    <s v="NISSAN MI"/>
    <s v="NISSAN"/>
    <s v="YMO"/>
    <s v="X12K"/>
    <s v="BAHORI YOUSSEF"/>
  </r>
  <r>
    <n v="1457"/>
    <s v="BELLAHSEN"/>
    <s v="KHADIJA"/>
    <s v="Mensuel"/>
    <d v="2003-01-09T00:00:00"/>
    <s v="Responsable Produit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485"/>
    <s v="SAIDI"/>
    <s v="HAYAT"/>
    <s v="Mensuel"/>
    <d v="2003-01-09T00:00:00"/>
    <s v="Chef De Ligne"/>
    <s v="DPRO"/>
    <s v="F"/>
    <n v="1"/>
    <s v="CDI"/>
    <m/>
    <x v="5"/>
    <s v="MI"/>
    <x v="0"/>
    <m/>
    <m/>
    <m/>
    <m/>
    <s v="PSA MI"/>
    <s v="PSA"/>
    <s v="YMO"/>
    <s v="K0"/>
    <s v="SAIDI HAYAT"/>
  </r>
  <r>
    <n v="1486"/>
    <s v="ERRAYA"/>
    <s v="LATIFA"/>
    <s v="Mensuel"/>
    <d v="2003-01-09T00:00:00"/>
    <s v="Technicien Spécialisé"/>
    <s v="DMAI"/>
    <s v="F"/>
    <n v="1"/>
    <s v="CDI"/>
    <m/>
    <x v="1"/>
    <s v="MI"/>
    <x v="0"/>
    <m/>
    <m/>
    <m/>
    <m/>
    <s v="ADM MI"/>
    <s v="adminisration"/>
    <s v="YMO"/>
    <s v="Plant Maint (Ind), YMO"/>
    <m/>
  </r>
  <r>
    <n v="1501"/>
    <s v="EL GONOUNI"/>
    <s v="MUSTAPHA"/>
    <s v="Horaire"/>
    <d v="2003-03-17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HENDA ABDELHAKIM"/>
  </r>
  <r>
    <n v="1506"/>
    <s v="ERRAYA"/>
    <s v="ABDELLATIF"/>
    <s v="Horaire"/>
    <d v="2003-03-17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1517"/>
    <s v="AHMARCHI"/>
    <s v="SANAE"/>
    <s v="Horaire"/>
    <d v="2003-03-17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1536"/>
    <s v="EL MASSAOUDI"/>
    <s v="FATIMA ZOHRA"/>
    <s v="Horaire"/>
    <d v="2003-03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564"/>
    <s v="ZOUINE"/>
    <s v="ABDELAAZIZ"/>
    <s v="Mensuel"/>
    <d v="2003-03-25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569"/>
    <s v="EL FASSI"/>
    <s v="MOHAMED"/>
    <s v="Mensuel"/>
    <d v="2003-04-01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618"/>
    <s v="FARAJI"/>
    <s v="SAMIRA"/>
    <s v="Horaire"/>
    <d v="2003-09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OUARCHE  LATIFA"/>
  </r>
  <r>
    <n v="1628"/>
    <s v="NEJMIRI"/>
    <s v="YOUSSEF"/>
    <s v="Mensuel"/>
    <d v="2003-09-12T00:00:00"/>
    <s v="Chef De Secteur"/>
    <s v="DPRO"/>
    <s v="M"/>
    <n v="3"/>
    <s v="CDI"/>
    <m/>
    <x v="5"/>
    <s v="MI"/>
    <x v="0"/>
    <m/>
    <m/>
    <m/>
    <m/>
    <s v="PSA MI"/>
    <s v="PSA"/>
    <s v="YMO"/>
    <s v="K0"/>
    <s v="JAOUI ABDELKAMEL"/>
  </r>
  <r>
    <n v="1639"/>
    <s v="BADER"/>
    <s v="MOHAMMED"/>
    <s v="Horaire"/>
    <d v="2003-09-15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SAIDI HAYAT"/>
  </r>
  <r>
    <n v="1646"/>
    <s v="BENTAHAR"/>
    <s v="KHALID"/>
    <s v="Mensuel"/>
    <d v="2003-09-15T00:00:00"/>
    <s v="Section Leader"/>
    <s v="DENG"/>
    <s v="M"/>
    <n v="1"/>
    <s v="CDI"/>
    <m/>
    <x v="42"/>
    <s v="MI"/>
    <x v="0"/>
    <m/>
    <m/>
    <m/>
    <m/>
    <s v="ADM MI"/>
    <s v="adminisration"/>
    <s v="YMO"/>
    <s v="Prototype"/>
    <s v="Andaloussi Souheir "/>
  </r>
  <r>
    <n v="1649"/>
    <s v="KANBOUI"/>
    <s v="JAMAL"/>
    <s v="Mensuel"/>
    <d v="2003-09-15T00:00:00"/>
    <s v="Chef De Ligne"/>
    <s v="DPRO"/>
    <s v="M"/>
    <n v="1"/>
    <s v="CDI"/>
    <m/>
    <x v="2"/>
    <s v="MI"/>
    <x v="0"/>
    <m/>
    <m/>
    <m/>
    <m/>
    <s v="NISSAN MI"/>
    <s v="NISSAN"/>
    <s v="YMO"/>
    <s v="B12P"/>
    <s v="CHAARI NAJMA"/>
  </r>
  <r>
    <n v="1653"/>
    <s v="HENDA"/>
    <s v="ABDELHAKIM"/>
    <s v="Mensuel"/>
    <d v="2003-09-15T00:00:00"/>
    <s v="Chef De Ligne"/>
    <s v="DPRO"/>
    <s v="M"/>
    <n v="1"/>
    <s v="CDI"/>
    <m/>
    <x v="23"/>
    <s v="MI"/>
    <x v="0"/>
    <m/>
    <m/>
    <m/>
    <m/>
    <s v="NISSAN MI"/>
    <s v="NISSAN"/>
    <s v="YMO"/>
    <s v="B02E"/>
    <s v="CHERKAOUI ZOHRA"/>
  </r>
  <r>
    <n v="1658"/>
    <s v="OUAJDI"/>
    <s v="KHALID"/>
    <s v="Horaire"/>
    <d v="2003-09-15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659"/>
    <s v="ROUDANI"/>
    <s v="FOUAD"/>
    <s v="Mensuel"/>
    <d v="2003-09-15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E-CMP"/>
    <s v="ROUDANI  FOUAD"/>
  </r>
  <r>
    <n v="1660"/>
    <s v="MAAMMA"/>
    <s v="BOUAZZA"/>
    <s v="Mensuel"/>
    <d v="2003-09-15T00:00:00"/>
    <s v="Chef De Ligne"/>
    <s v="DPRO"/>
    <s v="M"/>
    <n v="1"/>
    <s v="CDI"/>
    <m/>
    <x v="15"/>
    <s v="MI"/>
    <x v="0"/>
    <m/>
    <m/>
    <m/>
    <m/>
    <s v="REN MI"/>
    <s v="RENAULT"/>
    <s v="YMO"/>
    <s v="X52"/>
    <s v="MAAMMA BOUAZZA"/>
  </r>
  <r>
    <n v="1665"/>
    <s v="EL BAKKAL"/>
    <s v="MOHAMED"/>
    <s v="Mensuel"/>
    <d v="2003-09-15T00:00:00"/>
    <s v="Coordinateur EHS"/>
    <s v="DQUA"/>
    <s v="M"/>
    <n v="3"/>
    <s v="CDI"/>
    <m/>
    <x v="54"/>
    <s v="MS"/>
    <x v="0"/>
    <m/>
    <m/>
    <m/>
    <m/>
    <s v="ADM MS"/>
    <s v="adminisration"/>
    <s v="YMO"/>
    <s v="EHS"/>
    <m/>
  </r>
  <r>
    <n v="1669"/>
    <s v="ASLANE"/>
    <s v="EL BOUCHTAOUIA"/>
    <s v="Mensuel"/>
    <d v="2003-10-07T00:00:00"/>
    <s v="Chef De Ligne"/>
    <s v="DPRO"/>
    <s v="F"/>
    <n v="1"/>
    <s v="CDI"/>
    <m/>
    <x v="5"/>
    <s v="MI"/>
    <x v="0"/>
    <m/>
    <m/>
    <m/>
    <m/>
    <s v="PSA MI"/>
    <s v="PSA"/>
    <s v="YMO"/>
    <s v="K0"/>
    <s v="ASLANE EL BOUCHTAOUIA"/>
  </r>
  <r>
    <n v="1676"/>
    <s v="BERRAKI"/>
    <s v="ALI"/>
    <s v="Mensuel"/>
    <d v="2003-10-07T00:00:00"/>
    <s v="Technicien Ingénierie"/>
    <s v="DENG"/>
    <s v="M"/>
    <n v="3"/>
    <s v="CDI"/>
    <m/>
    <x v="27"/>
    <s v="MS"/>
    <x v="0"/>
    <m/>
    <m/>
    <m/>
    <m/>
    <s v="ADM MS"/>
    <s v="adminisration"/>
    <s v="YMO"/>
    <s v="Engineering NISSAN"/>
    <s v="EL BEGRI MOHAMMED SAID"/>
  </r>
  <r>
    <n v="1679"/>
    <s v="EL FETOUH"/>
    <s v="KHADIJA"/>
    <s v="Mensuel"/>
    <d v="2003-10-07T00:00:00"/>
    <s v="responsable produit"/>
    <s v="DENG"/>
    <s v="F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1681"/>
    <s v="QACHAOU"/>
    <s v="HASSAN"/>
    <s v="Mensuel"/>
    <d v="2003-10-07T00:00:00"/>
    <s v="Technicien supérieur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1696"/>
    <s v="AIT HADDOUT"/>
    <s v="ABDELOUAHID"/>
    <s v="Mensuel"/>
    <d v="2003-10-13T00:00:00"/>
    <s v="Chef De Secteur"/>
    <s v="DPRO"/>
    <s v="M"/>
    <n v="3"/>
    <s v="CDI"/>
    <m/>
    <x v="55"/>
    <s v="MI"/>
    <x v="0"/>
    <m/>
    <m/>
    <m/>
    <m/>
    <s v="REN MI"/>
    <s v="RENAULT"/>
    <s v="YMO"/>
    <s v="HFE"/>
    <s v="BAKACH TOURIA"/>
  </r>
  <r>
    <n v="1698"/>
    <s v="EL KASSAMI"/>
    <s v="HATIM"/>
    <s v="Mensuel"/>
    <d v="2003-10-13T00:00:00"/>
    <s v="Responsable Produit"/>
    <s v="DENG"/>
    <s v="M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1703"/>
    <s v="CHERGUI"/>
    <s v="MOHAMMED"/>
    <s v="Mensuel"/>
    <d v="2003-10-13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706"/>
    <s v="TALHA"/>
    <s v="IDRIS"/>
    <s v="Mensuel"/>
    <d v="2003-10-13T00:00:00"/>
    <s v="Chef De Secteur"/>
    <s v="DPRO"/>
    <s v="M"/>
    <n v="3"/>
    <s v="CDI"/>
    <m/>
    <x v="26"/>
    <s v="MI"/>
    <x v="0"/>
    <m/>
    <m/>
    <m/>
    <m/>
    <s v="PSA MI"/>
    <s v="PSA"/>
    <s v="YMO"/>
    <s v="ECMP"/>
    <s v="BABBAH OUTMAN"/>
  </r>
  <r>
    <n v="1710"/>
    <s v="JAOUI"/>
    <s v="ABDELKAMEL"/>
    <s v="Mensuel"/>
    <d v="2003-10-13T00:00:00"/>
    <s v="Coordinateur"/>
    <s v="DPRO"/>
    <s v="M"/>
    <n v="3"/>
    <s v="CDI"/>
    <m/>
    <x v="5"/>
    <s v="MI"/>
    <x v="0"/>
    <m/>
    <m/>
    <m/>
    <m/>
    <s v="PSA MI"/>
    <s v="PSA"/>
    <s v="YMO "/>
    <s v="K0"/>
    <s v="TOBI ZAKARIAE"/>
  </r>
  <r>
    <n v="1727"/>
    <s v="AJIM"/>
    <s v="RABIAA"/>
    <s v="Mensuel"/>
    <d v="2003-10-20T00:00:00"/>
    <s v="Coordinateur"/>
    <s v="DACH"/>
    <s v="F"/>
    <n v="3"/>
    <s v="CDI"/>
    <m/>
    <x v="56"/>
    <s v="MS"/>
    <x v="0"/>
    <m/>
    <m/>
    <m/>
    <m/>
    <s v="ADM MS"/>
    <s v="adminisration"/>
    <s v="YMO"/>
    <s v="Plant Purchasing"/>
    <m/>
  </r>
  <r>
    <n v="1729"/>
    <s v="EL MOUSSAOUI"/>
    <s v="MOUNIR"/>
    <s v="Mensuel"/>
    <d v="2003-10-29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30"/>
    <s v="BAKADIR"/>
    <s v="YOUSSEF"/>
    <s v="Horaire"/>
    <d v="2003-10-2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SBIAA  HICHAM"/>
  </r>
  <r>
    <n v="1740"/>
    <s v="EL HAIBA"/>
    <s v="SIHAM"/>
    <s v="Horaire"/>
    <d v="2003-10-29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NAJIM  LAKBIRA"/>
  </r>
  <r>
    <n v="1742"/>
    <s v="RYAD"/>
    <s v="YOUSSEF"/>
    <s v="Horaire"/>
    <d v="2003-10-29T00:00:00"/>
    <s v="Opérateur(trice) Magasin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754"/>
    <s v="HARMEL"/>
    <s v="FATNA"/>
    <s v="Horaire"/>
    <d v="2003-10-2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ERROUM BADIA"/>
  </r>
  <r>
    <n v="1764"/>
    <s v="DEBBOUZ"/>
    <s v="KHADIJA"/>
    <s v="Horaire"/>
    <d v="2003-11-1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769"/>
    <s v="CHAKIB"/>
    <s v="AMOR"/>
    <s v="Mensuel"/>
    <d v="2003-11-11T00:00:00"/>
    <s v="Responsable qualité usine"/>
    <s v="DQUA"/>
    <s v="M"/>
    <n v="3"/>
    <s v="CDI"/>
    <m/>
    <x v="25"/>
    <s v="MI"/>
    <x v="0"/>
    <m/>
    <m/>
    <m/>
    <m/>
    <s v="ADM MI"/>
    <s v="adminisration"/>
    <s v="YMO"/>
    <s v="Quality (Ind) PSA YMO Tanger"/>
    <s v="EL BAZ TARIK"/>
  </r>
  <r>
    <n v="1774"/>
    <s v="GUEDDA"/>
    <s v="MOHAMMED"/>
    <s v="Mensuel"/>
    <d v="2003-11-11T00:00:00"/>
    <s v="Chef De Secteur"/>
    <s v="DPRO"/>
    <s v="M"/>
    <n v="3"/>
    <s v="CDI"/>
    <m/>
    <x v="43"/>
    <s v="MI"/>
    <x v="0"/>
    <m/>
    <m/>
    <m/>
    <m/>
    <s v="cutting/P MI"/>
    <s v="cutting/Preassembly"/>
    <s v="YMO"/>
    <s v="cuttingHFE"/>
    <s v="SEMLALI  MOHAMED"/>
  </r>
  <r>
    <n v="1778"/>
    <s v="CHRIA RAISSOULI"/>
    <s v="OUSSAMA"/>
    <s v="Mensuel"/>
    <d v="2003-11-11T00:00:00"/>
    <s v="Magasinier"/>
    <s v="DLOG"/>
    <s v="M"/>
    <n v="1"/>
    <s v="CDI"/>
    <m/>
    <x v="6"/>
    <s v="MI"/>
    <x v="0"/>
    <m/>
    <m/>
    <m/>
    <m/>
    <s v="ADM MI"/>
    <s v="adminisration"/>
    <s v="YMO SAT"/>
    <s v="Inbound Warehouse"/>
    <s v="Lachheb choukri"/>
  </r>
  <r>
    <n v="1794"/>
    <s v="NAJAH"/>
    <s v="ASMAA"/>
    <s v="Mensuel"/>
    <d v="2003-11-11T00:00:00"/>
    <s v="Chef De Ligne"/>
    <s v="DPRO"/>
    <s v="F"/>
    <n v="1"/>
    <s v="CDI"/>
    <m/>
    <x v="5"/>
    <s v="MI"/>
    <x v="0"/>
    <m/>
    <m/>
    <m/>
    <m/>
    <s v="PSA MI"/>
    <s v="PSA"/>
    <s v="YMO"/>
    <s v="K0"/>
    <s v="NAJAH ASMAA"/>
  </r>
  <r>
    <n v="1808"/>
    <s v="SEKKAF"/>
    <s v="AICHA"/>
    <s v="Horaire"/>
    <d v="2003-11-1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810"/>
    <s v="BOUKHOUIT"/>
    <s v="ASMA"/>
    <s v="Mensuel"/>
    <d v="2003-11-11T00:00:00"/>
    <s v="Agent de Bureau"/>
    <s v="DLOG"/>
    <s v="F"/>
    <n v="3"/>
    <s v="CDI"/>
    <m/>
    <x v="6"/>
    <s v="MI"/>
    <x v="0"/>
    <m/>
    <m/>
    <m/>
    <m/>
    <s v="ADM MI"/>
    <s v="adminisration"/>
    <s v="YMO"/>
    <s v="Inbound Warehouse"/>
    <s v="BENREZZOUK FOUAD"/>
  </r>
  <r>
    <n v="1811"/>
    <s v="SOUISSI"/>
    <s v="ZOHRA"/>
    <s v="Mensuel"/>
    <d v="2003-11-11T00:00:00"/>
    <s v="Auditeur qualié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1812"/>
    <s v="BERROHO"/>
    <s v="HECHAM"/>
    <s v="Mensuel"/>
    <d v="2003-11-17T00:00:00"/>
    <s v="Coordinateur Process Testing"/>
    <s v="DENG"/>
    <s v="M"/>
    <n v="3"/>
    <s v="CDI"/>
    <m/>
    <x v="12"/>
    <s v="MI"/>
    <x v="0"/>
    <m/>
    <m/>
    <m/>
    <m/>
    <s v="ADM MI"/>
    <s v="adminisration"/>
    <s v="YMO"/>
    <s v="Industrial Eng (Ind) WH, YMO"/>
    <s v="DRAOUI MOHAMED"/>
  </r>
  <r>
    <n v="1823"/>
    <s v="LAHOUAOUI"/>
    <s v="KHLIFIA"/>
    <s v="Horaire"/>
    <d v="2003-11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826"/>
    <s v="BELKHAIR"/>
    <s v="AGUIDA"/>
    <s v="Horaire"/>
    <d v="2003-11-30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FAOUZI MINA"/>
  </r>
  <r>
    <n v="1827"/>
    <s v="BROUZI"/>
    <s v="KHADIJA"/>
    <s v="Horaire"/>
    <d v="2003-11-30T00:00:00"/>
    <s v="Opérateur(trice)"/>
    <s v="DPRO"/>
    <s v="F"/>
    <n v="1"/>
    <s v="CDI"/>
    <m/>
    <x v="22"/>
    <s v="MD"/>
    <x v="0"/>
    <m/>
    <m/>
    <m/>
    <m/>
    <s v="cutting/P MD"/>
    <s v="cutting/Preassembly"/>
    <s v="YMO"/>
    <s v="preassembly K0"/>
    <s v="EL GARTI  KARIMA"/>
  </r>
  <r>
    <n v="1833"/>
    <s v="SAI"/>
    <s v="ABDELLAH"/>
    <s v="Mensuel"/>
    <d v="2003-11-30T00:00:00"/>
    <s v="Chef De Ligne"/>
    <s v="DPRO"/>
    <s v="M"/>
    <n v="1"/>
    <s v="CDI"/>
    <m/>
    <x v="26"/>
    <s v="MI"/>
    <x v="0"/>
    <m/>
    <m/>
    <m/>
    <m/>
    <s v="PSA MI"/>
    <s v="PSA"/>
    <s v="YMO SAT"/>
    <s v="ECMP"/>
    <s v="SAI ABDELLAH"/>
  </r>
  <r>
    <n v="1839"/>
    <s v="SOUSSI NIAIMI"/>
    <s v="NOUREDDINE"/>
    <s v="Horaire"/>
    <d v="2003-11-30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CHLAIHIYA OMAR"/>
  </r>
  <r>
    <n v="1846"/>
    <s v="EL HARRANE"/>
    <s v="AICHA"/>
    <s v="Horaire"/>
    <d v="2003-11-30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SOUNNI YOUSSEF"/>
  </r>
  <r>
    <n v="1860"/>
    <s v="BOUROSSAIN"/>
    <s v="NOURA"/>
    <s v="Horaire"/>
    <d v="2003-12-01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ZAOUBAA ADIL"/>
  </r>
  <r>
    <n v="1866"/>
    <s v="EL BAZ"/>
    <s v="TARIK"/>
    <s v="Mensuel"/>
    <d v="2003-12-01T00:00:00"/>
    <s v="Superviseur qualité client"/>
    <s v="DQUA"/>
    <s v="M"/>
    <n v="3"/>
    <s v="CDI"/>
    <m/>
    <x v="18"/>
    <s v="MS"/>
    <x v="0"/>
    <m/>
    <m/>
    <m/>
    <m/>
    <s v="ADM MS"/>
    <s v="adminisration"/>
    <s v="YMO"/>
    <s v="Quality"/>
    <m/>
  </r>
  <r>
    <n v="1870"/>
    <s v="EL BOURAKADI"/>
    <s v="HAMID"/>
    <s v="Horaire"/>
    <d v="2003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876"/>
    <s v="BARHOUN"/>
    <s v="SAMIR"/>
    <s v="Horaire"/>
    <d v="2003-12-01T00:00:00"/>
    <s v="Opérateur(trice) Ingénierie"/>
    <s v="DENG"/>
    <s v="M"/>
    <n v="2"/>
    <s v="CDI"/>
    <m/>
    <x v="30"/>
    <s v="MD"/>
    <x v="0"/>
    <m/>
    <m/>
    <m/>
    <m/>
    <s v="PROTO MD"/>
    <s v="PROTOTYPE"/>
    <s v="YMO"/>
    <s v="Prototype"/>
    <s v="Hicham Elbakkali"/>
  </r>
  <r>
    <n v="1883"/>
    <s v="BENALI"/>
    <s v="MOHAMED"/>
    <s v="Horaire"/>
    <d v="2003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884"/>
    <s v="EL HAMDAOUI"/>
    <s v="NAOUAL"/>
    <s v="Horaire"/>
    <d v="2003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886"/>
    <s v="EL HARRAK"/>
    <s v="YOUSSEF"/>
    <s v="Mensuel"/>
    <d v="2003-12-01T00:00:00"/>
    <s v="Chef De Ligne"/>
    <s v="DPRO"/>
    <s v="M"/>
    <n v="1"/>
    <s v="CDI"/>
    <m/>
    <x v="26"/>
    <s v="MI"/>
    <x v="0"/>
    <m/>
    <m/>
    <m/>
    <m/>
    <s v="PSA MI"/>
    <s v="PSA"/>
    <s v="YMO SAT"/>
    <s v="ECMP"/>
    <s v="EL HARRAK  YOUSSEF"/>
  </r>
  <r>
    <n v="1893"/>
    <s v="EL GABRA"/>
    <s v="HADA"/>
    <s v="Horaire"/>
    <d v="2003-12-12T00:00:00"/>
    <s v="Opérateur(trice) Ingénierie"/>
    <s v="DENG"/>
    <s v="F"/>
    <n v="2"/>
    <s v="CDI"/>
    <m/>
    <x v="42"/>
    <s v="MI"/>
    <x v="0"/>
    <m/>
    <m/>
    <m/>
    <m/>
    <s v="PROTO MI"/>
    <s v="PROTOTYPE"/>
    <s v="YMO"/>
    <s v="Prototype"/>
    <s v="Hicham Elbakkali"/>
  </r>
  <r>
    <n v="1907"/>
    <s v="BEN HAMZA ERRADI"/>
    <s v="RACHIDA"/>
    <s v="Mensuel"/>
    <d v="2003-12-12T00:00:00"/>
    <s v="Agent de Qualité"/>
    <s v="DQUA"/>
    <s v="F"/>
    <n v="1"/>
    <s v="CDI"/>
    <s v=" "/>
    <x v="14"/>
    <s v="MI"/>
    <x v="0"/>
    <m/>
    <m/>
    <m/>
    <m/>
    <s v="ADM MI"/>
    <s v="adminisration"/>
    <s v="YMO"/>
    <s v="Quality (Ind) Renault YMO Tanger"/>
    <s v="HADDAD AHMED"/>
  </r>
  <r>
    <n v="1921"/>
    <s v="EDOUKKALI"/>
    <s v="SOUAD"/>
    <s v="Horaire"/>
    <d v="2003-12-22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1927"/>
    <s v="IDRISSI"/>
    <s v="RABIA"/>
    <s v="Horaire"/>
    <d v="2003-12-2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1945"/>
    <s v="RAMIL"/>
    <s v="ABDELLAH"/>
    <s v="Mensuel"/>
    <d v="2004-03-05T00:00:00"/>
    <s v="Coordinateur"/>
    <s v="DIT"/>
    <s v="M"/>
    <n v="3"/>
    <s v="CDI"/>
    <m/>
    <x v="58"/>
    <s v="MS"/>
    <x v="0"/>
    <m/>
    <m/>
    <m/>
    <m/>
    <s v="ADM MS"/>
    <s v="adminisration"/>
    <s v="YMO"/>
    <s v="Information Systems, YMO"/>
    <m/>
  </r>
  <r>
    <n v="1956"/>
    <s v="KHAYI"/>
    <s v="SOMAYA"/>
    <s v="Mensuel"/>
    <d v="2004-05-17T00:00:00"/>
    <s v="Purchasing Supervisor"/>
    <s v="DACH"/>
    <s v="F"/>
    <n v="3"/>
    <s v="CDI"/>
    <m/>
    <x v="56"/>
    <s v="MS"/>
    <x v="0"/>
    <m/>
    <m/>
    <m/>
    <m/>
    <s v="ADM MS"/>
    <s v="adminisration"/>
    <s v="YMO"/>
    <s v="Plant Purchasing"/>
    <m/>
  </r>
  <r>
    <n v="1962"/>
    <s v="BOUHLAL"/>
    <s v="SOUMAYA"/>
    <s v="Mensuel"/>
    <d v="2004-07-01T00:00:00"/>
    <s v="Sup Gestion de Stock"/>
    <s v="DLOG"/>
    <s v="F"/>
    <n v="3"/>
    <s v="CDI"/>
    <m/>
    <x v="35"/>
    <s v="MS"/>
    <x v="0"/>
    <m/>
    <m/>
    <m/>
    <m/>
    <s v="ADM MS"/>
    <s v="adminisration"/>
    <s v="YMO"/>
    <s v="WH Logistique"/>
    <s v="MKIREB YOUSSEF"/>
  </r>
  <r>
    <n v="1980"/>
    <s v="BEN TALEB"/>
    <s v="FATIMA"/>
    <s v="Horaire"/>
    <d v="2004-08-01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2002"/>
    <s v="CHERKAOUI"/>
    <s v="SANAA"/>
    <s v="Mensuel"/>
    <d v="2004-08-01T00:00:00"/>
    <s v="Auditeur qualié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2014"/>
    <s v="RACHIDI"/>
    <s v="JAMILA"/>
    <s v="Horaire"/>
    <d v="2004-08-01T00:00:00"/>
    <s v="Opérateur(trice)"/>
    <s v="DPRO"/>
    <s v="F"/>
    <n v="2"/>
    <s v="CDI"/>
    <m/>
    <x v="22"/>
    <s v="MD"/>
    <x v="0"/>
    <m/>
    <m/>
    <m/>
    <m/>
    <s v="cutting/P MD"/>
    <s v="cutting/Preassembly"/>
    <s v="YMO "/>
    <s v="preassembly E-CMP"/>
    <s v="ROUDANI  FOUAD"/>
  </r>
  <r>
    <n v="2018"/>
    <s v="SMOUT"/>
    <s v="SALHA"/>
    <s v="Horaire"/>
    <d v="2004-08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MHAOUCHI  Noureddine"/>
  </r>
  <r>
    <n v="2033"/>
    <s v="EL GHARBAOUI"/>
    <s v="HANANE"/>
    <s v="Horaire"/>
    <d v="2004-10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2034"/>
    <s v="TOUMI"/>
    <s v="NAIMA"/>
    <s v="Horaire"/>
    <d v="2004-10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2036"/>
    <s v="AZOUGAGH"/>
    <s v="MARIEM"/>
    <s v="Mensuel"/>
    <d v="2004-10-01T00:00:00"/>
    <s v="Agent de Qualité"/>
    <s v="DQUA"/>
    <s v="F"/>
    <n v="1"/>
    <s v="CDI"/>
    <m/>
    <x v="33"/>
    <s v="MS"/>
    <x v="0"/>
    <m/>
    <m/>
    <m/>
    <m/>
    <s v="ADM MS"/>
    <s v="adminisration"/>
    <s v="YMO"/>
    <s v="Quality Assurance"/>
    <m/>
  </r>
  <r>
    <n v="2043"/>
    <s v="HRITA"/>
    <s v="ELHABIB"/>
    <s v="Mensuel"/>
    <d v="2004-10-15T00:00:00"/>
    <s v="Chef De Secteur"/>
    <s v="DPRO"/>
    <s v="M"/>
    <n v="3"/>
    <s v="CDI"/>
    <m/>
    <x v="4"/>
    <s v="MI"/>
    <x v="0"/>
    <m/>
    <m/>
    <m/>
    <m/>
    <s v="cutting/P MI"/>
    <s v="cutting/Preassembly"/>
    <s v="YMO"/>
    <s v="preassembly E-CMP"/>
    <s v="ZOUAK  Elamin"/>
  </r>
  <r>
    <n v="2077"/>
    <s v="DANINI"/>
    <s v="SIHAM"/>
    <s v="Mensuel"/>
    <d v="2004-11-03T00:00:00"/>
    <s v="Responsabl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JALLILA BOULAHRI"/>
  </r>
  <r>
    <n v="2101"/>
    <s v="HALHOUL"/>
    <s v="FATIMA"/>
    <s v="Mensuel"/>
    <d v="2005-03-21T00:00:00"/>
    <s v="Superviseur format-opér et continue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2130"/>
    <s v="KHCHICH"/>
    <s v="AHMED"/>
    <s v="Mensuel"/>
    <d v="2005-08-09T00:00:00"/>
    <s v="Responsable Produit"/>
    <s v="DENG"/>
    <s v="M"/>
    <n v="3"/>
    <s v="CDI"/>
    <m/>
    <x v="41"/>
    <s v="MS"/>
    <x v="0"/>
    <m/>
    <m/>
    <m/>
    <m/>
    <s v="ADM MS"/>
    <s v="adminisration"/>
    <s v="YMO"/>
    <s v="New Yazaki Systems"/>
    <s v="Houdda mouhcine"/>
  </r>
  <r>
    <n v="2132"/>
    <s v="AL KHAIAT DURRI"/>
    <s v="Redouan"/>
    <s v="Mensuel"/>
    <d v="2005-08-09T00:00:00"/>
    <s v="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136"/>
    <s v="DRAOUI"/>
    <s v="Mohammed"/>
    <s v="Mensuel"/>
    <d v="2005-08-01T00:00:00"/>
    <s v="Technical Department Manager"/>
    <s v="DMAI"/>
    <s v="M"/>
    <n v="3"/>
    <s v="CDI"/>
    <m/>
    <x v="1"/>
    <s v="MI"/>
    <x v="0"/>
    <m/>
    <m/>
    <m/>
    <m/>
    <s v="ADM MI"/>
    <s v="adminisration"/>
    <s v="YMO"/>
    <s v="Plant Maint (Ind), YMO"/>
    <m/>
  </r>
  <r>
    <n v="2137"/>
    <s v="ZOKRI"/>
    <s v="Soufiane"/>
    <s v="Mensuel"/>
    <d v="2005-08-25T00:00:00"/>
    <s v="Plant cutting manager"/>
    <s v="DPRO"/>
    <s v="M"/>
    <n v="3"/>
    <s v="CDI"/>
    <m/>
    <x v="60"/>
    <s v="MS"/>
    <x v="0"/>
    <m/>
    <m/>
    <m/>
    <m/>
    <s v="cutting/P MS"/>
    <s v="cutting/Preassembly"/>
    <s v="YMO"/>
    <s v="Masse Production cutting &amp; Preassy"/>
    <s v="ZOKRI Soufiane"/>
  </r>
  <r>
    <n v="2142"/>
    <s v="EL HOUMA"/>
    <s v="SANAA"/>
    <s v="Mensuel"/>
    <d v="2005-09-14T00:00:00"/>
    <s v="Agent de Qualité"/>
    <s v="DQUA"/>
    <s v="F"/>
    <n v="1"/>
    <s v="CDI"/>
    <m/>
    <x v="3"/>
    <s v="MI"/>
    <x v="1"/>
    <m/>
    <m/>
    <s v="MAT"/>
    <s v="MAT ADM MI"/>
    <s v="ADM MI"/>
    <s v="adminisration"/>
    <s v="YMO"/>
    <s v="Quality (Ind) WH, YMO"/>
    <m/>
  </r>
  <r>
    <n v="2146"/>
    <s v="DACHRAOUI"/>
    <s v="IBRAHIM"/>
    <s v="Horaire"/>
    <d v="2005-09-1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152"/>
    <s v="BENMOUSSA"/>
    <s v="HAFID"/>
    <s v="Mensuel"/>
    <d v="2005-09-14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K0"/>
    <s v="BENMOUSSA  HAFID"/>
  </r>
  <r>
    <n v="2158"/>
    <s v="BENAZOUZ"/>
    <s v="HAKIMA"/>
    <s v="Horaire"/>
    <d v="2005-09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178"/>
    <s v="EL MAAKOUL"/>
    <s v="SABAH"/>
    <s v="Horaire"/>
    <d v="2005-09-2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195"/>
    <s v="HILAL"/>
    <s v="KHADIJA"/>
    <s v="Mensuel"/>
    <d v="2005-09-23T00:00:00"/>
    <s v="Technicien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196"/>
    <s v="AIT HAMMOU"/>
    <s v="SOUAD"/>
    <s v="Horaire"/>
    <d v="2005-09-23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2205"/>
    <s v="DARDORI"/>
    <s v="ABDELNABI"/>
    <s v="Horaire"/>
    <d v="2005-10-07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BAKKA  MOUNTASER"/>
  </r>
  <r>
    <n v="2211"/>
    <s v="EL MOUHAMMADI"/>
    <s v="FATIMA"/>
    <s v="Mensuel"/>
    <d v="2005-10-10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JALLILA BOULAHRI"/>
  </r>
  <r>
    <n v="2216"/>
    <s v="EL BARROUG"/>
    <s v="MOHAMMED"/>
    <s v="Mensuel"/>
    <d v="2005-10-10T00:00:00"/>
    <s v="Responsable qualite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2224"/>
    <s v="HARMACH"/>
    <s v="MOUHCINE"/>
    <s v="Mensuel"/>
    <d v="2005-10-10T00:00:00"/>
    <s v="Magasinier"/>
    <s v="DLOG"/>
    <s v="M"/>
    <n v="1"/>
    <s v="CDI"/>
    <m/>
    <x v="24"/>
    <s v="MI"/>
    <x v="0"/>
    <m/>
    <m/>
    <m/>
    <m/>
    <s v="ADM MI"/>
    <s v="adminisration"/>
    <s v="YMO"/>
    <s v="Internal delivery preparation"/>
    <m/>
  </r>
  <r>
    <n v="2252"/>
    <s v="IQBAL"/>
    <s v="KHADIJA"/>
    <s v="Horaire"/>
    <d v="2005-10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257"/>
    <s v="LEMRABET"/>
    <s v="AZIZA"/>
    <s v="Horaire"/>
    <d v="2005-10-13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K0"/>
    <s v="LAFRIKH  YASSIN"/>
  </r>
  <r>
    <n v="2258"/>
    <s v="BENAMER"/>
    <s v="YOUSSEF"/>
    <s v="Mensuel"/>
    <d v="2005-10-13T00:00:00"/>
    <s v="Chef De Secteur"/>
    <s v="DPRO"/>
    <s v="M"/>
    <n v="3"/>
    <s v="CDI"/>
    <m/>
    <x v="15"/>
    <s v="MI"/>
    <x v="0"/>
    <m/>
    <m/>
    <m/>
    <m/>
    <s v="REN MI"/>
    <s v="RENAULT"/>
    <s v="YMO"/>
    <s v="X52"/>
    <s v="EL GHRIBI ABDESSELAM"/>
  </r>
  <r>
    <n v="2266"/>
    <s v="BAHI"/>
    <s v="SARA"/>
    <s v="Horaire"/>
    <d v="2005-10-18T00:00:00"/>
    <s v="Opérateur(trice)"/>
    <s v="DENG"/>
    <s v="F"/>
    <n v="2"/>
    <s v="CDI"/>
    <m/>
    <x v="28"/>
    <s v="MD"/>
    <x v="0"/>
    <m/>
    <m/>
    <m/>
    <m/>
    <s v="PROTO MD"/>
    <s v="PROTOTYPE"/>
    <s v="YMO"/>
    <s v="Prototype"/>
    <s v="FAOUZI MINA"/>
  </r>
  <r>
    <n v="2276"/>
    <s v="BOUCHEFRI"/>
    <s v="MOUNIA"/>
    <s v="Mensuel"/>
    <d v="2005-10-18T00:00:00"/>
    <s v="Chef De Ligne"/>
    <s v="DPRO"/>
    <s v="F"/>
    <n v="1"/>
    <s v="CDI"/>
    <m/>
    <x v="5"/>
    <s v="MI"/>
    <x v="0"/>
    <m/>
    <m/>
    <m/>
    <m/>
    <s v="PSA MI"/>
    <s v="PSA"/>
    <s v="YMO"/>
    <s v="K0"/>
    <s v="BOUCHEFRI MOUNIA"/>
  </r>
  <r>
    <n v="2277"/>
    <s v="BEN CHAGRA"/>
    <s v="NAIMA"/>
    <s v="Mensuel"/>
    <d v="2005-10-18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2280"/>
    <s v="TAKY"/>
    <s v="LAMIAA"/>
    <s v="Mensuel"/>
    <d v="2005-10-18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2286"/>
    <s v="GRCHAL"/>
    <s v="SAMIRA"/>
    <s v="Horaire"/>
    <d v="2005-10-18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XJX"/>
    <s v="ALIOUI  KHADIJA"/>
  </r>
  <r>
    <n v="2300"/>
    <s v="EL GHAOUTI"/>
    <s v="RADOUANE"/>
    <s v="Horaire"/>
    <d v="2005-11-07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BDOUH  ILIACE"/>
  </r>
  <r>
    <n v="2301"/>
    <s v="ADIR"/>
    <s v="HANANE"/>
    <s v="Horaire"/>
    <d v="2005-11-0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305"/>
    <s v="RMIKI"/>
    <s v="NABIL"/>
    <s v="Horaire"/>
    <d v="2005-11-0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EL FIZAZI  MANSSOUR"/>
  </r>
  <r>
    <n v="2308"/>
    <s v="EL MAARRAF"/>
    <s v="KHADIJA"/>
    <s v="Horaire"/>
    <d v="2005-11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OUARCHE  LATIFA"/>
  </r>
  <r>
    <n v="2310"/>
    <s v="KHASSAL"/>
    <s v="CHARAFA"/>
    <s v="Horaire"/>
    <d v="2005-11-07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312"/>
    <s v="ZAMAMA"/>
    <s v="CHEHBA"/>
    <s v="Horaire"/>
    <d v="2005-11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322"/>
    <s v="MOUDDEN"/>
    <s v="ABDELMONAIM"/>
    <s v="Mensuel"/>
    <d v="2005-11-07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HFE"/>
    <s v="MOUDDEN  ABDELMONAIM"/>
  </r>
  <r>
    <n v="2326"/>
    <s v="LHARRAK"/>
    <s v="MOHAMED"/>
    <s v="Mensuel"/>
    <d v="2005-11-07T00:00:00"/>
    <s v="Chef De Ligne"/>
    <s v="DPRO"/>
    <s v="M"/>
    <n v="1"/>
    <s v="CDI"/>
    <m/>
    <x v="14"/>
    <s v="MI"/>
    <x v="0"/>
    <m/>
    <m/>
    <m/>
    <m/>
    <s v="REN MI"/>
    <s v="TRAINING"/>
    <s v="YMO"/>
    <s v="MD Training, Renault, YMO, Tanger"/>
    <s v="SERHAN RABIE"/>
  </r>
  <r>
    <n v="2327"/>
    <s v="EL HAOUARI"/>
    <s v="KARIMA"/>
    <s v="Horaire"/>
    <d v="2005-11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2335"/>
    <s v="CHERKAOUI"/>
    <s v="NOURDIN"/>
    <s v="Horaire"/>
    <d v="2005-11-23T00:00:00"/>
    <s v="Opérateur(trice) de process"/>
    <s v="DENG"/>
    <s v="M"/>
    <n v="1"/>
    <s v="CDI"/>
    <m/>
    <x v="12"/>
    <s v="MI"/>
    <x v="0"/>
    <m/>
    <m/>
    <m/>
    <m/>
    <s v="ADM MI"/>
    <s v="adminisration"/>
    <s v="YMO"/>
    <s v="Industrial Eng (Ind) WH, YMO"/>
    <s v="EL KHAMLICHI MOHAMMED"/>
  </r>
  <r>
    <n v="2338"/>
    <s v="EJJORFI"/>
    <s v="NADIA"/>
    <s v="Horaire"/>
    <d v="2005-11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344"/>
    <s v="TAIF"/>
    <s v="HICHAM"/>
    <s v="Mensuel"/>
    <d v="2005-11-23T00:00:00"/>
    <s v="Chef De Ligne"/>
    <s v="DPRO"/>
    <s v="M"/>
    <n v="1"/>
    <s v="CDI"/>
    <m/>
    <x v="19"/>
    <s v="MI"/>
    <x v="0"/>
    <m/>
    <m/>
    <m/>
    <m/>
    <s v="NISSAN MI"/>
    <s v="NISSAN"/>
    <s v="YMO"/>
    <s v="X12K"/>
    <s v="BAHORI YOUSSEF"/>
  </r>
  <r>
    <n v="2350"/>
    <s v="CHERGUI-GUENNOUNI"/>
    <s v="MERIEM"/>
    <s v="Mensuel"/>
    <d v="2005-11-23T00:00:00"/>
    <s v="Chef De Ligne"/>
    <s v="DPRO"/>
    <s v="F"/>
    <n v="1"/>
    <s v="CDI"/>
    <m/>
    <x v="15"/>
    <s v="MI"/>
    <x v="0"/>
    <m/>
    <m/>
    <m/>
    <m/>
    <s v="REN MI"/>
    <s v="RENAULT"/>
    <s v="YMO"/>
    <s v="X52"/>
    <s v="CHERGUI-GUENNOUNI MERIEM"/>
  </r>
  <r>
    <n v="2354"/>
    <s v="TAZIOUNI"/>
    <s v="NADIA"/>
    <s v="Horaire"/>
    <d v="2005-11-2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HENDA ABDELHAKIM"/>
  </r>
  <r>
    <n v="2365"/>
    <s v="NIB"/>
    <s v="SANAE"/>
    <s v="Mensuel"/>
    <d v="2005-11-28T00:00:00"/>
    <s v="Chef De Ligne"/>
    <s v="DPRO"/>
    <s v="F"/>
    <n v="1"/>
    <s v="CDI"/>
    <m/>
    <x v="26"/>
    <s v="MI"/>
    <x v="0"/>
    <m/>
    <m/>
    <m/>
    <m/>
    <s v="PSA MI"/>
    <s v="PSA"/>
    <s v="YMO SAT"/>
    <s v="ECMP"/>
    <s v="NIB SANAE"/>
  </r>
  <r>
    <n v="2369"/>
    <s v="OUAKKA"/>
    <s v="BOUCHRA"/>
    <s v="Horaire"/>
    <d v="2005-11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379"/>
    <s v="CHICHARA"/>
    <s v="HAMID"/>
    <s v="Horaire"/>
    <d v="2005-11-28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ERROUM BADIA"/>
  </r>
  <r>
    <n v="2384"/>
    <s v="TAZIOUNI"/>
    <s v="KHALID"/>
    <s v="Horaire"/>
    <d v="2005-11-28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EL QADDOURI  SAIDA"/>
  </r>
  <r>
    <n v="2385"/>
    <s v="EL KHO"/>
    <s v="YOUSSEF"/>
    <s v="Mensuel"/>
    <d v="2005-12-02T00:00:00"/>
    <s v="Technicien supérieur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2396"/>
    <s v="EL MOUDNI"/>
    <s v="ABDELALI"/>
    <s v="Horaire"/>
    <d v="2005-12-05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EL MAJDI  FAOUZI"/>
  </r>
  <r>
    <n v="2402"/>
    <s v="TALHA"/>
    <s v="BRAHIM"/>
    <s v="Horaire"/>
    <d v="2005-12-05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2404"/>
    <s v="TOUDI"/>
    <s v="HANANE"/>
    <s v="Horaire"/>
    <d v="2005-12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408"/>
    <s v="LAHNOUNI"/>
    <s v="LAMYAE"/>
    <s v="Horaire"/>
    <d v="2005-12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CHARAI  ABDELALI"/>
  </r>
  <r>
    <n v="2417"/>
    <s v="EL MALKI"/>
    <s v="MALIKA"/>
    <s v="Horaire"/>
    <d v="2005-12-05T00:00:00"/>
    <s v="Opérateur(trice)"/>
    <s v="DPRO"/>
    <s v="F"/>
    <n v="1"/>
    <s v="CDI"/>
    <m/>
    <x v="23"/>
    <s v="MI"/>
    <x v="0"/>
    <m/>
    <m/>
    <m/>
    <m/>
    <s v="NISSAN MI"/>
    <s v="NISSAN"/>
    <s v="YMO"/>
    <s v="B02E"/>
    <s v="BENKASSEM OTHMAN"/>
  </r>
  <r>
    <n v="2420"/>
    <s v="DAKHCHINE"/>
    <s v="SANAE"/>
    <s v="Horaire"/>
    <d v="2005-12-1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423"/>
    <s v="KHLIFI"/>
    <s v="BOUCHRA"/>
    <s v="Mensuel"/>
    <d v="2005-12-13T00:00:00"/>
    <s v="Chef De Ligne"/>
    <s v="DPRO"/>
    <s v="F"/>
    <n v="1"/>
    <s v="CDI"/>
    <m/>
    <x v="5"/>
    <s v="MI"/>
    <x v="0"/>
    <m/>
    <m/>
    <m/>
    <m/>
    <s v="PSA MI"/>
    <s v="PSA"/>
    <s v="YMO"/>
    <s v="K0"/>
    <s v="KHLIFI BOUCHRA"/>
  </r>
  <r>
    <n v="2425"/>
    <s v="EL MOKHTARI"/>
    <s v="ABDELOUAHAB"/>
    <s v="Mensuel"/>
    <d v="2005-12-13T00:00:00"/>
    <s v="agent de bureau"/>
    <s v="DLOG"/>
    <s v="M"/>
    <n v="3"/>
    <s v="CDI"/>
    <m/>
    <x v="35"/>
    <s v="MS"/>
    <x v="0"/>
    <m/>
    <m/>
    <m/>
    <m/>
    <s v="ADM MS"/>
    <s v="adminisration"/>
    <s v="YMO"/>
    <s v="WH Logistique"/>
    <s v="BADR NAFAAOUI"/>
  </r>
  <r>
    <n v="2426"/>
    <s v="BADDI"/>
    <s v="ABDESSALAM"/>
    <s v="Horaire"/>
    <d v="2005-12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2431"/>
    <s v="EL BOUTI"/>
    <s v="AOUATIF"/>
    <s v="Horaire"/>
    <d v="2005-12-13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435"/>
    <s v="EL GHARNATI"/>
    <s v="SIHAM"/>
    <s v="Horaire"/>
    <d v="2005-12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ERROUM BADIA"/>
  </r>
  <r>
    <n v="2439"/>
    <s v="SOUILAH"/>
    <s v="RACHID"/>
    <s v="Horaire"/>
    <d v="2005-12-13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2446"/>
    <s v="KARIM"/>
    <s v="AHMED"/>
    <s v="Horaire"/>
    <d v="2005-12-15T00:00:00"/>
    <s v="Opérateur(trice) Magasin"/>
    <s v="DPRO"/>
    <s v="M"/>
    <n v="1"/>
    <s v="CDI"/>
    <m/>
    <x v="55"/>
    <s v="MI"/>
    <x v="0"/>
    <m/>
    <m/>
    <m/>
    <m/>
    <s v="REN MI"/>
    <s v="RENAULT"/>
    <s v="YMO"/>
    <s v="HFE"/>
    <s v="CHLAIHIYA OMAR"/>
  </r>
  <r>
    <n v="2447"/>
    <s v="CHAIDMI"/>
    <s v="FATIMA"/>
    <s v="Horaire"/>
    <d v="2005-12-15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2450"/>
    <s v="RGHIOUI"/>
    <s v="NASRELLAH"/>
    <s v="Horaire"/>
    <d v="2005-12-1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452"/>
    <s v="SOUNNI"/>
    <s v="YOUSSEF"/>
    <s v="Mensuel"/>
    <d v="2005-12-15T00:00:00"/>
    <s v="Chef De Ligne"/>
    <s v="DPRO"/>
    <s v="M"/>
    <n v="1"/>
    <s v="CDI"/>
    <m/>
    <x v="5"/>
    <s v="MI"/>
    <x v="0"/>
    <m/>
    <m/>
    <m/>
    <m/>
    <s v="PSA MI"/>
    <s v="PSA"/>
    <s v="YMO"/>
    <s v="K0"/>
    <s v="SOUNNI YOUSSEF"/>
  </r>
  <r>
    <n v="2460"/>
    <s v="AMMOURI"/>
    <s v="AMINA"/>
    <s v="Horaire"/>
    <d v="2005-12-15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BERDIL Saida"/>
  </r>
  <r>
    <n v="2485"/>
    <s v="MAHFOUDI"/>
    <s v="FATIMA"/>
    <s v="Horaire"/>
    <d v="2005-12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2486"/>
    <s v="SEKARI"/>
    <s v="KENZA"/>
    <s v="Horaire"/>
    <d v="2005-12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502"/>
    <s v="EL MOTAKI"/>
    <s v="SABAH"/>
    <s v="Horaire"/>
    <d v="2005-12-22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2513"/>
    <s v="ZAHRAOUI"/>
    <s v="HICHAM"/>
    <s v="Horaire"/>
    <d v="2005-12-26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BENBRAHIM Said"/>
  </r>
  <r>
    <n v="2522"/>
    <s v="AL MARABTI"/>
    <s v="SOUMAYA"/>
    <s v="Horaire"/>
    <d v="2005-12-2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2545"/>
    <s v="BELLAHSEN"/>
    <s v="MAHJOUBA"/>
    <s v="Horaire"/>
    <d v="2006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2558"/>
    <s v="BAKADIR"/>
    <s v="MOUNIA"/>
    <s v="Horaire"/>
    <d v="2006-01-23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563"/>
    <s v="KHERDI"/>
    <s v="SANAA"/>
    <s v="Horaire"/>
    <d v="2006-01-23T00:00:00"/>
    <s v="Opérateur(trice)"/>
    <s v="DPRO"/>
    <s v="F"/>
    <n v="2"/>
    <s v="CDI"/>
    <m/>
    <x v="53"/>
    <s v="MD"/>
    <x v="1"/>
    <m/>
    <m/>
    <s v="MAT"/>
    <s v="MAT REN MD"/>
    <s v="REN MD"/>
    <s v="RENAULT"/>
    <s v="YMO"/>
    <s v="HFE"/>
    <s v="ABUROH NADIF"/>
  </r>
  <r>
    <n v="2568"/>
    <s v="AIT BENALI"/>
    <s v="HAKIMA"/>
    <s v="Horaire"/>
    <d v="2006-01-23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574"/>
    <s v="BEN KHADA"/>
    <s v="KHADIJA"/>
    <s v="Mensuel"/>
    <d v="2006-01-26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OUMALEK DRISS"/>
  </r>
  <r>
    <n v="2582"/>
    <s v="HAIKI"/>
    <s v="ZAKARIA"/>
    <s v="Mensuel"/>
    <d v="2006-01-26T00:00:00"/>
    <s v="Chef De Ligne"/>
    <s v="DPRO"/>
    <s v="M"/>
    <n v="1"/>
    <s v="CDI"/>
    <m/>
    <x v="5"/>
    <s v="MI"/>
    <x v="0"/>
    <m/>
    <m/>
    <m/>
    <m/>
    <s v="PSA MI"/>
    <s v="PSA"/>
    <s v="YMO"/>
    <s v="K0"/>
    <s v="HAIKI ZAKARIA"/>
  </r>
  <r>
    <n v="2583"/>
    <s v="ENNALI"/>
    <s v="FOUAD"/>
    <s v="Mensuel"/>
    <d v="2006-01-26T00:00:00"/>
    <s v="Chef De Ligne"/>
    <s v="DPRO"/>
    <s v="M"/>
    <n v="1"/>
    <s v="CDI"/>
    <m/>
    <x v="23"/>
    <s v="MI"/>
    <x v="0"/>
    <m/>
    <m/>
    <m/>
    <m/>
    <s v="NISSAN MI"/>
    <s v="NISSAN"/>
    <s v="YMO"/>
    <s v="B02E"/>
    <s v="CHERKAOUI ZOHRA"/>
  </r>
  <r>
    <n v="2584"/>
    <s v="BAHROU"/>
    <s v="REDOUANE"/>
    <s v="Horaire"/>
    <d v="2006-01-26T00:00:00"/>
    <s v="Opérateur(trice)"/>
    <s v="DPRO"/>
    <s v="M"/>
    <n v="1"/>
    <s v="CDI"/>
    <m/>
    <x v="39"/>
    <s v="MI"/>
    <x v="0"/>
    <m/>
    <m/>
    <m/>
    <m/>
    <s v="PSA MI"/>
    <s v="PSA"/>
    <s v="YMO"/>
    <s v="M3M4"/>
    <s v="GHOUILA Ahlam"/>
  </r>
  <r>
    <n v="2604"/>
    <s v="KHIBI"/>
    <s v="HAFIDA"/>
    <s v="Horaire"/>
    <d v="2006-01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2606"/>
    <s v="BENHAMMOU"/>
    <s v="ZINEB"/>
    <s v="Mensuel"/>
    <d v="2006-01-30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2612"/>
    <s v="LOUAGULI"/>
    <s v="FATIHA"/>
    <s v="Horaire"/>
    <d v="2006-02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613"/>
    <s v="JAMILI"/>
    <s v="FATIHA"/>
    <s v="Horaire"/>
    <d v="2006-02-0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624"/>
    <s v="DANANA"/>
    <s v="RACHIDA"/>
    <s v="Horaire"/>
    <d v="2006-02-12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2625"/>
    <s v="ERRADI"/>
    <s v="KHADIJA"/>
    <s v="Horaire"/>
    <d v="2006-02-13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644"/>
    <s v="BENYCHOU"/>
    <s v="MOHAMMED YASSINE"/>
    <s v="Mensuel"/>
    <d v="2006-02-13T00:00:00"/>
    <s v="Magasinier"/>
    <s v="DLOG"/>
    <s v="M"/>
    <n v="1"/>
    <s v="CDI"/>
    <m/>
    <x v="6"/>
    <s v="MI"/>
    <x v="0"/>
    <m/>
    <m/>
    <m/>
    <m/>
    <s v="ADM MI"/>
    <s v="adminisration"/>
    <s v="YMO SAT"/>
    <s v="Inbound Warehouse"/>
    <m/>
  </r>
  <r>
    <n v="2650"/>
    <s v="TOUTOU"/>
    <s v="FATIMA"/>
    <s v="Horaire"/>
    <d v="2006-02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651"/>
    <s v="BELHBOUB"/>
    <s v="SANAE"/>
    <s v="Horaire"/>
    <d v="2006-02-20T00:00:00"/>
    <s v="Opérateur(trice)"/>
    <s v="DPRO"/>
    <s v="F"/>
    <n v="2"/>
    <s v="CDI"/>
    <m/>
    <x v="52"/>
    <s v="MD"/>
    <x v="1"/>
    <m/>
    <m/>
    <s v="CM"/>
    <s v="LTS NIS MD"/>
    <s v="NISSAN MD"/>
    <s v="NISSAN"/>
    <s v="YMO"/>
    <s v="B02E"/>
    <s v="ENNALI FOUAD"/>
  </r>
  <r>
    <n v="2652"/>
    <s v="BOUTERFASS"/>
    <s v="NOURA"/>
    <s v="Mensuel"/>
    <d v="2006-02-20T00:00:00"/>
    <s v="Chef De Ligne"/>
    <s v="DPRO"/>
    <s v="F"/>
    <n v="1"/>
    <s v="CDI"/>
    <m/>
    <x v="4"/>
    <s v="MI"/>
    <x v="0"/>
    <m/>
    <m/>
    <m/>
    <m/>
    <s v="cutting/P MI"/>
    <s v="cutting/Preassembly"/>
    <s v="YMO"/>
    <s v="preassembly E-CMP"/>
    <s v="BOUTERFASS  NOURA"/>
  </r>
  <r>
    <n v="2666"/>
    <s v="EL HAOUARI"/>
    <s v="AOUATIF"/>
    <s v="Horaire"/>
    <d v="2006-02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EL FIL  OUAFAA"/>
  </r>
  <r>
    <n v="2667"/>
    <s v="BEN ZAGGUOU"/>
    <s v="ASSYA"/>
    <s v="Horaire"/>
    <d v="2006-02-20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2668"/>
    <s v="BELHACHMI"/>
    <s v="SAMIRA"/>
    <s v="Horaire"/>
    <d v="2006-02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OUARCHE  LATIFA"/>
  </r>
  <r>
    <n v="2677"/>
    <s v="SLIMANI"/>
    <s v="SIHAM"/>
    <s v="Horaire"/>
    <d v="2006-02-27T00:00:00"/>
    <s v="Opérateur(trice) Ingénierie"/>
    <s v="DENG"/>
    <s v="F"/>
    <n v="2"/>
    <s v="CDI"/>
    <m/>
    <x v="30"/>
    <s v="MD"/>
    <x v="0"/>
    <m/>
    <m/>
    <m/>
    <m/>
    <s v="PROTO MD"/>
    <s v="PROTOTYPE"/>
    <s v="YMO"/>
    <s v="Prototype"/>
    <s v="Hicham Elbakkali"/>
  </r>
  <r>
    <n v="2681"/>
    <s v="OUADOUCH"/>
    <s v="MALIKA"/>
    <s v="Mensuel"/>
    <d v="2006-02-27T00:00:00"/>
    <s v="Chef De Ligne"/>
    <s v="DPRO"/>
    <s v="F"/>
    <n v="1"/>
    <s v="CDI"/>
    <m/>
    <x v="14"/>
    <s v="MI"/>
    <x v="0"/>
    <m/>
    <m/>
    <m/>
    <m/>
    <s v="REN MI"/>
    <s v="TRAINING"/>
    <s v="YMO"/>
    <s v="MD Training, Renault, YMO, Tanger"/>
    <s v="ZAOUBAA ADIL"/>
  </r>
  <r>
    <n v="2684"/>
    <s v="EL AFI"/>
    <s v="SOMAYA"/>
    <s v="Horaire"/>
    <d v="2006-02-2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685"/>
    <s v="EL BACHIRI"/>
    <s v="LATIFA"/>
    <s v="Horaire"/>
    <d v="2006-02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2687"/>
    <s v="ALEM"/>
    <s v="DOUNIA"/>
    <s v="Mensuel"/>
    <d v="2006-02-27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2697"/>
    <s v="KHLINSSI"/>
    <s v="SAID"/>
    <s v="Mensuel"/>
    <d v="2006-03-01T00:00:00"/>
    <s v="Coordinateur Maintenance Assembly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700"/>
    <s v="KAHOULI"/>
    <s v="ILHAM"/>
    <s v="Horaire"/>
    <d v="2006-03-13T00:00:00"/>
    <s v="Opérateur(trice)"/>
    <s v="DPRO"/>
    <s v="F"/>
    <n v="1"/>
    <s v="CDI"/>
    <m/>
    <x v="26"/>
    <s v="MI"/>
    <x v="0"/>
    <m/>
    <m/>
    <m/>
    <m/>
    <s v="PSA MI"/>
    <s v="PSA"/>
    <s v="YMO"/>
    <s v="ECMP"/>
    <s v="NIB SANAE"/>
  </r>
  <r>
    <n v="2705"/>
    <s v="BEKKACH"/>
    <s v="SIHAM"/>
    <s v="Mensuel"/>
    <d v="2006-03-13T00:00:00"/>
    <s v="Formatrice"/>
    <s v="DRH"/>
    <s v="F"/>
    <n v="1"/>
    <s v="CDI"/>
    <m/>
    <x v="8"/>
    <s v="MI"/>
    <x v="0"/>
    <m/>
    <m/>
    <m/>
    <m/>
    <s v="ADM MI"/>
    <s v="adminisration"/>
    <s v="YMO"/>
    <s v="TRAINING"/>
    <m/>
  </r>
  <r>
    <n v="2707"/>
    <s v="QOSTAL"/>
    <s v="RACHIDA"/>
    <s v="Horaire"/>
    <d v="2006-03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714"/>
    <s v="JABOUCHTA"/>
    <s v="Sanae"/>
    <s v="Horaire"/>
    <d v="2006-03-13T00:00:00"/>
    <s v="Opérateur(trice)"/>
    <s v="DPRO"/>
    <s v="F"/>
    <n v="2"/>
    <s v="CDI"/>
    <m/>
    <x v="61"/>
    <s v="MD"/>
    <x v="1"/>
    <m/>
    <m/>
    <s v="CM"/>
    <s v="LTS PSA MD"/>
    <s v="PSA MD"/>
    <s v="PSA"/>
    <s v="YMO SAT"/>
    <s v="M3M4"/>
    <s v="OUTIDAT  SIHAM"/>
  </r>
  <r>
    <n v="2728"/>
    <s v="IHYA"/>
    <s v="MOHAMED"/>
    <s v="Mensuel"/>
    <d v="2006-03-13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730"/>
    <s v="BABBAH"/>
    <s v="OUTMAN"/>
    <s v="Mensuel"/>
    <d v="2006-03-15T00:00:00"/>
    <s v="Superviseur"/>
    <s v="DPRO"/>
    <s v="M"/>
    <n v="3"/>
    <s v="CDI"/>
    <m/>
    <x v="39"/>
    <s v="MI"/>
    <x v="0"/>
    <m/>
    <m/>
    <m/>
    <m/>
    <s v="ADM MI"/>
    <s v="adminisration"/>
    <s v="YMO"/>
    <s v="M3M4"/>
    <s v="TOBI ZAKARIAE"/>
  </r>
  <r>
    <n v="2741"/>
    <s v="EL HAMMAMI"/>
    <s v="AMAL"/>
    <s v="Horaire"/>
    <d v="2006-03-1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745"/>
    <s v="BEN AYAD"/>
    <s v="LAILA"/>
    <s v="Horaire"/>
    <d v="2006-03-1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746"/>
    <s v="OUANI"/>
    <s v="SAADIA"/>
    <s v="Horaire"/>
    <d v="2006-03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758"/>
    <s v="SAHRAOUI"/>
    <s v="OUAFAA"/>
    <s v="Horaire"/>
    <d v="2006-03-2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2759"/>
    <s v="FRAIN"/>
    <s v="BOUCHRA"/>
    <s v="Mensuel"/>
    <d v="2006-03-22T00:00:00"/>
    <s v="Technicien Ingénierie"/>
    <s v="DENG"/>
    <s v="F"/>
    <n v="3"/>
    <s v="CDI"/>
    <m/>
    <x v="27"/>
    <s v="MS"/>
    <x v="0"/>
    <m/>
    <m/>
    <m/>
    <m/>
    <s v="ADM MS"/>
    <s v="adminisration"/>
    <s v="YMO"/>
    <s v="Engineering NISSAN"/>
    <s v="Azagrar Nabil"/>
  </r>
  <r>
    <n v="2768"/>
    <s v="BEN AOMAR"/>
    <s v="HASNAE"/>
    <s v="Horaire"/>
    <d v="2006-03-2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2784"/>
    <s v="EL AISSAOUI"/>
    <s v="AZIZA"/>
    <s v="Horaire"/>
    <d v="2006-03-28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K0"/>
    <s v="LAFRIKH  YASSIN"/>
  </r>
  <r>
    <n v="2785"/>
    <s v="MESBAHI"/>
    <s v="MOHAMMED"/>
    <s v="Horaire"/>
    <d v="2006-03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786"/>
    <s v="ALLOUCH"/>
    <s v="ZOUBIDA"/>
    <s v="Horaire"/>
    <d v="2006-03-28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790"/>
    <s v="JARMOUN"/>
    <s v="NADIA"/>
    <s v="Horaire"/>
    <d v="2006-03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OUARCHE  LATIFA"/>
  </r>
  <r>
    <n v="2791"/>
    <s v="ERMILI"/>
    <s v="NAIMA"/>
    <s v="Horaire"/>
    <d v="2006-03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796"/>
    <s v="NOUKHAL"/>
    <s v="NAJLAE"/>
    <s v="Horaire"/>
    <d v="2006-03-28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K0"/>
    <s v="SBIAA  HICHAM"/>
  </r>
  <r>
    <n v="2800"/>
    <s v="BOUARFA"/>
    <s v="RACHIDA"/>
    <s v="Horaire"/>
    <d v="2006-03-28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ECHCHARGY  NAJOUA"/>
  </r>
  <r>
    <n v="2805"/>
    <s v="MKERKEB"/>
    <s v="LAMIAE"/>
    <s v="Mensuel"/>
    <d v="2006-04-03T00:00:00"/>
    <s v="Infirmiere"/>
    <s v="DRH"/>
    <s v="F"/>
    <n v="1"/>
    <s v="CDI"/>
    <m/>
    <x v="7"/>
    <s v="MS"/>
    <x v="0"/>
    <m/>
    <m/>
    <m/>
    <m/>
    <s v="ADM MS"/>
    <s v="adminisration"/>
    <s v="YMO"/>
    <s v="Human Resources, YMO"/>
    <m/>
  </r>
  <r>
    <n v="2811"/>
    <s v="EL GHAZI"/>
    <s v="KAOUTAR"/>
    <s v="Horaire"/>
    <d v="2006-04-0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812"/>
    <s v="AHAJOUI"/>
    <s v="SAMIRA"/>
    <s v="Horaire"/>
    <d v="2006-04-0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824"/>
    <s v="CHAYJE"/>
    <s v="ABDELOUAHID"/>
    <s v="Mensuel"/>
    <d v="2006-04-04T00:00:00"/>
    <s v="Coordinateur"/>
    <s v="DIT"/>
    <s v="M"/>
    <n v="3"/>
    <s v="CDI"/>
    <m/>
    <x v="62"/>
    <s v="MS"/>
    <x v="0"/>
    <m/>
    <m/>
    <m/>
    <m/>
    <s v="ADM MS"/>
    <s v="adminisration"/>
    <s v="YMO"/>
    <s v="HQ IT Applications, YMO, Tanger"/>
    <m/>
  </r>
  <r>
    <n v="2829"/>
    <s v="TAOUJANI"/>
    <s v="CHAMA"/>
    <s v="Mensuel"/>
    <d v="2006-04-07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2830"/>
    <s v="EZZEGHOUDY"/>
    <s v="FATIMA"/>
    <s v="Horaire"/>
    <d v="2006-04-07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EL MEKHROUBI ABDESSALAM"/>
  </r>
  <r>
    <n v="2833"/>
    <s v="OUKASSE"/>
    <s v="Aicha"/>
    <s v="Horaire"/>
    <d v="2006-04-07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KHLIFI BOUCHRA"/>
  </r>
  <r>
    <n v="2842"/>
    <s v="BENAYAD"/>
    <s v="LAMIAE"/>
    <s v="Horaire"/>
    <d v="2006-04-07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FILALI MOHAMED"/>
  </r>
  <r>
    <n v="2846"/>
    <s v="EL OUALY"/>
    <s v="KHALID"/>
    <s v="Mensuel"/>
    <d v="2006-04-07T00:00:00"/>
    <s v="agent de bureau"/>
    <s v="DLOG"/>
    <s v="M"/>
    <n v="3"/>
    <s v="CDI"/>
    <m/>
    <x v="9"/>
    <s v="MI"/>
    <x v="0"/>
    <m/>
    <m/>
    <m/>
    <m/>
    <s v="ADM MI"/>
    <s v="adminisration"/>
    <s v="YMO"/>
    <s v="Outbound Warehouse"/>
    <s v="ADIL WAHBI"/>
  </r>
  <r>
    <n v="2850"/>
    <s v="KASSI"/>
    <s v="ABDELLATIF"/>
    <s v="Mensuel"/>
    <d v="2006-04-17T00:00:00"/>
    <s v="Agent de Qualité"/>
    <s v="DQUA"/>
    <s v="M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2868"/>
    <s v="EL KHAIMA"/>
    <s v="FATIMA"/>
    <s v="Mensuel"/>
    <d v="2006-04-17T00:00:00"/>
    <s v="Chef De Ligne"/>
    <s v="DPRO"/>
    <s v="F"/>
    <n v="1"/>
    <s v="CDI"/>
    <m/>
    <x v="5"/>
    <s v="MI"/>
    <x v="0"/>
    <m/>
    <m/>
    <m/>
    <m/>
    <s v="PSA MI"/>
    <s v="PSA"/>
    <s v="YMO"/>
    <s v="K0"/>
    <s v="KHAIMA FATIMA"/>
  </r>
  <r>
    <n v="2872"/>
    <s v="BAADAOUI"/>
    <s v="BOUCHRA"/>
    <s v="Horaire"/>
    <d v="2006-04-1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875"/>
    <s v="IDRISSI BEDELLAOUI"/>
    <s v="Mohammed"/>
    <s v="Horaire"/>
    <d v="2006-04-21T00:00:00"/>
    <s v="Opérateur(trice)"/>
    <s v="DPRO"/>
    <s v="M"/>
    <n v="2"/>
    <s v="CDI"/>
    <m/>
    <x v="63"/>
    <s v="MD"/>
    <x v="0"/>
    <m/>
    <m/>
    <m/>
    <m/>
    <s v="cutting/P MD"/>
    <s v="TRAINING"/>
    <s v="YMO"/>
    <s v="MD Training, CBU, YMO, Tanger"/>
    <s v="LAFRIKH  YASSIN"/>
  </r>
  <r>
    <n v="2877"/>
    <s v="NOUINOU"/>
    <s v="Khalid"/>
    <s v="Horaire"/>
    <d v="2006-04-21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2881"/>
    <s v="EL MAJDI"/>
    <s v="FAOUZI"/>
    <s v="Mensuel"/>
    <d v="2006-04-21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E-CMP"/>
    <s v="EL MAJDI  FAOUZI"/>
  </r>
  <r>
    <n v="2883"/>
    <s v="KANBOUI"/>
    <s v="REDOUAN"/>
    <s v="Mensuel"/>
    <d v="2006-04-21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2885"/>
    <s v="AMAMOU"/>
    <s v="ZINBA"/>
    <s v="Horaire"/>
    <d v="2006-04-21T00:00:00"/>
    <s v="Opérateur(trice) Ingénierie"/>
    <s v="DENG"/>
    <s v="F"/>
    <n v="2"/>
    <s v="CDI"/>
    <m/>
    <x v="28"/>
    <s v="MD"/>
    <x v="0"/>
    <m/>
    <m/>
    <m/>
    <m/>
    <s v="PROTO MD"/>
    <s v="PROTOTYPE"/>
    <s v="YMO"/>
    <s v="Prototype"/>
    <s v="Hicham Elbakkali"/>
  </r>
  <r>
    <n v="2899"/>
    <s v="ERRAOUY"/>
    <s v="FATIHA"/>
    <s v="Horaire"/>
    <d v="2006-04-24T00:00:00"/>
    <s v="Opérateur(trice) Ingénierie"/>
    <s v="DENG"/>
    <s v="F"/>
    <n v="2"/>
    <s v="CDI"/>
    <m/>
    <x v="28"/>
    <s v="MD"/>
    <x v="1"/>
    <m/>
    <m/>
    <s v="CM"/>
    <s v="LTS PRO MD"/>
    <s v="PROTO MD"/>
    <s v="PROTOTYPE"/>
    <s v="YMO"/>
    <s v="Prototype"/>
    <s v="Hicham Elbakkali"/>
  </r>
  <r>
    <n v="2903"/>
    <s v="LAACHIRI"/>
    <s v="YOUSSEF"/>
    <s v="Horaire"/>
    <d v="2006-04-2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EL FIZAZI  MANSSOUR"/>
  </r>
  <r>
    <n v="2912"/>
    <s v="EL KALLOUBI"/>
    <s v="IKRAM"/>
    <s v="Horaire"/>
    <d v="2006-04-24T00:00:00"/>
    <s v="Opérateur(trice) Ingénierie"/>
    <s v="DENG"/>
    <s v="F"/>
    <n v="2"/>
    <s v="CDI"/>
    <m/>
    <x v="16"/>
    <s v="MD"/>
    <x v="0"/>
    <m/>
    <m/>
    <m/>
    <m/>
    <s v="PROTO MD"/>
    <s v="PROTOTYPE"/>
    <s v="YMO"/>
    <s v="Prototype"/>
    <s v="Hicham Elbakkali"/>
  </r>
  <r>
    <n v="2916"/>
    <s v="BAAMRANI"/>
    <s v="ALAATI ALLAH"/>
    <s v="Horaire"/>
    <d v="2006-04-24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EL JILALI KARIM"/>
  </r>
  <r>
    <n v="2924"/>
    <s v="EL AKHADAR"/>
    <s v="NOURA"/>
    <s v="Horaire"/>
    <d v="2006-04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929"/>
    <s v="AHNOUZE"/>
    <s v="NAOUAL"/>
    <s v="Horaire"/>
    <d v="2006-04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930"/>
    <s v="BOUI"/>
    <s v="JAOUAD"/>
    <s v="Mensuel"/>
    <d v="2006-04-24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2932"/>
    <s v="OUBAALI"/>
    <s v="BEN AISSA"/>
    <s v="Horaire"/>
    <d v="2006-04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944"/>
    <s v="OUBAKHYA"/>
    <s v="Lahoucine"/>
    <s v="Mensuel"/>
    <d v="2006-05-02T00:00:00"/>
    <s v="Technicien"/>
    <s v="DENG"/>
    <s v="M"/>
    <n v="1"/>
    <s v="CDI"/>
    <m/>
    <x v="37"/>
    <s v="MS"/>
    <x v="0"/>
    <m/>
    <m/>
    <m/>
    <m/>
    <s v="ADM MS"/>
    <s v="adminisration"/>
    <s v="YMO"/>
    <s v="Industrial Eng (Ind) WH, YMO"/>
    <s v="DRAOUI MOHAMED"/>
  </r>
  <r>
    <n v="2945"/>
    <s v="ICHI"/>
    <s v="Fatima zohra"/>
    <s v="Mensuel"/>
    <d v="2006-05-02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2953"/>
    <s v="OUATTOU"/>
    <s v="AZIZ"/>
    <s v="Mensuel"/>
    <d v="2006-05-02T00:00:00"/>
    <s v="Chef De Ligne"/>
    <s v="DPRO"/>
    <s v="M"/>
    <n v="1"/>
    <s v="CDI"/>
    <m/>
    <x v="5"/>
    <s v="MI"/>
    <x v="0"/>
    <m/>
    <m/>
    <m/>
    <m/>
    <s v="PSA MI"/>
    <s v="PSA"/>
    <s v="YMO"/>
    <s v="K0"/>
    <s v="OUATTOU AZIZ"/>
  </r>
  <r>
    <n v="2957"/>
    <s v="KARTAT"/>
    <s v="Chaimae"/>
    <s v="Horaire"/>
    <d v="2006-05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2959"/>
    <s v="DOUIEB EL ATTAFI"/>
    <s v="FATIMA ZOHRA"/>
    <s v="Horaire"/>
    <d v="2006-05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965"/>
    <s v="GHAILAN"/>
    <s v="YOUSSEF"/>
    <s v="Horaire"/>
    <d v="2006-05-0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12P"/>
    <s v="MESSAOUDI  Abdelouahid"/>
  </r>
  <r>
    <n v="2966"/>
    <s v="CHAHBOUN"/>
    <s v="BOUCHRA"/>
    <s v="Horaire"/>
    <d v="2006-05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975"/>
    <s v="BOUHOUNAIN"/>
    <s v="FATIMA"/>
    <s v="Mensuel"/>
    <d v="2006-05-08T00:00:00"/>
    <s v="Technicien Superieur EHS"/>
    <s v="DQUA"/>
    <s v="F"/>
    <n v="3"/>
    <s v="CDI"/>
    <m/>
    <x v="54"/>
    <s v="MS"/>
    <x v="0"/>
    <m/>
    <m/>
    <m/>
    <m/>
    <s v="ADM MS"/>
    <s v="adminisration"/>
    <s v="YMO"/>
    <s v="EHS"/>
    <m/>
  </r>
  <r>
    <n v="2978"/>
    <s v="ICHI"/>
    <s v="AMINA"/>
    <s v="Horaire"/>
    <d v="2006-05-08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979"/>
    <s v="JABAN"/>
    <s v="KHADIJA"/>
    <s v="Horaire"/>
    <d v="2006-05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981"/>
    <s v="CHLAIHIYA"/>
    <s v="OMAR"/>
    <s v="Mensuel"/>
    <d v="2006-05-08T00:00:00"/>
    <s v="Chef de ligne alimentation de composant"/>
    <s v="DPRO"/>
    <s v="M"/>
    <n v="1"/>
    <s v="CDI"/>
    <m/>
    <x v="55"/>
    <s v="MI"/>
    <x v="0"/>
    <m/>
    <m/>
    <m/>
    <m/>
    <s v="REN MI"/>
    <s v="RENAULT"/>
    <s v="YMO"/>
    <s v="HFE"/>
    <s v="BENAMER YOUSSEF"/>
  </r>
  <r>
    <n v="2986"/>
    <s v="EL GARTI"/>
    <s v="RACHID"/>
    <s v="Horaire"/>
    <d v="2006-05-1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JBAR  SOHAIB"/>
  </r>
  <r>
    <n v="2993"/>
    <s v="BOUSLIM"/>
    <s v="ABDELKRIM"/>
    <s v="Horaire"/>
    <d v="2006-05-15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2994"/>
    <s v="DOUAKH"/>
    <s v="ABDELLATIF"/>
    <s v="Mensuel"/>
    <d v="2006-05-15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999"/>
    <s v="CHENTOUF SAMSAM"/>
    <s v="MOUNIR"/>
    <s v="Mensuel"/>
    <d v="2006-05-15T00:00:00"/>
    <s v="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3005"/>
    <s v="MOUZOUR"/>
    <s v="MUSTAPHA"/>
    <s v="Mensuel"/>
    <d v="2006-05-22T00:00:00"/>
    <s v="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3007"/>
    <s v="GUERIH"/>
    <s v="MOHAMED"/>
    <s v="Mensuel"/>
    <d v="2006-05-22T00:00:00"/>
    <s v="Chef De Ligne"/>
    <s v="DPRO"/>
    <s v="M"/>
    <n v="1"/>
    <s v="CDI"/>
    <m/>
    <x v="5"/>
    <s v="MI"/>
    <x v="0"/>
    <m/>
    <m/>
    <m/>
    <m/>
    <s v="PSA MI"/>
    <s v="PSA"/>
    <s v="YMO "/>
    <s v="K0"/>
    <s v="GUERIH MOHAMED"/>
  </r>
  <r>
    <n v="3011"/>
    <s v="TALEB"/>
    <s v="YOUSSEF"/>
    <s v="Mensuel"/>
    <d v="2006-05-22T00:00:00"/>
    <s v="Formateur"/>
    <s v="DRH"/>
    <s v="M"/>
    <n v="1"/>
    <s v="CDI"/>
    <m/>
    <x v="8"/>
    <s v="MI"/>
    <x v="0"/>
    <m/>
    <m/>
    <m/>
    <m/>
    <s v="ADM MI"/>
    <s v="adminisration"/>
    <s v="YMO"/>
    <s v="TRAINING"/>
    <m/>
  </r>
  <r>
    <n v="3022"/>
    <s v="LAFRIKH"/>
    <s v="YASSIN"/>
    <s v="Mensuel"/>
    <d v="2006-05-22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K0"/>
    <s v="LAFRIKH  YASSIN"/>
  </r>
  <r>
    <n v="3037"/>
    <s v="EL OUAZZANI IBRAHIMI"/>
    <s v="NAOUAL"/>
    <s v="Horaire"/>
    <d v="2006-05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3043"/>
    <s v="EL GARTI"/>
    <s v="KARIMA"/>
    <s v="Mensuel"/>
    <d v="2006-05-29T00:00:00"/>
    <s v="Chef De Ligne"/>
    <s v="DPRO"/>
    <s v="F"/>
    <n v="1"/>
    <s v="CDI"/>
    <m/>
    <x v="4"/>
    <s v="MI"/>
    <x v="0"/>
    <m/>
    <m/>
    <m/>
    <m/>
    <s v="cutting/P MI"/>
    <s v="cutting/Preassembly"/>
    <s v="YMO"/>
    <s v="preassembly K0"/>
    <s v="EL GARTI  KARIMA"/>
  </r>
  <r>
    <n v="3060"/>
    <s v="AFFAKI"/>
    <s v="HAMZA"/>
    <s v="Mensuel"/>
    <d v="2006-05-29T00:00:00"/>
    <s v="Technicien Spécialisé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3065"/>
    <s v="OUAZIZ"/>
    <s v="Fatima"/>
    <s v="Horaire"/>
    <d v="2006-06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3066"/>
    <s v="JAMAL"/>
    <s v="Rachida"/>
    <s v="Horaire"/>
    <d v="2006-06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3080"/>
    <s v="OMARI"/>
    <s v="Samira"/>
    <s v="Horaire"/>
    <d v="2006-06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3081"/>
    <s v="LARAFI"/>
    <s v="Malika"/>
    <s v="Horaire"/>
    <d v="2006-06-05T00:00:00"/>
    <s v="Opérateur(trice)"/>
    <s v="DPRO"/>
    <s v="F"/>
    <n v="1"/>
    <s v="CDI"/>
    <m/>
    <x v="4"/>
    <s v="MI"/>
    <x v="0"/>
    <m/>
    <m/>
    <m/>
    <m/>
    <s v="cutting/P MI"/>
    <s v="cutting/Preassembly"/>
    <s v="YMO"/>
    <s v="preassembly K0"/>
    <s v="EL GARTI  KARIMA"/>
  </r>
  <r>
    <n v="3090"/>
    <s v="BEN MOUSSA"/>
    <s v="IHSANE"/>
    <s v="Horaire"/>
    <d v="2006-06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3094"/>
    <s v="BEKAR"/>
    <s v="Fouzia"/>
    <s v="Mensuel"/>
    <d v="2006-06-08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3097"/>
    <s v="BERDIL"/>
    <s v="Saida"/>
    <s v="Mensuel"/>
    <d v="2006-06-08T00:00:00"/>
    <s v="Chef De Ligne"/>
    <s v="DPRO"/>
    <s v="F"/>
    <n v="1"/>
    <s v="CDI"/>
    <m/>
    <x v="15"/>
    <s v="MI"/>
    <x v="0"/>
    <m/>
    <m/>
    <m/>
    <m/>
    <s v="REN MI"/>
    <s v="RENAULT"/>
    <s v="YMO"/>
    <s v="X52"/>
    <s v="BERDIL Saida"/>
  </r>
  <r>
    <n v="3102"/>
    <s v="RACHIKI"/>
    <s v="Aicha"/>
    <s v="Horaire"/>
    <d v="2006-06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3120"/>
    <s v="ZEKARI"/>
    <s v="Jaouad"/>
    <s v="Horaire"/>
    <d v="2006-06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3125"/>
    <s v="EL HARRAK"/>
    <s v="Hamid"/>
    <s v="Horaire"/>
    <d v="2006-06-12T00:00:00"/>
    <s v="Opérateur(trice) Ingénierie"/>
    <s v="DENG"/>
    <s v="M"/>
    <n v="2"/>
    <s v="CDI"/>
    <m/>
    <x v="30"/>
    <s v="MD"/>
    <x v="0"/>
    <m/>
    <m/>
    <m/>
    <m/>
    <s v="PROTO MD"/>
    <s v="PROTOTYPE"/>
    <s v="YMO"/>
    <s v="Prototype"/>
    <s v="Hicham Elbakkali"/>
  </r>
  <r>
    <n v="3130"/>
    <s v="EL BACHRA"/>
    <s v="KARIMA"/>
    <s v="Horaire"/>
    <d v="2006-06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3138"/>
    <s v="BENBRAHIM"/>
    <s v="Said"/>
    <s v="Mensuel"/>
    <d v="2006-06-12T00:00:00"/>
    <s v="Chef de ligne alimentation de composant"/>
    <s v="DPRO"/>
    <s v="M"/>
    <n v="1"/>
    <s v="CDI"/>
    <m/>
    <x v="2"/>
    <s v="MI"/>
    <x v="0"/>
    <m/>
    <m/>
    <m/>
    <m/>
    <s v="NISSAN MI"/>
    <s v="NISSAN"/>
    <s v="YMO"/>
    <s v="B12P"/>
    <s v="BENAMER YOUSSEF"/>
  </r>
  <r>
    <n v="3140"/>
    <s v="MHAOUCHI"/>
    <s v="Noureddine"/>
    <s v="Mensuel"/>
    <d v="2006-06-12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K0"/>
    <s v="MHAOUCHI  Noureddine"/>
  </r>
  <r>
    <n v="3142"/>
    <s v="MESSAOUDI"/>
    <s v="Abdelouahid"/>
    <s v="Mensuel"/>
    <d v="2006-06-12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X12K"/>
    <s v="MESSAOUDI  Abdelouahid"/>
  </r>
  <r>
    <n v="3162"/>
    <s v="EL QADDOURI"/>
    <s v="SAIDA"/>
    <s v="Mensuel"/>
    <d v="2006-06-19T00:00:00"/>
    <s v="Chef De Ligne"/>
    <s v="DPRO"/>
    <s v="F"/>
    <n v="1"/>
    <s v="CDI"/>
    <m/>
    <x v="43"/>
    <s v="MI"/>
    <x v="0"/>
    <m/>
    <m/>
    <m/>
    <m/>
    <s v="cutting/P MI"/>
    <s v="cutting/Preassembly"/>
    <s v="YMO"/>
    <s v="cutting K0"/>
    <s v="HAMMANI   Mohamed"/>
  </r>
  <r>
    <n v="3187"/>
    <s v="EN NAHAS"/>
    <s v="Mohammed"/>
    <s v="Mensuel"/>
    <d v="2006-06-19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3194"/>
    <s v="SAITALI"/>
    <s v="SAMIRA"/>
    <s v="Horaire"/>
    <d v="2006-06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3196"/>
    <s v="BENARIJA"/>
    <s v="OUAFAE"/>
    <s v="Horaire"/>
    <d v="2006-06-22T00:00:00"/>
    <s v="Opérateur(trice) Ingénierie"/>
    <s v="DENG"/>
    <s v="F"/>
    <n v="2"/>
    <s v="CDI"/>
    <m/>
    <x v="28"/>
    <s v="MD"/>
    <x v="1"/>
    <m/>
    <m/>
    <s v="MAT"/>
    <s v="MAT PRO MD"/>
    <s v="PROTO MD"/>
    <s v="PROTOTYPE"/>
    <s v="YMO"/>
    <s v="Prototype"/>
    <s v="Hicham Elbakkali"/>
  </r>
  <r>
    <n v="3200"/>
    <s v="EL MTAI"/>
    <s v="KHALID"/>
    <s v="Horaire"/>
    <d v="2006-06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3206"/>
    <s v="HIRIA"/>
    <s v="ABDELAZIZ"/>
    <s v="Mensuel"/>
    <d v="2006-06-22T00:00:00"/>
    <s v="EDS  Technicien spécialisé"/>
    <s v="DYELP ENGINEERING"/>
    <s v="M"/>
    <n v="3"/>
    <s v="CDI"/>
    <m/>
    <x v="64"/>
    <s v="MS"/>
    <x v="0"/>
    <m/>
    <m/>
    <m/>
    <m/>
    <s v="ADM MS"/>
    <s v="adminisration"/>
    <s v="YMO"/>
    <s v="Technology Centre, YMO"/>
    <m/>
  </r>
  <r>
    <n v="3211"/>
    <s v="EL HABTI"/>
    <s v="ABDELBAR"/>
    <s v="Horaire"/>
    <d v="2006-06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3223"/>
    <s v="AZOUGAGH"/>
    <s v="HAKIMA"/>
    <s v="Mensuel"/>
    <d v="2006-06-22T00:00:00"/>
    <s v="Chef De Ligne"/>
    <s v="DPRO"/>
    <s v="F"/>
    <n v="1"/>
    <s v="CDI"/>
    <m/>
    <x v="5"/>
    <s v="MI"/>
    <x v="0"/>
    <m/>
    <m/>
    <m/>
    <m/>
    <s v="PSA MI"/>
    <s v="PSA"/>
    <s v="YMO"/>
    <s v="K0"/>
    <s v="AZOUGAGH HAKIMA"/>
  </r>
  <r>
    <n v="3232"/>
    <s v="NAJIHI"/>
    <s v="EZ ZHOR"/>
    <s v="Horaire"/>
    <d v="2006-06-2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3240"/>
    <s v="AGUIDI"/>
    <s v="IHSANE"/>
    <s v="Horaire"/>
    <d v="2006-06-26T00:00:00"/>
    <s v="Opérateur(trice) Ingénierie"/>
    <s v="DENG"/>
    <s v="F"/>
    <n v="2"/>
    <s v="CDI"/>
    <m/>
    <x v="28"/>
    <s v="MD"/>
    <x v="0"/>
    <m/>
    <m/>
    <m/>
    <m/>
    <s v="PROTO MD"/>
    <s v="PROTOTYPE"/>
    <s v="YMO"/>
    <s v="Prototype"/>
    <s v="Hicham Elbakkali"/>
  </r>
  <r>
    <n v="3243"/>
    <s v="LAHMAR"/>
    <s v="NADIA"/>
    <s v="Mensuel"/>
    <d v="2006-06-26T00:00:00"/>
    <s v="Technicien"/>
    <s v="DENG"/>
    <s v="F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3247"/>
    <s v="EL AMRI"/>
    <s v="HASSAN"/>
    <s v="Horaire"/>
    <d v="2006-06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3265"/>
    <s v="GHOUILA"/>
    <s v="Ahlam"/>
    <s v="Mensuel"/>
    <d v="2006-07-03T00:00:00"/>
    <s v="Chef De Ligne"/>
    <s v="DPRO"/>
    <s v="F"/>
    <n v="1"/>
    <s v="CDI"/>
    <m/>
    <x v="26"/>
    <s v="MI"/>
    <x v="0"/>
    <m/>
    <m/>
    <m/>
    <m/>
    <s v="PSA MI"/>
    <s v="PSA"/>
    <s v="YMO"/>
    <s v="ECMP"/>
    <s v="GHOUILA Ahlam"/>
  </r>
  <r>
    <n v="3275"/>
    <s v="SAMADI"/>
    <s v="Abdellatif"/>
    <s v="Horaire"/>
    <d v="2006-07-03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RAIRI OTHMANE"/>
  </r>
  <r>
    <n v="3278"/>
    <s v="CHAHIR"/>
    <s v="Ouafaa"/>
    <s v="Horaire"/>
    <d v="2006-07-03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3286"/>
    <s v="BEN ALI"/>
    <s v="Otman"/>
    <s v="Horaire"/>
    <d v="2006-07-03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SERHAN RABIE"/>
  </r>
  <r>
    <n v="3299"/>
    <s v="AFOUKAL"/>
    <s v="ZHOR"/>
    <s v="Horaire"/>
    <d v="2006-07-1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3303"/>
    <s v="CHERBOUKH TANJAOUI"/>
    <s v="IKRAM"/>
    <s v="Horaire"/>
    <d v="2006-07-10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3305"/>
    <s v="EL KORCHI"/>
    <s v="SOUMIA"/>
    <s v="Horaire"/>
    <d v="2006-07-10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BOUCHEFRI MOUNIA"/>
  </r>
  <r>
    <n v="3308"/>
    <s v="BENHAIMOUD"/>
    <s v="SANAE"/>
    <s v="Horaire"/>
    <d v="2006-07-1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3319"/>
    <s v="EL GHARBI"/>
    <s v="FOUZIA"/>
    <s v="Horaire"/>
    <d v="2006-07-10T00:00:00"/>
    <s v="Opérateur(trice)"/>
    <s v="DPRO"/>
    <s v="F"/>
    <n v="1"/>
    <s v="CDI"/>
    <m/>
    <x v="4"/>
    <s v="MI"/>
    <x v="0"/>
    <m/>
    <m/>
    <m/>
    <m/>
    <s v="cutting/P MI"/>
    <s v="cutting/Preassembly"/>
    <s v="YMO"/>
    <s v="preassembly K0"/>
    <s v="EL GARTI  KARIMA"/>
  </r>
  <r>
    <n v="3325"/>
    <s v="EL GHARBY"/>
    <s v="HASNA"/>
    <s v="Horaire"/>
    <d v="2006-07-1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3327"/>
    <s v="RACHED"/>
    <s v="LOUBNA"/>
    <s v="Horaire"/>
    <d v="2006-07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3330"/>
    <s v="EL YOUSSFI"/>
    <s v="ELHADI"/>
    <s v="Horaire"/>
    <d v="2006-07-10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3332"/>
    <s v="TOLBI"/>
    <s v="HICHAM"/>
    <s v="Mensuel"/>
    <d v="2006-07-10T00:00:00"/>
    <s v="Chef De Ligne"/>
    <s v="DPRO"/>
    <s v="M"/>
    <n v="1"/>
    <s v="CDI"/>
    <m/>
    <x v="26"/>
    <s v="MI"/>
    <x v="0"/>
    <m/>
    <m/>
    <m/>
    <m/>
    <s v="PSA MI"/>
    <s v="PSA"/>
    <s v="YMO SAT"/>
    <s v="ECMP"/>
    <s v="TOLBI HICHAM"/>
  </r>
  <r>
    <n v="3335"/>
    <s v="ZDIGA"/>
    <s v="RACHID"/>
    <s v="Horaire"/>
    <d v="2006-07-1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3342"/>
    <s v="ELGARDA"/>
    <s v="HALIMA"/>
    <s v="Mensuel"/>
    <d v="2006-07-13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HAJJI MOUNIA"/>
  </r>
  <r>
    <n v="3355"/>
    <s v="BAKKALI"/>
    <s v="ABDELAZIZ"/>
    <s v="Horaire"/>
    <d v="2006-07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3370"/>
    <s v="AKHBOUCH"/>
    <s v="MOHAMMED"/>
    <s v="Mensuel"/>
    <d v="2006-07-13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3372"/>
    <s v="JAMMA"/>
    <s v="BOUCHRA"/>
    <s v="Horaire"/>
    <d v="2006-07-17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TOLBI HICHAM"/>
  </r>
  <r>
    <n v="3377"/>
    <s v="ZEKRI"/>
    <s v="MOHAMMED YASSINE"/>
    <s v="Horaire"/>
    <d v="2006-07-17T00:00:00"/>
    <s v="Aide Magasinier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3384"/>
    <s v="MAHROUK"/>
    <s v="SFIA"/>
    <s v="Horaire"/>
    <d v="2006-07-17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FAOUZI MINA"/>
  </r>
  <r>
    <n v="3386"/>
    <s v="EL ANTARI"/>
    <s v="KHALID"/>
    <s v="Horaire"/>
    <d v="2006-07-17T00:00:00"/>
    <s v="Opérateur(trice)"/>
    <s v="DLOG"/>
    <s v="M"/>
    <n v="2"/>
    <s v="CDI"/>
    <m/>
    <x v="6"/>
    <s v="MI"/>
    <x v="0"/>
    <m/>
    <m/>
    <m/>
    <m/>
    <s v="ADM MI"/>
    <s v="adminisration"/>
    <s v="YMO"/>
    <s v="Inbound Warehouse"/>
    <m/>
  </r>
  <r>
    <n v="3387"/>
    <s v="EN NHIRI"/>
    <s v="ABDELLTIF"/>
    <s v="Horaire"/>
    <d v="2006-07-1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3395"/>
    <s v="EL BRIGUI"/>
    <s v="FOUZIA"/>
    <s v="Horaire"/>
    <d v="2006-07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MHAOUCHI  Noureddine"/>
  </r>
  <r>
    <n v="3398"/>
    <s v="RAHALI SEMLALI"/>
    <s v="SAMIRA"/>
    <s v="Horaire"/>
    <d v="2006-07-1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3399"/>
    <s v="EL HASSKOURI"/>
    <s v="ABDELLATIF"/>
    <s v="Horaire"/>
    <d v="2006-07-17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B02E"/>
    <s v="EL FIZAZI  MANSSOUR"/>
  </r>
  <r>
    <n v="3407"/>
    <s v="EL FELLAH"/>
    <s v="ABDELKARIM"/>
    <s v="Mensuel"/>
    <d v="2006-07-17T00:00:00"/>
    <s v="Magasinier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3409"/>
    <s v="KHALEDI"/>
    <s v="EL Mostafa"/>
    <s v="Mensuel"/>
    <d v="2006-07-17T00:00:00"/>
    <s v="Directeur des ressources humaines et des sevices générales"/>
    <s v="DRH"/>
    <s v="M"/>
    <n v="3"/>
    <s v="CDI"/>
    <m/>
    <x v="7"/>
    <s v="MS"/>
    <x v="0"/>
    <m/>
    <m/>
    <m/>
    <m/>
    <s v="ADM MS"/>
    <s v="adminisration"/>
    <s v="YMO"/>
    <s v="Human Resources, YMO"/>
    <m/>
  </r>
  <r>
    <n v="3417"/>
    <s v="JOUHRI"/>
    <s v="AMINA"/>
    <s v="Horaire"/>
    <d v="2006-07-20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TOLBI HICHAM"/>
  </r>
  <r>
    <n v="3420"/>
    <s v="EL AMRIOUI"/>
    <s v="BOUCHRA"/>
    <s v="Horaire"/>
    <d v="2006-07-2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3425"/>
    <s v="SIBA"/>
    <s v="TAHRA"/>
    <s v="Horaire"/>
    <d v="2006-07-20T00:00:00"/>
    <s v="Opérateur(trice)"/>
    <s v="DPRO"/>
    <s v="F"/>
    <n v="2"/>
    <s v="CDI"/>
    <m/>
    <x v="16"/>
    <s v="MD"/>
    <x v="0"/>
    <m/>
    <m/>
    <m/>
    <m/>
    <s v="PSA MD"/>
    <s v="PSA"/>
    <s v="YMO "/>
    <s v="K0"/>
    <s v="ZAKKOURI IMANE"/>
  </r>
  <r>
    <n v="3426"/>
    <s v="EL HOUMA"/>
    <s v="GHIZLANE"/>
    <s v="Horaire"/>
    <d v="2006-07-20T00:00:00"/>
    <s v="Opérateur(trice) Ingénierie"/>
    <s v="DENG"/>
    <s v="F"/>
    <n v="2"/>
    <s v="CDI"/>
    <m/>
    <x v="30"/>
    <s v="MD"/>
    <x v="0"/>
    <m/>
    <m/>
    <m/>
    <m/>
    <s v="PROTO MD"/>
    <s v="PROTOTYPE"/>
    <s v="YMO"/>
    <s v="Prototype"/>
    <s v="Hicham Elbakkali"/>
  </r>
  <r>
    <n v="3427"/>
    <s v="LOUAFI"/>
    <s v="BOUCHRA"/>
    <s v="Horaire"/>
    <d v="2006-07-20T00:00:00"/>
    <s v="Opérateur(trice)"/>
    <s v="DPRO"/>
    <s v="F"/>
    <n v="2"/>
    <s v="CDI"/>
    <m/>
    <x v="65"/>
    <s v="MD"/>
    <x v="0"/>
    <m/>
    <m/>
    <m/>
    <m/>
    <s v="REN MD"/>
    <s v="TRAINING"/>
    <s v="YMO"/>
    <s v="MD Training, Renault, YMO, Tanger"/>
    <s v="BAGHOUL NAOUAL"/>
  </r>
  <r>
    <n v="3430"/>
    <s v="MHAMEDI ALAOUI"/>
    <s v="LALLA AICHA"/>
    <s v="Mensuel"/>
    <d v="2006-07-20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HADDAD AHMED"/>
  </r>
  <r>
    <n v="3446"/>
    <s v="OUBAKALLA"/>
    <s v="FOUZIA"/>
    <s v="Horaire"/>
    <d v="2006-07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3447"/>
    <s v="EL ADIB"/>
    <s v="HOUDA"/>
    <s v="Horaire"/>
    <d v="2006-07-24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3469"/>
    <s v="CHAHBI"/>
    <s v="FATIMA"/>
    <s v="Horaire"/>
    <d v="2006-07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3470"/>
    <s v="EL HADEF"/>
    <s v="FATIMA"/>
    <s v="Mensuel"/>
    <d v="2006-07-27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JALLILA BOULAHRI"/>
  </r>
  <r>
    <n v="3477"/>
    <s v="LEHRIZI"/>
    <s v="WADIA"/>
    <s v="Mensuel"/>
    <d v="2006-07-27T00:00:00"/>
    <s v="Agent de Qualité"/>
    <s v="DQUA"/>
    <s v="F"/>
    <n v="1"/>
    <s v="CDI"/>
    <m/>
    <x v="25"/>
    <s v="MI"/>
    <x v="0"/>
    <m/>
    <m/>
    <m/>
    <m/>
    <s v="ADM MI"/>
    <s v="adminisration"/>
    <s v="YMO SAT"/>
    <s v="Quality (Ind) PSA YMO Tanger"/>
    <s v="CHAKIB AMOR"/>
  </r>
  <r>
    <n v="3478"/>
    <s v="OUSRI"/>
    <s v="BADIAA"/>
    <s v="Horaire"/>
    <d v="2006-07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3501"/>
    <s v="JILALI"/>
    <s v="IMAD"/>
    <s v="Mensuel"/>
    <d v="2006-07-31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3504"/>
    <s v="L KHOULF"/>
    <s v="SOUMAIA"/>
    <s v="Horaire"/>
    <d v="2006-07-31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3505"/>
    <s v="HADDANI"/>
    <s v="HANANE"/>
    <s v="Horaire"/>
    <d v="2006-07-31T00:00:00"/>
    <s v="Opérateur(trice)"/>
    <s v="DPRO"/>
    <s v="F"/>
    <n v="2"/>
    <s v="CDI"/>
    <m/>
    <x v="16"/>
    <s v="MD"/>
    <x v="0"/>
    <m/>
    <m/>
    <m/>
    <m/>
    <s v="PSA MD"/>
    <s v="PSA"/>
    <s v="YMO "/>
    <s v="K0"/>
    <s v="CHAQQOUR RACHID"/>
  </r>
  <r>
    <n v="3509"/>
    <s v="ANOUAR"/>
    <s v="SABAH"/>
    <s v="Horaire"/>
    <d v="2006-07-3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3510"/>
    <s v="JOU"/>
    <s v="SIHAM"/>
    <s v="Horaire"/>
    <d v="2006-07-3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3518"/>
    <s v="AIT BOUZIT"/>
    <s v="ZOUHAIR"/>
    <s v="Mensuel"/>
    <d v="2006-08-01T00:00:00"/>
    <s v="Manager IT"/>
    <s v="DIT"/>
    <s v="M"/>
    <n v="3"/>
    <s v="CDI"/>
    <m/>
    <x v="62"/>
    <s v="MS"/>
    <x v="0"/>
    <m/>
    <m/>
    <m/>
    <m/>
    <s v="ADM MS"/>
    <s v="adminisration"/>
    <s v="YMO"/>
    <s v="HQ IT Applications, YMO, Tanger"/>
    <m/>
  </r>
  <r>
    <n v="3532"/>
    <s v="ARRAG"/>
    <s v="ASMAA"/>
    <s v="Horaire"/>
    <d v="2006-08-03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3533"/>
    <s v="BOUGUANSA"/>
    <s v="SOUAD"/>
    <s v="Horaire"/>
    <d v="2006-08-03T00:00:00"/>
    <s v="Opérateur(trice)"/>
    <s v="DPRO"/>
    <s v="F"/>
    <n v="2"/>
    <s v="CDI"/>
    <m/>
    <x v="16"/>
    <s v="MD"/>
    <x v="0"/>
    <m/>
    <m/>
    <m/>
    <m/>
    <s v="PSA MD"/>
    <s v="PSA"/>
    <s v="YMO SAT"/>
    <s v="K0"/>
    <s v="GUERIH MOHAMED"/>
  </r>
  <r>
    <n v="3540"/>
    <s v="KHOBIZA"/>
    <s v="SAMIRA"/>
    <s v="Horaire"/>
    <d v="2006-08-03T00:00:00"/>
    <s v="Opérateur(trice)"/>
    <s v="DPRO"/>
    <s v="F"/>
    <n v="1"/>
    <s v="CDI"/>
    <m/>
    <x v="45"/>
    <s v="MI"/>
    <x v="0"/>
    <m/>
    <m/>
    <m/>
    <m/>
    <s v="REN MI"/>
    <s v="RENAULT"/>
    <s v="YMO"/>
    <s v="XJX"/>
    <s v="ZAOUBAA ADIL"/>
  </r>
  <r>
    <n v="3558"/>
    <s v="STIOUNI"/>
    <s v="MOHAMMED"/>
    <s v="Mensuel"/>
    <d v="2006-08-07T00:00:00"/>
    <s v="Technicien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3559"/>
    <s v="EL FATYNY"/>
    <s v="FATIMA"/>
    <s v="Horaire"/>
    <d v="2006-08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3568"/>
    <s v="SAMADI"/>
    <s v="SHAIMAA"/>
    <s v="Mensuel"/>
    <d v="2006-08-07T00:00:00"/>
    <s v="Chargé Administration de la  Production"/>
    <s v="DPRO"/>
    <s v="F"/>
    <n v="3"/>
    <s v="CDI"/>
    <m/>
    <x v="50"/>
    <s v="MS"/>
    <x v="1"/>
    <m/>
    <m/>
    <s v="ALLS"/>
    <s v="UL ADM MS"/>
    <s v="ADM MS"/>
    <s v="adminisration"/>
    <s v="YMO"/>
    <s v="General Management, PSA BU, YMO, Tanger"/>
    <s v="BOUGRINE MOHAMMED ZAKARIA"/>
  </r>
  <r>
    <n v="3569"/>
    <s v="JENNANE"/>
    <s v="YASSIR"/>
    <s v="Mensuel"/>
    <d v="2006-08-07T00:00:00"/>
    <s v="Technicien Spécialisé"/>
    <s v="DMAI"/>
    <s v="M"/>
    <n v="1"/>
    <s v="CDI"/>
    <m/>
    <x v="1"/>
    <s v="MI"/>
    <x v="0"/>
    <m/>
    <m/>
    <m/>
    <m/>
    <s v="ADM MI"/>
    <s v="adminisration"/>
    <s v="YMO SAT"/>
    <s v="Plant Maint (Ind), YMO"/>
    <m/>
  </r>
  <r>
    <n v="3577"/>
    <s v="AMLOUKA"/>
    <s v="NAJAT"/>
    <s v="Mensuel"/>
    <d v="2006-08-07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OUMALEK DRISS"/>
  </r>
  <r>
    <n v="3588"/>
    <s v="BELARBI"/>
    <s v="SOUAD"/>
    <s v="Mensuel"/>
    <d v="2006-08-10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3612"/>
    <s v="LAAKEL"/>
    <s v="NAJIYA"/>
    <s v="Horaire"/>
    <d v="2006-08-1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3632"/>
    <s v="LAMSALY"/>
    <s v="HAFIDA"/>
    <s v="Horaire"/>
    <d v="2006-08-17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KERROUM BADIA"/>
  </r>
  <r>
    <n v="3644"/>
    <s v="LKHOU"/>
    <s v="SIHAM"/>
    <s v="Horaire"/>
    <d v="2006-08-17T00:00:00"/>
    <s v="Opérateur(trice) Ingénierie"/>
    <s v="DENG"/>
    <s v="F"/>
    <n v="2"/>
    <s v="CDI"/>
    <m/>
    <x v="28"/>
    <s v="MD"/>
    <x v="0"/>
    <m/>
    <m/>
    <m/>
    <m/>
    <s v="PROTO MD"/>
    <s v="PROTOTYPE"/>
    <s v="YMO"/>
    <s v="Prototype"/>
    <s v="Hicham Elbakkali"/>
  </r>
  <r>
    <n v="3645"/>
    <s v="EL HOUARI"/>
    <s v="AICHA"/>
    <s v="Horaire"/>
    <d v="2006-08-17T00:00:00"/>
    <s v="Opérateur(trice) Ingénierie"/>
    <s v="DENG"/>
    <s v="F"/>
    <n v="2"/>
    <s v="CDI"/>
    <m/>
    <x v="30"/>
    <s v="MD"/>
    <x v="0"/>
    <m/>
    <m/>
    <m/>
    <m/>
    <s v="PROTO MD"/>
    <s v="PROTOTYPE"/>
    <s v="YMO"/>
    <s v="Prototype"/>
    <s v="Hicham Elbakkali"/>
  </r>
  <r>
    <n v="3675"/>
    <s v="ZAHRI"/>
    <s v="KHADIJA"/>
    <s v="Horaire"/>
    <d v="2006-08-22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3678"/>
    <s v="AMCHICH"/>
    <s v="ZAHRA"/>
    <s v="Mensuel"/>
    <d v="2006-08-22T00:00:00"/>
    <s v="Coordinatrice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3681"/>
    <s v="EL BEGRI"/>
    <s v="MOHAMMED SAID"/>
    <s v="Mensuel"/>
    <d v="2006-08-22T00:00:00"/>
    <s v="Superviseur MFG ENG"/>
    <s v="DENG"/>
    <s v="M"/>
    <n v="3"/>
    <s v="CDI"/>
    <m/>
    <x v="48"/>
    <s v="MS"/>
    <x v="0"/>
    <m/>
    <m/>
    <m/>
    <m/>
    <s v="ADM MS"/>
    <s v="adminisration"/>
    <s v="YMO"/>
    <s v="Engineering PSA"/>
    <s v="TEFFAL SAID"/>
  </r>
  <r>
    <n v="3685"/>
    <s v="AIT EL MADANI"/>
    <s v="SAIDA"/>
    <s v="Horaire"/>
    <d v="2006-08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3687"/>
    <s v="DAHBI"/>
    <s v="NAOUAL"/>
    <s v="Horaire"/>
    <d v="2006-08-28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3701"/>
    <s v="BENAMMAR"/>
    <s v="SAMIHA"/>
    <s v="Horaire"/>
    <d v="2006-08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3703"/>
    <s v="ER-RAJY"/>
    <s v="AMINA"/>
    <s v="Horaire"/>
    <d v="2006-08-28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EL RHDOUSSI DRISS"/>
  </r>
  <r>
    <n v="3713"/>
    <s v="AHEMMAM"/>
    <s v="ILHAME"/>
    <s v="Horaire"/>
    <d v="2006-09-19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3720"/>
    <s v="AZEHOUANI"/>
    <s v="AICHA"/>
    <s v="Horaire"/>
    <d v="2006-09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3727"/>
    <s v="DAOUDI"/>
    <s v="AICHA"/>
    <s v="Horaire"/>
    <d v="2006-09-2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3732"/>
    <s v="EL GOUZY"/>
    <s v="ABDESLAM"/>
    <s v="Horaire"/>
    <d v="2006-09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3750"/>
    <s v="BAKA"/>
    <s v="KAOUTAR"/>
    <s v="Horaire"/>
    <d v="2006-09-28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3752"/>
    <s v="BENTATA"/>
    <s v="SANA"/>
    <s v="Horaire"/>
    <d v="2006-09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3763"/>
    <s v="EL OURIAGHLI"/>
    <s v="NADIA"/>
    <s v="Horaire"/>
    <d v="2006-09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3795"/>
    <s v="OUMLOUKI"/>
    <s v="RACHID"/>
    <s v="Mensuel"/>
    <d v="2006-10-03T00:00:00"/>
    <s v="Agent de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s v="JALLILA BOULAHRI"/>
  </r>
  <r>
    <n v="3806"/>
    <s v="FARABI"/>
    <s v="SANAA"/>
    <s v="Mensuel"/>
    <d v="2006-10-05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3811"/>
    <s v="FELLAH"/>
    <s v="HANANE"/>
    <s v="Horaire"/>
    <d v="2006-10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3813"/>
    <s v="KHACHANI"/>
    <s v="HAFIDA"/>
    <s v="Horaire"/>
    <d v="2006-10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3848"/>
    <s v="HAIMOUDA"/>
    <s v="NAJAT"/>
    <s v="Horaire"/>
    <d v="2006-10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3854"/>
    <s v="BENMASSOD"/>
    <s v="RKIA"/>
    <s v="Horaire"/>
    <d v="2006-10-09T00:00:00"/>
    <s v="Opérateur(trice)"/>
    <s v="DENG"/>
    <s v="F"/>
    <n v="1"/>
    <s v="CDI"/>
    <m/>
    <x v="45"/>
    <s v="MI"/>
    <x v="0"/>
    <m/>
    <m/>
    <m/>
    <m/>
    <s v="PROTO MI"/>
    <s v="PROTOTYPE"/>
    <s v="YMO"/>
    <s v="Prototype"/>
    <s v="SERHAN RABIE"/>
  </r>
  <r>
    <n v="3857"/>
    <s v="EL KALLOUBI"/>
    <s v="SAFAE"/>
    <s v="Horaire"/>
    <d v="2006-10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3864"/>
    <s v="MACHKOUR"/>
    <s v="RACHID"/>
    <s v="Horaire"/>
    <d v="2006-10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3884"/>
    <s v="BAKKALI"/>
    <s v="OTMAN"/>
    <s v="Horaire"/>
    <d v="2006-10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3890"/>
    <s v="BOUCHTI"/>
    <s v="GHITA"/>
    <s v="Horaire"/>
    <d v="2006-10-09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3893"/>
    <s v="EL CHEHAB"/>
    <s v="KARIMA"/>
    <s v="Horaire"/>
    <d v="2006-10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3897"/>
    <s v="JALOUT"/>
    <s v="NEZHA"/>
    <s v="Mensuel"/>
    <d v="2006-10-12T00:00:00"/>
    <s v="Agent de Qualité"/>
    <s v="DQUA"/>
    <s v="F"/>
    <n v="1"/>
    <s v="CDI"/>
    <m/>
    <x v="25"/>
    <s v="MI"/>
    <x v="0"/>
    <m/>
    <m/>
    <m/>
    <m/>
    <s v="ADM MI"/>
    <s v="adminisration"/>
    <s v="YMO SAT"/>
    <s v="Quality (Ind) PSA YMO Tanger"/>
    <m/>
  </r>
  <r>
    <n v="3906"/>
    <s v="DEKKOUNI"/>
    <s v="NAJAT"/>
    <s v="Mensuel"/>
    <d v="2006-10-12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BOULAHRI JALILA"/>
  </r>
  <r>
    <n v="3911"/>
    <s v="JEAIDI"/>
    <s v="RAFIE"/>
    <s v="Horaire"/>
    <d v="2006-10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12P"/>
    <s v="EL FIZAZI  MANSSOUR"/>
  </r>
  <r>
    <n v="3915"/>
    <s v="HADDAD"/>
    <s v="NADIA"/>
    <s v="Horaire"/>
    <d v="2006-10-12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3921"/>
    <s v="ANNOUS"/>
    <s v="SOUAAD"/>
    <s v="Horaire"/>
    <d v="2006-10-12T00:00:00"/>
    <s v="Opérateur(trice)"/>
    <s v="DPRO"/>
    <s v="F"/>
    <n v="2"/>
    <s v="CDI"/>
    <m/>
    <x v="57"/>
    <s v="MD"/>
    <x v="1"/>
    <m/>
    <m/>
    <s v="ALLS"/>
    <s v="UL REN MD"/>
    <s v="REN MD"/>
    <s v="RENAULT"/>
    <s v="YMO"/>
    <s v="X52"/>
    <s v="EL MEKHROUBI ABDESSALAM"/>
  </r>
  <r>
    <n v="3922"/>
    <s v="BEL LAHMER"/>
    <s v="EL HASSANIA"/>
    <s v="Horaire"/>
    <d v="2006-10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3938"/>
    <s v="BENNIS"/>
    <s v="ANOUAR"/>
    <s v="Mensuel"/>
    <d v="2006-10-12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XJX"/>
    <s v="ALIOUI  KHADIJA"/>
  </r>
  <r>
    <n v="3948"/>
    <s v="ABADEL"/>
    <s v="KHADIJA"/>
    <s v="Horaire"/>
    <d v="2006-10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3952"/>
    <s v="MEZIANE"/>
    <s v="NAZHA"/>
    <s v="Horaire"/>
    <d v="2006-10-16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3956"/>
    <s v="BELARBI"/>
    <s v="ABDERRAHIM"/>
    <s v="Horaire"/>
    <d v="2006-10-16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BENMOUSSA  HAFID"/>
  </r>
  <r>
    <n v="3958"/>
    <s v="BELHASSANIA"/>
    <s v="FATIHA"/>
    <s v="Horaire"/>
    <d v="2006-10-16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3964"/>
    <s v="ESSILI"/>
    <s v="NOUREDIN"/>
    <s v="Mensuel"/>
    <d v="2006-10-19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3967"/>
    <s v="YOUNA"/>
    <s v="KAOUTAR"/>
    <s v="Horaire"/>
    <d v="2006-10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3973"/>
    <s v="BENJOU"/>
    <s v="MAJIDA"/>
    <s v="Horaire"/>
    <d v="2006-10-19T00:00:00"/>
    <s v="Opérateur(trice)"/>
    <s v="DPRO"/>
    <s v="F"/>
    <n v="2"/>
    <s v="CDI"/>
    <m/>
    <x v="47"/>
    <s v="MD"/>
    <x v="1"/>
    <m/>
    <m/>
    <s v="CM"/>
    <s v="LTS PSA MD"/>
    <s v="PSA MD"/>
    <s v="PSA"/>
    <s v="YMO"/>
    <s v="ECMP"/>
    <s v="NIB SANAE"/>
  </r>
  <r>
    <n v="3977"/>
    <s v="AHABCHANE"/>
    <s v="HAFIDA"/>
    <s v="Horaire"/>
    <d v="2006-10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3996"/>
    <s v="TRAIZI"/>
    <s v="RACHID"/>
    <s v="Mensuel"/>
    <d v="2006-10-19T00:00:00"/>
    <s v="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3997"/>
    <s v="RACHRACH"/>
    <s v="NADIA"/>
    <s v="Horaire"/>
    <d v="2006-10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M3M4"/>
    <s v="EL GARTI  KARIMA"/>
  </r>
  <r>
    <n v="4005"/>
    <s v="EL KHATTABI"/>
    <s v="LATIFA"/>
    <s v="Horaire"/>
    <d v="2006-10-19T00:00:00"/>
    <s v="Opérateur(trice) Ingénierie"/>
    <s v="DENG"/>
    <s v="F"/>
    <n v="2"/>
    <s v="CDI"/>
    <m/>
    <x v="34"/>
    <s v="MD"/>
    <x v="0"/>
    <m/>
    <m/>
    <m/>
    <m/>
    <s v="PROTO MD"/>
    <s v="PROTOTYPE"/>
    <s v="YMO"/>
    <s v="Prototype"/>
    <s v="Hicham Elbakkali"/>
  </r>
  <r>
    <n v="4006"/>
    <s v="LARABI"/>
    <s v="MOUNIR"/>
    <s v="Mensuel"/>
    <d v="2006-10-19T00:00:00"/>
    <s v="Chef De Secteur"/>
    <s v="DPRO"/>
    <s v="M"/>
    <n v="3"/>
    <s v="CDI"/>
    <m/>
    <x v="43"/>
    <s v="MI"/>
    <x v="0"/>
    <m/>
    <m/>
    <m/>
    <m/>
    <s v="cutting/P MI"/>
    <s v="cutting/Preassembly"/>
    <s v="YMO"/>
    <s v="cutting X52"/>
    <s v="SEMLALI  MOHAMED"/>
  </r>
  <r>
    <n v="4014"/>
    <s v="ZEBDI"/>
    <s v="NABILA"/>
    <s v="Horaire"/>
    <d v="2006-10-26T00:00:00"/>
    <s v="Opérateur(trice)"/>
    <s v="DPRO"/>
    <s v="F"/>
    <n v="1"/>
    <s v="CDI"/>
    <m/>
    <x v="5"/>
    <s v="MI"/>
    <x v="1"/>
    <m/>
    <m/>
    <s v="CM"/>
    <s v="LTS PSA MI"/>
    <s v="PSA MI"/>
    <s v="PSA"/>
    <s v="YMO"/>
    <s v="K0"/>
    <s v="SAIDI HAYAT"/>
  </r>
  <r>
    <n v="4032"/>
    <s v="AMALLAH"/>
    <s v="KHADDOUJ"/>
    <s v="Horaire"/>
    <d v="2006-11-02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4035"/>
    <s v="GHAZOUF"/>
    <s v="SIHAM"/>
    <s v="Mensuel"/>
    <d v="2006-11-02T00:00:00"/>
    <s v="Chef De Ligne"/>
    <s v="DPRO"/>
    <s v="F"/>
    <n v="1"/>
    <s v="CDI"/>
    <m/>
    <x v="4"/>
    <s v="MI"/>
    <x v="0"/>
    <m/>
    <m/>
    <m/>
    <m/>
    <s v="cutting/P MI"/>
    <s v="cutting/Preassembly"/>
    <s v="YMO"/>
    <s v="preassembly B02E"/>
    <s v="MESSAOUDI  Abdelouahid"/>
  </r>
  <r>
    <n v="4039"/>
    <s v="AMCHI"/>
    <s v="MOUNIA"/>
    <s v="Horaire"/>
    <d v="2006-11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4043"/>
    <s v="BOIDI"/>
    <s v="KHADIJA"/>
    <s v="Horaire"/>
    <d v="2006-11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4046"/>
    <s v="HOUSNI"/>
    <s v="NAJLAA"/>
    <s v="Horaire"/>
    <d v="2006-11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4054"/>
    <s v="ECHCHARGY"/>
    <s v="NAJOUA"/>
    <s v="Mensuel"/>
    <d v="2006-11-02T00:00:00"/>
    <s v="Chef De Ligne"/>
    <s v="DPRO"/>
    <s v="F"/>
    <n v="1"/>
    <s v="CDI"/>
    <m/>
    <x v="21"/>
    <s v="MI"/>
    <x v="0"/>
    <m/>
    <m/>
    <m/>
    <m/>
    <s v="cutting/P MI"/>
    <s v="cutting/Preassembly"/>
    <s v="YMO"/>
    <s v="preassembly Squib"/>
    <s v="ECHCHARGY  NAJOUA"/>
  </r>
  <r>
    <n v="4058"/>
    <s v="BELKOURIT"/>
    <s v="KARIMA"/>
    <s v="Horaire"/>
    <d v="2006-11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4077"/>
    <s v="LHADI"/>
    <s v="GHIZLANE"/>
    <s v="Horaire"/>
    <d v="2006-11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M3M4"/>
    <s v="OUARCHE  LATIFA"/>
  </r>
  <r>
    <n v="4081"/>
    <s v="BEN KHADDA"/>
    <s v="YAMNA"/>
    <s v="Horaire"/>
    <d v="2006-11-07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MDAOUY  SOUMIA"/>
  </r>
  <r>
    <n v="4087"/>
    <s v="FAOUZI"/>
    <s v="NADIA"/>
    <s v="Horaire"/>
    <d v="2006-11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4095"/>
    <s v="LATIOUI"/>
    <s v="SAFAA"/>
    <s v="Mensuel"/>
    <d v="2006-11-07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4098"/>
    <s v="AGARAD"/>
    <s v="MOUSTAFA"/>
    <s v="Horaire"/>
    <d v="2006-11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12P"/>
    <s v="MESSAOUDI  Abdelouahid"/>
  </r>
  <r>
    <n v="4120"/>
    <s v="LECHKAR"/>
    <s v="ZAHRA"/>
    <s v="Horaire"/>
    <d v="2006-11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4123"/>
    <s v="BOUGHABA"/>
    <s v="RABAB"/>
    <s v="Horaire"/>
    <d v="2006-11-13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EL FIZAZI  MANSSOUR"/>
  </r>
  <r>
    <n v="4146"/>
    <s v="CHAREF"/>
    <s v="AHMED"/>
    <s v="Horaire"/>
    <d v="2006-11-13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GUIRO ILHAM"/>
  </r>
  <r>
    <n v="4148"/>
    <s v="BOUKER"/>
    <s v="MOHAMED"/>
    <s v="Horaire"/>
    <d v="2006-11-13T00:00:00"/>
    <s v="Opérateur(trice) Magasin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4153"/>
    <s v="ABDELILAH"/>
    <s v="EL HARRATI"/>
    <s v="Horaire"/>
    <d v="2006-12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4160"/>
    <s v="AZOUGGAGH"/>
    <s v="FATIMA"/>
    <s v="Horaire"/>
    <d v="2006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4179"/>
    <s v="AKACHTOUL"/>
    <s v="RACHID"/>
    <s v="Horaire"/>
    <d v="2006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4194"/>
    <s v="CHOAL"/>
    <s v="NOURDIN"/>
    <s v="Horaire"/>
    <d v="2006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4195"/>
    <s v="EL GHARBI CHAFIK"/>
    <s v="OUAIL"/>
    <s v="Horaire"/>
    <d v="2006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4198"/>
    <s v="AGNAOU"/>
    <s v="KARIMA"/>
    <s v="Horaire"/>
    <d v="2006-12-01T00:00:00"/>
    <s v="Opérateur(trice)"/>
    <s v="DPRO"/>
    <s v="F"/>
    <n v="1"/>
    <s v="CDI"/>
    <m/>
    <x v="2"/>
    <s v="MI"/>
    <x v="0"/>
    <m/>
    <m/>
    <m/>
    <m/>
    <s v="NISSAN MI"/>
    <s v="NISSAN"/>
    <s v="YMO"/>
    <s v="B12P"/>
    <s v="EL KHATTAB ABDELMOHCINE"/>
  </r>
  <r>
    <n v="4211"/>
    <s v="DARIF"/>
    <s v="AZIZ"/>
    <s v="Mensuel"/>
    <d v="2006-12-18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4212"/>
    <s v="AIT BLHCEN"/>
    <s v="MOHAMMED SAID"/>
    <s v="Mensuel"/>
    <d v="2006-12-18T00:00:00"/>
    <s v="Agent de Qualité"/>
    <s v="DQUA"/>
    <s v="M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4227"/>
    <s v="TOUALI"/>
    <s v="ADNANE"/>
    <s v="Horaire"/>
    <d v="2006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4232"/>
    <s v="BAHRAOUI"/>
    <s v="HASSAN"/>
    <s v="Horaire"/>
    <d v="2007-01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4245"/>
    <s v="OURAHHOU"/>
    <s v="NADIA"/>
    <s v="Horaire"/>
    <d v="2007-01-08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BEKKOUR SOLAIMAN"/>
  </r>
  <r>
    <n v="4246"/>
    <s v="HAJJAJI"/>
    <s v="IKRAM"/>
    <s v="Horaire"/>
    <d v="2007-01-08T00:00:00"/>
    <s v="Opérateur(trice)"/>
    <s v="DENG"/>
    <s v="F"/>
    <n v="2"/>
    <s v="CDI"/>
    <m/>
    <x v="34"/>
    <s v="MD"/>
    <x v="1"/>
    <m/>
    <m/>
    <s v="MAT"/>
    <s v="MAT PRO MD"/>
    <s v="PROTO MD"/>
    <s v="PROTOTYPE"/>
    <s v="YMO"/>
    <s v="Prototype"/>
    <s v="FAOUZI MINA"/>
  </r>
  <r>
    <n v="4248"/>
    <s v="HAOUMA"/>
    <s v="RACHIDA"/>
    <s v="Horaire"/>
    <d v="2007-01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4255"/>
    <s v="ZOUJAL"/>
    <s v="MOHAMED"/>
    <s v="Horaire"/>
    <d v="2007-01-08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4259"/>
    <s v="RHARDA"/>
    <s v="AZIZ"/>
    <s v="Mensuel"/>
    <d v="2007-01-08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4261"/>
    <s v="ALAMI"/>
    <s v="YOUSSEF"/>
    <s v="Mensuel"/>
    <d v="2007-02-01T00:00:00"/>
    <s v="Senior Director Europe Central"/>
    <s v="DYEL Support"/>
    <s v="M"/>
    <n v="3"/>
    <s v="CDI"/>
    <m/>
    <x v="66"/>
    <s v="MS"/>
    <x v="0"/>
    <m/>
    <m/>
    <m/>
    <m/>
    <s v="ADM MS"/>
    <s v="adminisration"/>
    <s v="YMO"/>
    <s v="Central Services Sup"/>
    <m/>
  </r>
  <r>
    <n v="4269"/>
    <s v="KRAIRI"/>
    <s v="OTHMANE"/>
    <s v="Mensuel"/>
    <d v="2007-01-31T00:00:00"/>
    <s v="Chef De Ligne"/>
    <s v="DPRO"/>
    <s v="M"/>
    <n v="1"/>
    <s v="CDI"/>
    <m/>
    <x v="5"/>
    <s v="MI"/>
    <x v="0"/>
    <m/>
    <m/>
    <m/>
    <m/>
    <s v="PSA MI"/>
    <s v="PSA"/>
    <s v="YMO"/>
    <s v="K0"/>
    <s v="KRAIRI OTHMANE"/>
  </r>
  <r>
    <n v="4270"/>
    <s v="EL MOUSSAT"/>
    <s v="MOHAMED"/>
    <s v="Horaire"/>
    <d v="2007-01-3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4285"/>
    <s v="BEN ABDELHADI"/>
    <s v="OTHMAN"/>
    <s v="Mensuel"/>
    <d v="2007-01-31T00:00:00"/>
    <s v="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4298"/>
    <s v="HANIA"/>
    <s v="AMINA"/>
    <s v="Horaire"/>
    <d v="2007-02-02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4300"/>
    <s v="BENDRISS"/>
    <s v="RABI"/>
    <s v="Horaire"/>
    <d v="2007-02-02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4302"/>
    <s v="TALEB ALI"/>
    <s v="MOURAD"/>
    <s v="Mensuel"/>
    <d v="2007-02-02T00:00:00"/>
    <s v="Chef De Secteur"/>
    <s v="DPRO"/>
    <s v="M"/>
    <n v="3"/>
    <s v="CDI"/>
    <m/>
    <x v="15"/>
    <s v="MI"/>
    <x v="0"/>
    <m/>
    <m/>
    <m/>
    <m/>
    <s v="REN MI"/>
    <s v="RENAULT"/>
    <s v="YMO"/>
    <s v="X52"/>
    <s v="BAKACH TOURIA"/>
  </r>
  <r>
    <n v="4309"/>
    <s v="HAJJAJI"/>
    <s v="LAHCEN"/>
    <s v="Horaire"/>
    <d v="2007-02-02T00:00:00"/>
    <s v="Opérateur(trice) 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4323"/>
    <s v="ZERIEUH"/>
    <s v="BILAL"/>
    <s v="Horaire"/>
    <d v="2007-02-06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ASLANE EL BOUCHTAOUIA"/>
  </r>
  <r>
    <n v="4328"/>
    <s v="EL FATRI EL MGHARI"/>
    <s v="JAMAL"/>
    <s v="Horaire"/>
    <d v="2007-02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4331"/>
    <s v="ETATA"/>
    <s v="AZIZ"/>
    <s v="Horaire"/>
    <d v="2007-02-06T00:00:00"/>
    <s v="Opérateur(trice) Ingénierie"/>
    <s v="DENG"/>
    <s v="M"/>
    <n v="2"/>
    <s v="CDI"/>
    <m/>
    <x v="28"/>
    <s v="MD"/>
    <x v="0"/>
    <m/>
    <m/>
    <m/>
    <m/>
    <s v="PROTO MD"/>
    <s v="PROTOTYPE"/>
    <s v="YMO"/>
    <s v="Prototype"/>
    <s v="Hicham Elbakkali"/>
  </r>
  <r>
    <n v="4350"/>
    <s v="HANIA"/>
    <s v="NADIA"/>
    <s v="Horaire"/>
    <d v="2007-02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4403"/>
    <s v="CHAOUI"/>
    <s v="HICHAM"/>
    <s v="Mensuel"/>
    <d v="2007-02-12T00:00:00"/>
    <s v="Chef De Ligne"/>
    <s v="DPRO"/>
    <s v="M"/>
    <n v="1"/>
    <s v="CDI"/>
    <m/>
    <x v="55"/>
    <s v="MI"/>
    <x v="0"/>
    <m/>
    <m/>
    <m/>
    <m/>
    <s v="REN MI"/>
    <s v="RENAULT"/>
    <s v="YMO"/>
    <s v="HFE"/>
    <s v="CHAOUI HICHAM"/>
  </r>
  <r>
    <n v="4406"/>
    <s v="BEN HAJ MRABET"/>
    <s v="MOURAD"/>
    <s v="Horaire"/>
    <d v="2007-02-12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IKI ZAKARIA"/>
  </r>
  <r>
    <n v="4408"/>
    <s v="ELHELOUATI"/>
    <s v="ABDERRAHIM"/>
    <s v="Horaire"/>
    <d v="2007-02-12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4418"/>
    <s v="LHADIR"/>
    <s v="YASSINE"/>
    <s v="Horaire"/>
    <d v="2007-02-15T00:00:00"/>
    <s v="Opérateur(trice) "/>
    <s v="DPRO"/>
    <s v="M"/>
    <n v="1"/>
    <s v="CDI"/>
    <m/>
    <x v="55"/>
    <s v="MI"/>
    <x v="0"/>
    <m/>
    <m/>
    <m/>
    <m/>
    <s v="REN MI"/>
    <s v="RENAULT"/>
    <s v="YMO"/>
    <s v="HFE"/>
    <s v="CHLAIHIYA OMAR"/>
  </r>
  <r>
    <n v="4442"/>
    <s v="AMRANI"/>
    <s v="ALI"/>
    <s v="Mensuel"/>
    <d v="2007-03-01T00:00:00"/>
    <s v="EDS ENGINEER"/>
    <s v="DYELP ENGINEERING"/>
    <s v="M"/>
    <n v="3"/>
    <s v="CDI"/>
    <m/>
    <x v="64"/>
    <s v="MS"/>
    <x v="0"/>
    <m/>
    <m/>
    <m/>
    <m/>
    <s v="ADM MS"/>
    <s v="adminisration"/>
    <s v="YMO"/>
    <s v="Technology Centre, YMO"/>
    <m/>
  </r>
  <r>
    <n v="4454"/>
    <s v="OUADID"/>
    <s v="NADIA"/>
    <s v="Horaire"/>
    <d v="2007-05-08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K0"/>
    <s v="EL GARTI  KARIMA"/>
  </r>
  <r>
    <n v="4467"/>
    <s v="MASLAOUI"/>
    <s v="FOUAD"/>
    <s v="Horaire"/>
    <d v="2007-05-09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4476"/>
    <s v="BEN MANSOUR"/>
    <s v="HOUSSAME"/>
    <s v="Horaire"/>
    <d v="2007-05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4478"/>
    <s v="LAGHMICH RIFFI"/>
    <s v="ABDELLATIF"/>
    <s v="Horaire"/>
    <d v="2007-05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4479"/>
    <s v="BENSAR"/>
    <s v="BILAL"/>
    <s v="Horaire"/>
    <d v="2007-05-1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4481"/>
    <s v="BELMADANI"/>
    <s v="ADIL"/>
    <s v="Horaire"/>
    <d v="2007-05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4484"/>
    <s v="DAKKOUN"/>
    <s v="SOUMAYA"/>
    <s v="Horaire"/>
    <d v="2007-05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4485"/>
    <s v="SABRI"/>
    <s v="LAILA"/>
    <s v="Horaire"/>
    <d v="2007-05-14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BOUCHEFRI MOUNIA"/>
  </r>
  <r>
    <n v="4487"/>
    <s v="CHARKAOUI"/>
    <s v="FATIMA"/>
    <s v="Horaire"/>
    <d v="2007-05-14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4491"/>
    <s v="STITOU"/>
    <s v="OTHMANE"/>
    <s v="Horaire"/>
    <d v="2007-05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4494"/>
    <s v="TNOUKHI"/>
    <s v="MOUNA"/>
    <s v="Horaire"/>
    <d v="2007-05-1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4496"/>
    <s v="DRIDEB"/>
    <s v="HANANE"/>
    <s v="Mensuel"/>
    <d v="2007-05-17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HADDAD AHMED"/>
  </r>
  <r>
    <n v="4501"/>
    <s v="CHARRAT"/>
    <s v="YOUSSEF"/>
    <s v="Horaire"/>
    <d v="2007-05-17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TOLBI HICHAM"/>
  </r>
  <r>
    <n v="4506"/>
    <s v="BOUTAYEB"/>
    <s v="RAJIA"/>
    <s v="Horaire"/>
    <d v="2007-05-17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4516"/>
    <s v="DAOUDI"/>
    <s v="NAJIA"/>
    <s v="Horaire"/>
    <d v="2007-05-1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4517"/>
    <s v="EL MAAMARI"/>
    <s v="HOURIA"/>
    <s v="Horaire"/>
    <d v="2007-05-1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4518"/>
    <s v="BAROUZ"/>
    <s v="ABDESLAM"/>
    <s v="Horaire"/>
    <d v="2007-05-17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RRAK  YOUSSEF"/>
  </r>
  <r>
    <n v="4520"/>
    <s v="AL JADIR BELASHAB"/>
    <s v="BTISSAM"/>
    <s v="Mensuel"/>
    <d v="2007-05-17T00:00:00"/>
    <s v="Payrol specialist /coordinateur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4531"/>
    <s v="CHERKI"/>
    <s v="NEZHA"/>
    <s v="Horaire"/>
    <d v="2007-05-21T00:00:00"/>
    <s v="Opérateur(trice)"/>
    <s v="DPRO"/>
    <s v="F"/>
    <n v="2"/>
    <s v="CDI"/>
    <m/>
    <x v="53"/>
    <s v="MD"/>
    <x v="1"/>
    <m/>
    <m/>
    <s v="CSS"/>
    <s v="UL REN MD"/>
    <s v="REN MD"/>
    <s v="RENAULT"/>
    <s v="YMO"/>
    <s v="HFE"/>
    <s v="EL ASRI FOUAD"/>
  </r>
  <r>
    <n v="4534"/>
    <s v="BOUZIANE"/>
    <s v="ZAKIA"/>
    <s v="Mensuel"/>
    <d v="2007-05-21T00:00:00"/>
    <s v="Responsable Produit"/>
    <s v="DENG"/>
    <s v="F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4535"/>
    <s v="EL AMRAOUI"/>
    <s v="EL MUSTAPHA"/>
    <s v="Horaire"/>
    <d v="2007-05-2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4542"/>
    <s v="EL YAKOUBI"/>
    <s v="GHIZLAN"/>
    <s v="Horaire"/>
    <d v="2007-05-21T00:00:00"/>
    <s v="Opérateur(trice) Ingénierie"/>
    <s v="DENG"/>
    <s v="F"/>
    <n v="2"/>
    <s v="CDI"/>
    <m/>
    <x v="16"/>
    <s v="MD"/>
    <x v="0"/>
    <m/>
    <m/>
    <m/>
    <m/>
    <s v="PROTO MD"/>
    <s v="PROTOTYPE"/>
    <s v="YMO"/>
    <s v="Prototype"/>
    <s v="Hicham Elbakkali"/>
  </r>
  <r>
    <n v="4543"/>
    <s v="BECHARRI"/>
    <s v="YOUNES"/>
    <s v="Horaire"/>
    <d v="2007-05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4547"/>
    <s v="JERARI"/>
    <s v="FATIMA"/>
    <s v="Mensuel"/>
    <d v="2007-05-21T00:00:00"/>
    <s v="Chef De Ligne"/>
    <s v="DPRO"/>
    <s v="F"/>
    <n v="1"/>
    <s v="CDI"/>
    <m/>
    <x v="14"/>
    <s v="MI"/>
    <x v="0"/>
    <m/>
    <m/>
    <m/>
    <m/>
    <s v="REN MI"/>
    <s v="TRAINING"/>
    <s v="YMO"/>
    <s v="MD Training, Renault, YMO, Tanger"/>
    <s v="BAGHOUL NAOUAL"/>
  </r>
  <r>
    <n v="4548"/>
    <s v="BEL FAKIR"/>
    <s v="EL KAMAL"/>
    <s v="Mensuel"/>
    <d v="2007-05-21T00:00:00"/>
    <s v="Magasinier"/>
    <s v="DLOG"/>
    <s v="M"/>
    <n v="1"/>
    <s v="CDI"/>
    <m/>
    <x v="24"/>
    <s v="MI"/>
    <x v="0"/>
    <m/>
    <m/>
    <m/>
    <m/>
    <s v="ADM MI"/>
    <s v="adminisration"/>
    <s v="YMO"/>
    <s v="Internal delivery preparation"/>
    <m/>
  </r>
  <r>
    <n v="4564"/>
    <s v="ZERHOUNI"/>
    <s v="SABAH"/>
    <s v="Horaire"/>
    <d v="2007-05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4565"/>
    <s v="SELMANI"/>
    <s v="MOHAMED SAID"/>
    <s v="Horaire"/>
    <d v="2007-05-3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4576"/>
    <s v="AIT LAHBIB"/>
    <s v="LATIFA"/>
    <s v="Horaire"/>
    <d v="2007-06-04T00:00:00"/>
    <s v="Opérateur(trice)"/>
    <s v="DPRO"/>
    <s v="F"/>
    <n v="1"/>
    <s v="CDI"/>
    <m/>
    <x v="55"/>
    <s v="MI"/>
    <x v="0"/>
    <m/>
    <m/>
    <m/>
    <m/>
    <s v="REN MI"/>
    <s v="RENAULT"/>
    <s v="YMO"/>
    <s v="HFE"/>
    <s v="AYADI JAMAL"/>
  </r>
  <r>
    <n v="4577"/>
    <s v="BEN SELLAM"/>
    <s v="SOUAD"/>
    <s v="Horaire"/>
    <d v="2007-06-04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HARBOULI  ABDESSAMAD"/>
  </r>
  <r>
    <n v="4579"/>
    <s v="BIDARA"/>
    <s v="SIHAM"/>
    <s v="Mensuel"/>
    <d v="2007-06-04T00:00:00"/>
    <s v="Technicien"/>
    <s v="DENG"/>
    <s v="F"/>
    <n v="3"/>
    <s v="CDI"/>
    <m/>
    <x v="27"/>
    <s v="MS"/>
    <x v="0"/>
    <m/>
    <m/>
    <m/>
    <m/>
    <s v="ADM MS"/>
    <s v="adminisration"/>
    <s v="YMO"/>
    <s v="Engineering NISSAN"/>
    <s v="EL QAOUTI SIHAM"/>
  </r>
  <r>
    <n v="4588"/>
    <s v="ZAOUBAA"/>
    <s v="ADIL"/>
    <s v="Mensuel"/>
    <d v="2007-06-04T00:00:00"/>
    <s v="Chef De Ligne"/>
    <s v="DPRO"/>
    <s v="M"/>
    <n v="1"/>
    <s v="CDI"/>
    <m/>
    <x v="45"/>
    <s v="MI"/>
    <x v="0"/>
    <m/>
    <m/>
    <m/>
    <m/>
    <s v="REN MI"/>
    <s v="RENAULT"/>
    <s v="YMO"/>
    <s v="XJX"/>
    <s v="ZAOUBAA ADIL"/>
  </r>
  <r>
    <n v="4594"/>
    <s v="EL KARMA"/>
    <s v="MOHAMMED"/>
    <s v="Horaire"/>
    <d v="2007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4595"/>
    <s v="EL JAZIZ"/>
    <s v="ZOUHIR"/>
    <s v="Mensuel"/>
    <d v="2007-06-04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X52"/>
    <s v="EL JAZIZ  ZOUHIR"/>
  </r>
  <r>
    <n v="4599"/>
    <s v="RIAN"/>
    <s v="ABDERRAZAK"/>
    <s v="Horaire"/>
    <d v="2007-06-0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4604"/>
    <s v="LAAZIBI"/>
    <s v="AMINE"/>
    <s v="Horaire"/>
    <d v="2007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4620"/>
    <s v="EL KADI"/>
    <s v="ABDELILAH"/>
    <s v="Mensuel"/>
    <d v="2007-06-13T00:00:00"/>
    <s v="Technicien Spécialisé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4621"/>
    <s v="EL OUAHABI"/>
    <s v="ABDELILAH"/>
    <s v="Mensuel"/>
    <d v="2007-06-13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4644"/>
    <s v="IBRAHIMI"/>
    <s v="MOHSINE"/>
    <s v="Mensuel"/>
    <d v="2007-06-19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4647"/>
    <s v="ZAKKOURI"/>
    <s v="MOHAMMED"/>
    <s v="Horaire"/>
    <d v="2007-06-19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HAIMA FATIMA"/>
  </r>
  <r>
    <n v="4662"/>
    <s v="EL AMRI"/>
    <s v="ABDELHAKIM"/>
    <s v="Mensuel"/>
    <d v="2007-06-19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4678"/>
    <s v="ZHIRI"/>
    <s v="IHSANE"/>
    <s v="Horaire"/>
    <d v="2007-06-22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4689"/>
    <s v="EL HADDAD"/>
    <s v="RIDA"/>
    <s v="Horaire"/>
    <d v="2007-06-22T00:00:00"/>
    <s v="Opérateur(trice) Ingénierie"/>
    <s v="DENG"/>
    <s v="M"/>
    <n v="2"/>
    <s v="CDI"/>
    <m/>
    <x v="28"/>
    <s v="MD"/>
    <x v="0"/>
    <m/>
    <m/>
    <m/>
    <m/>
    <s v="PROTO MD"/>
    <s v="PROTOTYPE"/>
    <s v="YMO"/>
    <s v="Prototype"/>
    <s v="Hicham Elbakkali"/>
  </r>
  <r>
    <n v="4700"/>
    <s v="EL QAOUTI"/>
    <s v="SIHAM"/>
    <s v="Mensuel"/>
    <d v="2007-06-25T00:00:00"/>
    <s v="Team manager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TEFFAL SAID"/>
  </r>
  <r>
    <n v="4708"/>
    <s v="OUBTIL"/>
    <s v="KHADIJA"/>
    <s v="Horaire"/>
    <d v="2007-07-0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4728"/>
    <s v="EL RHAZOUANI"/>
    <s v="AICHA"/>
    <s v="Horaire"/>
    <d v="2007-07-0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4733"/>
    <s v="OULAD ALI OUAHMED"/>
    <s v="MOURAD"/>
    <s v="Mensuel"/>
    <d v="2007-07-03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4735"/>
    <s v="SAITALI"/>
    <s v="LAMYA"/>
    <s v="Horaire"/>
    <d v="2007-07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4741"/>
    <s v="DIYOUK"/>
    <s v="BRAHIM"/>
    <s v="Mensuel"/>
    <d v="2007-07-06T00:00:00"/>
    <s v="Technicien ingénierie"/>
    <s v="DENG"/>
    <s v="M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4751"/>
    <s v="LAAZOUZI"/>
    <s v="AMINA"/>
    <s v="Horaire"/>
    <d v="2007-07-06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4761"/>
    <s v="RAHMOUNI"/>
    <s v="HICHAM"/>
    <s v="Horaire"/>
    <d v="2007-07-06T00:00:00"/>
    <s v="Opérateur(trice) Ingénierie"/>
    <s v="DENG"/>
    <s v="M"/>
    <n v="1"/>
    <s v="CDI"/>
    <m/>
    <x v="27"/>
    <s v="MS"/>
    <x v="0"/>
    <m/>
    <m/>
    <m/>
    <m/>
    <s v="ADM MS"/>
    <s v="adminisration"/>
    <s v="YMO"/>
    <s v="Engineering NISSAN"/>
    <s v="Houdda mouhcine"/>
  </r>
  <r>
    <n v="4800"/>
    <s v="EDDARDARY"/>
    <s v="AHMED"/>
    <s v="Horaire"/>
    <d v="2007-07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4826"/>
    <s v="AROUSSI"/>
    <s v="MUSTAPHA"/>
    <s v="Horaire"/>
    <d v="2007-07-13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BENTAHER KHALID"/>
  </r>
  <r>
    <n v="4827"/>
    <s v="EL BRANSI"/>
    <s v="ABDENBI"/>
    <s v="Horaire"/>
    <d v="2007-07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4850"/>
    <s v="BARKACHE"/>
    <s v="MOHAMMED"/>
    <s v="Mensuel"/>
    <d v="2007-07-17T00:00:00"/>
    <s v="Chef De Ligne"/>
    <s v="DPRO"/>
    <s v="M"/>
    <n v="1"/>
    <s v="CDI"/>
    <m/>
    <x v="15"/>
    <s v="MI"/>
    <x v="0"/>
    <m/>
    <m/>
    <m/>
    <m/>
    <s v="REN MI"/>
    <s v="RENAULT"/>
    <s v="YMO"/>
    <s v="X52"/>
    <s v="BERDIL Saida"/>
  </r>
  <r>
    <n v="4854"/>
    <s v="DAIFY"/>
    <s v="NAHID"/>
    <s v="Mensuel"/>
    <d v="2007-07-17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OUMALEK DRISS"/>
  </r>
  <r>
    <n v="4867"/>
    <s v="BODOUH"/>
    <s v="EL MOSTAFA"/>
    <s v="Horaire"/>
    <d v="2007-07-20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OMMARI NADIA"/>
  </r>
  <r>
    <n v="4883"/>
    <s v="GUEMIRI"/>
    <s v="GHIZLANE"/>
    <s v="Horaire"/>
    <d v="2007-07-2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4891"/>
    <s v="EL BOUHSSINI"/>
    <s v="FATIMA"/>
    <s v="Horaire"/>
    <d v="2007-07-20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RRAK  YOUSSEF"/>
  </r>
  <r>
    <n v="4912"/>
    <s v="EL BACHA"/>
    <s v="RABIA"/>
    <s v="Horaire"/>
    <d v="2007-07-24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4918"/>
    <s v="BANOU"/>
    <s v="GHARIBA"/>
    <s v="Horaire"/>
    <d v="2007-07-24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CHAQQOUR RACHID"/>
  </r>
  <r>
    <n v="4921"/>
    <s v="OUHAIME"/>
    <s v="ABDERRAHMANE"/>
    <s v="Mensuel"/>
    <d v="2007-07-24T00:00:00"/>
    <s v="Responsable Qualité laboratory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4983"/>
    <s v="DARESS"/>
    <s v="FATIMA EZZAHRAA"/>
    <s v="Horaire"/>
    <d v="2007-08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4999"/>
    <s v="AMGHAR"/>
    <s v="YOUSSEF"/>
    <s v="Mensuel"/>
    <d v="2007-08-30T00:00:00"/>
    <s v="Responsable Qualité usine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5003"/>
    <s v="EL HOUDAIGUI"/>
    <s v="JAOUAD"/>
    <s v="Mensuel"/>
    <d v="2007-09-03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5007"/>
    <s v="RHAHLA"/>
    <s v="ASMAA"/>
    <s v="Horaire"/>
    <d v="2007-09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5015"/>
    <s v="OULD AICHA"/>
    <s v="ILHAME"/>
    <s v="Horaire"/>
    <d v="2007-09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5023"/>
    <s v="EL KHAMLICHI"/>
    <s v="ZOUBIR"/>
    <s v="Horaire"/>
    <d v="2007-09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5025"/>
    <s v="EL YOUBI"/>
    <s v="FADOUA"/>
    <s v="Mensuel"/>
    <d v="2007-09-04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HADDAD AHMED"/>
  </r>
  <r>
    <n v="5026"/>
    <s v="EL HAJJAM"/>
    <s v="OUAFAE"/>
    <s v="Horaire"/>
    <d v="2007-09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5055"/>
    <s v="LEMRANI"/>
    <s v="NOURA"/>
    <s v="Horaire"/>
    <d v="2007-09-07T00:00:00"/>
    <s v="Opérateur(trice)"/>
    <s v="DPRO"/>
    <s v="F"/>
    <n v="1"/>
    <s v="CDI"/>
    <m/>
    <x v="19"/>
    <s v="MI"/>
    <x v="0"/>
    <m/>
    <m/>
    <m/>
    <m/>
    <s v="NISSAN MI"/>
    <s v="NISSAN"/>
    <s v="YMO"/>
    <s v="X12K"/>
    <s v="EL HAILALI MOHAMED"/>
  </r>
  <r>
    <n v="5057"/>
    <s v="MAOUS"/>
    <s v="SOUMIA"/>
    <s v="Horaire"/>
    <d v="2007-09-07T00:00:00"/>
    <s v="Opérateur(trice)"/>
    <s v="DPRO"/>
    <s v="F"/>
    <n v="2"/>
    <s v="CDI"/>
    <m/>
    <x v="16"/>
    <s v="MD"/>
    <x v="0"/>
    <m/>
    <m/>
    <m/>
    <m/>
    <s v="PSA MD"/>
    <s v="PSA"/>
    <s v="YMO "/>
    <s v="K0"/>
    <s v="CHAQQOUR RACHID"/>
  </r>
  <r>
    <n v="5062"/>
    <s v="RIHI"/>
    <s v="MINA"/>
    <s v="Horaire"/>
    <d v="2007-09-07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5072"/>
    <s v="BOUNOUAR"/>
    <s v="NAIMA"/>
    <s v="Horaire"/>
    <d v="2007-09-1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MESSAOUDI  Abdelouahid"/>
  </r>
  <r>
    <n v="5084"/>
    <s v="LAHMAR"/>
    <s v="HANANE"/>
    <s v="Horaire"/>
    <d v="2007-09-11T00:00:00"/>
    <s v="Opérateur(trice)"/>
    <s v="DPRO"/>
    <s v="F"/>
    <n v="1"/>
    <s v="CDI"/>
    <m/>
    <x v="19"/>
    <s v="MI"/>
    <x v="0"/>
    <m/>
    <m/>
    <m/>
    <m/>
    <s v="NISSAN MI"/>
    <s v="NISSAN"/>
    <s v="YMO"/>
    <s v="X12K"/>
    <s v="CHRIUAR OMAR"/>
  </r>
  <r>
    <n v="5094"/>
    <s v="BAGHOUL"/>
    <s v="NAOUAL"/>
    <s v="Mensuel"/>
    <d v="2007-09-14T00:00:00"/>
    <s v="Chef De Ligne"/>
    <s v="DPRO"/>
    <s v="F"/>
    <n v="1"/>
    <s v="CDI"/>
    <m/>
    <x v="15"/>
    <s v="MI"/>
    <x v="0"/>
    <m/>
    <m/>
    <m/>
    <m/>
    <s v="REN MI"/>
    <s v="RENAULT"/>
    <s v="YMO"/>
    <s v="X52"/>
    <s v="BAGHOUL NAOUAL"/>
  </r>
  <r>
    <n v="5098"/>
    <s v="LAAROUI"/>
    <s v="NADIA"/>
    <s v="Mensuel"/>
    <d v="2007-09-14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s v="JALLILA BOULAHRI"/>
  </r>
  <r>
    <n v="5103"/>
    <s v="CHHAIMA"/>
    <s v="GHIZLANE"/>
    <s v="Horaire"/>
    <d v="2007-09-14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TOLBI HICHAM"/>
  </r>
  <r>
    <n v="5104"/>
    <s v="HAJJIA"/>
    <s v="KHADIJA"/>
    <s v="Horaire"/>
    <d v="2007-09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5110"/>
    <s v="BOULIL"/>
    <s v="YOUNESS"/>
    <s v="Horaire"/>
    <d v="2007-09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5112"/>
    <s v="OUYAHYA"/>
    <s v="FATIMA"/>
    <s v="Horaire"/>
    <d v="2007-09-14T00:00:00"/>
    <s v="Opérateur(trice)"/>
    <s v="DPRO"/>
    <s v="F"/>
    <n v="2"/>
    <s v="CDI"/>
    <m/>
    <x v="16"/>
    <s v="MD"/>
    <x v="1"/>
    <m/>
    <m/>
    <s v="CM"/>
    <s v="LTS PSA MD"/>
    <s v="PSA MD"/>
    <s v="PSA"/>
    <s v="YMO"/>
    <s v="K0"/>
    <s v="KRAIRI OTHMANE"/>
  </r>
  <r>
    <n v="5116"/>
    <s v="SABBARI"/>
    <s v="ABDESSALAM"/>
    <s v="Horaire"/>
    <d v="2007-09-14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5128"/>
    <s v="NASSIRI"/>
    <s v="EL HASSANIA"/>
    <s v="Horaire"/>
    <d v="2007-09-14T00:00:00"/>
    <s v="Opérateur(trice)"/>
    <s v="DPRO"/>
    <s v="F"/>
    <n v="2"/>
    <s v="CDI"/>
    <m/>
    <x v="30"/>
    <s v="MD"/>
    <x v="0"/>
    <m/>
    <m/>
    <m/>
    <m/>
    <s v="REN MD"/>
    <s v="RENAULT"/>
    <s v="YMO "/>
    <s v="XJX"/>
    <s v="ZAOUBAA ADIL"/>
  </r>
  <r>
    <n v="5130"/>
    <s v="SASSI"/>
    <s v="ABDELGHANI"/>
    <s v="Mensuel"/>
    <d v="2007-09-17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5142"/>
    <s v="ES SAHLI"/>
    <s v="FOUAD"/>
    <s v="Horaire"/>
    <d v="2007-09-17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5149"/>
    <s v="ETTYAL"/>
    <s v="HANANE"/>
    <s v="Horaire"/>
    <d v="2007-09-17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RRAK  YOUSSEF"/>
  </r>
  <r>
    <n v="5150"/>
    <s v="SEDKI"/>
    <s v="MOSTAFA"/>
    <s v="Mensuel"/>
    <d v="2007-09-17T00:00:00"/>
    <s v="Responsable Produit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5164"/>
    <s v="OUAHABI"/>
    <s v="LAHCEN"/>
    <s v="Horaire"/>
    <d v="2007-09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5165"/>
    <s v="FARAJ"/>
    <s v="AHMED"/>
    <s v="Mensuel"/>
    <d v="2007-09-18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5170"/>
    <s v="ASSOFI"/>
    <s v="KHALID"/>
    <s v="Horaire"/>
    <d v="2007-09-20T00:00:00"/>
    <s v="Opérateur(trice)"/>
    <s v="DPRO"/>
    <s v="M"/>
    <n v="1"/>
    <s v="CDI"/>
    <m/>
    <x v="19"/>
    <s v="MI"/>
    <x v="0"/>
    <m/>
    <m/>
    <m/>
    <m/>
    <s v="NISSAN MI"/>
    <s v="NISSAN"/>
    <s v="YMO"/>
    <s v="X12K"/>
    <s v="GUIRO ILHAM"/>
  </r>
  <r>
    <n v="5181"/>
    <s v="JARDINI"/>
    <s v="ABDELMAJID"/>
    <s v="Horaire"/>
    <d v="2007-09-20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5206"/>
    <s v="HAFIFI"/>
    <s v="IBRAHIM"/>
    <s v="Mensuel"/>
    <d v="2007-09-20T00:00:00"/>
    <s v="Coordinateur Maintenance"/>
    <s v="DENG"/>
    <s v="M"/>
    <n v="3"/>
    <s v="CDI"/>
    <m/>
    <x v="12"/>
    <s v="MI"/>
    <x v="0"/>
    <m/>
    <m/>
    <m/>
    <m/>
    <s v="ADM MI"/>
    <s v="adminisration"/>
    <s v="YMO"/>
    <s v="Industrial Eng (Ind) WH, YMO"/>
    <m/>
  </r>
  <r>
    <n v="5215"/>
    <s v="BOUHA"/>
    <s v="MAROUAN"/>
    <s v="Mensuel"/>
    <d v="2007-09-24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5242"/>
    <s v="AIT ALI"/>
    <s v="SAID"/>
    <s v="Mensuel"/>
    <d v="2007-09-24T00:00:00"/>
    <s v="Magasinier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5254"/>
    <s v="EL HROUR"/>
    <s v="SALEH"/>
    <s v="Mensuel"/>
    <d v="2007-10-18T00:00:00"/>
    <s v="agent de bureau"/>
    <s v="DRH"/>
    <s v="M"/>
    <n v="3"/>
    <s v="CDI"/>
    <m/>
    <x v="10"/>
    <s v="MS"/>
    <x v="0"/>
    <m/>
    <m/>
    <m/>
    <m/>
    <s v="ADM MS"/>
    <s v="adminisration"/>
    <s v="YMO"/>
    <s v="General Affairs, YMO"/>
    <s v="Brahim tazlaft"/>
  </r>
  <r>
    <n v="5255"/>
    <s v="EL MOUKHTAR"/>
    <s v="BOUCHTA"/>
    <s v="Mensuel"/>
    <d v="2007-10-18T00:00:00"/>
    <s v="Technicien ingénierie"/>
    <s v="DENG"/>
    <s v="M"/>
    <n v="3"/>
    <s v="CDI"/>
    <m/>
    <x v="27"/>
    <s v="MS"/>
    <x v="2"/>
    <s v="Transfert"/>
    <s v="ADM RESIG MS"/>
    <m/>
    <m/>
    <s v="ADM MS"/>
    <s v="adminisration"/>
    <s v="YMO"/>
    <s v="Engineering NISSAN"/>
    <s v="Azagrar Nabil"/>
  </r>
  <r>
    <n v="5264"/>
    <s v="BOUATIA"/>
    <s v="BOUCHTA"/>
    <s v="Mensuel"/>
    <d v="2007-10-18T00:00:00"/>
    <s v="Responsable Produit"/>
    <s v="DENG"/>
    <s v="M"/>
    <n v="3"/>
    <s v="CDI"/>
    <m/>
    <x v="46"/>
    <s v="MS"/>
    <x v="0"/>
    <m/>
    <m/>
    <m/>
    <m/>
    <s v="ADM MS"/>
    <s v="adminisration"/>
    <s v="YMO"/>
    <s v="Engineering  renault"/>
    <s v="BOUYAHYA AZIZ"/>
  </r>
  <r>
    <n v="5277"/>
    <s v="BDIOUI"/>
    <s v="MOHAMMED YASSINE"/>
    <s v="Horaire"/>
    <d v="2007-12-1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5283"/>
    <s v="ABIDA"/>
    <s v="MOUNIR"/>
    <s v="Horaire"/>
    <d v="2007-12-1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LAFRIKH  YASSIN"/>
  </r>
  <r>
    <n v="5288"/>
    <s v="NAOULI"/>
    <s v="NAJAT"/>
    <s v="Horaire"/>
    <d v="2007-12-10T00:00:00"/>
    <s v="Opérateur(trice)"/>
    <s v="DPRO"/>
    <s v="F"/>
    <n v="1"/>
    <s v="CDI"/>
    <m/>
    <x v="4"/>
    <s v="MI"/>
    <x v="0"/>
    <m/>
    <m/>
    <m/>
    <m/>
    <s v="cutting/P MI"/>
    <s v="cutting/Preassembly"/>
    <s v="YMO"/>
    <s v="preassembly HFE"/>
    <s v="EL QADDOURI  SAIDA"/>
  </r>
  <r>
    <n v="5290"/>
    <s v="ES-SIAR"/>
    <s v="AYOUB"/>
    <s v="Mensuel"/>
    <d v="2007-12-10T00:00:00"/>
    <s v="Technicien améliration continue"/>
    <s v="DPRO"/>
    <s v="M"/>
    <n v="3"/>
    <s v="CDI"/>
    <m/>
    <x v="4"/>
    <s v="MI"/>
    <x v="0"/>
    <m/>
    <m/>
    <m/>
    <m/>
    <s v="cutting/P MI"/>
    <s v="cutting/Preassembly"/>
    <s v="YMO"/>
    <s v="Masse Production cutting &amp; Preassy"/>
    <s v="HAMMANI   Mohamed"/>
  </r>
  <r>
    <n v="5291"/>
    <s v="SABIRI"/>
    <s v="MOHAMED"/>
    <s v="Mensuel"/>
    <d v="2007-12-10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B12P"/>
    <s v="HAMMANI   Mohamed"/>
  </r>
  <r>
    <n v="5308"/>
    <s v="ASSAL"/>
    <s v="ADIL"/>
    <s v="Horaire"/>
    <d v="2007-12-3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5338"/>
    <s v="AMKIAL"/>
    <s v="ABDELLAH"/>
    <s v="Mensuel"/>
    <d v="2008-01-04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K0"/>
    <s v="AJBAR  SOHAIB"/>
  </r>
  <r>
    <n v="5345"/>
    <s v="ASSABAHI"/>
    <s v="MOHAMED"/>
    <s v="Horaire"/>
    <d v="2008-01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5347"/>
    <s v="EL QASEMY"/>
    <s v="ABDELHAK"/>
    <s v="Horaire"/>
    <d v="2008-01-04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AGHOUL NAOUAL"/>
  </r>
  <r>
    <n v="5358"/>
    <s v="EL OUERYAGHLI"/>
    <s v="SAMIRA"/>
    <s v="Horaire"/>
    <d v="2008-01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5370"/>
    <s v="EL OTMANI"/>
    <s v="FATIMA"/>
    <s v="Mensuel"/>
    <d v="2008-01-09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5373"/>
    <s v="AGUIDI"/>
    <s v="KHALID"/>
    <s v="Horaire"/>
    <d v="2008-01-09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SBIAA  HICHAM"/>
  </r>
  <r>
    <n v="5388"/>
    <s v="GHARBA"/>
    <s v="SOUAD"/>
    <s v="Horaire"/>
    <d v="2008-01-15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EL FIL  OUAFAA"/>
  </r>
  <r>
    <n v="5402"/>
    <s v="EL BLILAQ"/>
    <s v="BRAHIM"/>
    <s v="Horaire"/>
    <d v="2008-01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5417"/>
    <s v="AYAD"/>
    <s v="OUAFAE"/>
    <s v="Horaire"/>
    <d v="2008-01-1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5435"/>
    <s v="AHADDOUT"/>
    <s v="MOHAMED"/>
    <s v="Mensuel"/>
    <d v="2008-01-18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B12P"/>
    <s v="AHADDOUT  MOHAMED"/>
  </r>
  <r>
    <n v="5439"/>
    <s v="IQBAL"/>
    <s v="MOHAMED"/>
    <s v="Mensuel"/>
    <d v="2008-01-18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5447"/>
    <s v="EL GHANOUI"/>
    <s v="HAKIMA"/>
    <s v="Horaire"/>
    <d v="2008-01-1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5456"/>
    <s v="AIT MRICHA"/>
    <s v="MOHAMED"/>
    <s v="Mensuel"/>
    <d v="2008-01-23T00:00:00"/>
    <s v="Agent de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s v="BOULAHRI JALILA"/>
  </r>
  <r>
    <n v="5457"/>
    <s v="BAHI"/>
    <s v="RACHID"/>
    <s v="Horaire"/>
    <d v="2008-01-23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AGHOUL NAOUAL"/>
  </r>
  <r>
    <n v="5466"/>
    <s v="EL BADRI"/>
    <s v="BADIA"/>
    <s v="Horaire"/>
    <d v="2008-01-23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5477"/>
    <s v="ALLAOUI"/>
    <s v="HADDA"/>
    <s v="Horaire"/>
    <d v="2008-01-23T00:00:00"/>
    <s v="Opérateur(trice) Ingénierie"/>
    <s v="DENG"/>
    <s v="F"/>
    <n v="2"/>
    <s v="CDI"/>
    <m/>
    <x v="28"/>
    <s v="MD"/>
    <x v="0"/>
    <m/>
    <m/>
    <m/>
    <m/>
    <s v="PROTO MD"/>
    <s v="PROTOTYPE"/>
    <s v="YMO"/>
    <s v="Prototype"/>
    <s v="Hicham Elbakkali"/>
  </r>
  <r>
    <n v="5480"/>
    <s v="EL ALLAOUI"/>
    <s v="MOHAMED"/>
    <s v="Horaire"/>
    <d v="2008-01-2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5486"/>
    <s v="TSOULI EL BOURAKADI"/>
    <s v="MOUNIR"/>
    <s v="Horaire"/>
    <d v="2008-01-28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5498"/>
    <s v="EL KHATIB"/>
    <s v="ABDELHAMID"/>
    <s v="Horaire"/>
    <d v="2008-01-2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5501"/>
    <s v="AL GHOUL"/>
    <s v="YASSIN"/>
    <s v="Horaire"/>
    <d v="2008-01-28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MAAMMA BOUAZZA"/>
  </r>
  <r>
    <n v="5532"/>
    <s v="EL BEGRI"/>
    <s v="BILAL"/>
    <s v="Mensuel"/>
    <d v="2008-01-31T00:00:00"/>
    <s v="Chef De Ligne"/>
    <s v="DPRO"/>
    <s v="M"/>
    <n v="1"/>
    <s v="CDI"/>
    <m/>
    <x v="4"/>
    <s v="MI"/>
    <x v="0"/>
    <m/>
    <m/>
    <m/>
    <m/>
    <s v="cutting/P MI"/>
    <s v="cutting/Preassembly"/>
    <s v="YMO "/>
    <s v="preassembly E-CMP"/>
    <s v="EL BEGRI  BILAL"/>
  </r>
  <r>
    <n v="5533"/>
    <s v="EL BACHIRI"/>
    <s v="MILOUD"/>
    <s v="Horaire"/>
    <d v="2008-01-3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L FIZAZI  MANSSOUR"/>
  </r>
  <r>
    <n v="5547"/>
    <s v="EL FADILI"/>
    <s v="HANAN"/>
    <s v="Horaire"/>
    <d v="2008-01-31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AZOUGAGH HAKIMA"/>
  </r>
  <r>
    <n v="5553"/>
    <s v="LAHRACH"/>
    <s v="MOHAMED"/>
    <s v="Horaire"/>
    <d v="2008-01-3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5555"/>
    <s v="EL HAILALI"/>
    <s v="MOHAMED"/>
    <s v="Mensuel"/>
    <d v="2008-01-31T00:00:00"/>
    <s v="Chef De Ligne"/>
    <s v="DPRO"/>
    <s v="M"/>
    <n v="1"/>
    <s v="CDI"/>
    <m/>
    <x v="19"/>
    <s v="MI"/>
    <x v="0"/>
    <m/>
    <m/>
    <m/>
    <m/>
    <s v="NISSAN MI"/>
    <s v="NISSAN"/>
    <s v="YMO"/>
    <s v="X12K"/>
    <s v="CHAARI NAJMA"/>
  </r>
  <r>
    <n v="5559"/>
    <s v="AFOULLOUSSE"/>
    <s v="LAILA"/>
    <s v="Horaire"/>
    <d v="2008-01-31T00:00:00"/>
    <s v="Opérateur(trice)"/>
    <s v="DPRO"/>
    <s v="F"/>
    <n v="2"/>
    <s v="CDI"/>
    <m/>
    <x v="16"/>
    <s v="MD"/>
    <x v="1"/>
    <m/>
    <m/>
    <s v="CM"/>
    <s v="LTS PSA MD"/>
    <s v="PSA MD"/>
    <s v="PSA"/>
    <s v="YMO"/>
    <s v="K0"/>
    <s v="KRAIRI OTHMANE"/>
  </r>
  <r>
    <n v="5565"/>
    <s v="MEZZIANE"/>
    <s v="SANAA"/>
    <s v="Horaire"/>
    <d v="2008-02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5580"/>
    <s v="IDIR"/>
    <s v="KHALIL"/>
    <s v="Horaire"/>
    <d v="2008-02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5582"/>
    <s v="ZIZI"/>
    <s v="SALIMA"/>
    <s v="Mensuel"/>
    <d v="2008-02-04T00:00:00"/>
    <s v="Technicien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5584"/>
    <s v="EL HARCHAOUI"/>
    <s v="FATIMA"/>
    <s v="Horaire"/>
    <d v="2008-02-0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5589"/>
    <s v="LABHAR"/>
    <s v="AZIZ"/>
    <s v="Horaire"/>
    <d v="2008-02-04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5591"/>
    <s v="FILALI"/>
    <s v="MOHAMED"/>
    <s v="Mensuel"/>
    <d v="2008-02-04T00:00:00"/>
    <s v="Chef De Ligne"/>
    <s v="DPRO"/>
    <s v="M"/>
    <n v="1"/>
    <s v="CDI"/>
    <m/>
    <x v="26"/>
    <s v="MI"/>
    <x v="0"/>
    <m/>
    <m/>
    <m/>
    <m/>
    <s v="PSA MI"/>
    <s v="PSA"/>
    <s v="YMO SAT"/>
    <s v="ECMP"/>
    <s v="FILALI MOHAMED"/>
  </r>
  <r>
    <n v="5598"/>
    <s v="ES SAOUIAR"/>
    <s v="YASMINE"/>
    <s v="Horaire"/>
    <d v="2008-02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5611"/>
    <s v="NAINA"/>
    <s v="MOUHCINE"/>
    <s v="Horaire"/>
    <d v="2008-02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5621"/>
    <s v="DAGDAG"/>
    <s v="HOURIA"/>
    <s v="Horaire"/>
    <d v="2008-02-07T00:00:00"/>
    <s v="Opérateur(trice)"/>
    <s v="DPRO"/>
    <s v="F"/>
    <n v="1"/>
    <s v="CDI"/>
    <m/>
    <x v="55"/>
    <s v="MI"/>
    <x v="0"/>
    <m/>
    <m/>
    <m/>
    <m/>
    <s v="REN MI"/>
    <s v="RENAULT"/>
    <s v="YMO"/>
    <s v="HFE"/>
    <s v="ES-SALMY IZEDINE"/>
  </r>
  <r>
    <n v="5623"/>
    <s v="EL AMRANI"/>
    <s v="MOHAMMED"/>
    <s v="Horaire"/>
    <d v="2008-02-07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5625"/>
    <s v="MAHOU"/>
    <s v="ABDESSAMAD"/>
    <s v="Horaire"/>
    <d v="2008-02-07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5646"/>
    <s v="EL MORJANI"/>
    <s v="ISMAIL"/>
    <s v="Horaire"/>
    <d v="2008-02-11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SAI ABDELLAH"/>
  </r>
  <r>
    <n v="5650"/>
    <s v="EL OUAZZANI"/>
    <s v="HANAN"/>
    <s v="Horaire"/>
    <d v="2008-02-11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5656"/>
    <s v="ALLALI"/>
    <s v="FOUAD"/>
    <s v="Mensuel"/>
    <d v="2008-02-11T00:00:00"/>
    <s v="TECHNICIEN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5657"/>
    <s v="EL BYA"/>
    <s v="NAIMA"/>
    <s v="Horaire"/>
    <d v="2008-02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5688"/>
    <s v="CHIKHAOUI"/>
    <s v="RACHIDA"/>
    <s v="Horaire"/>
    <d v="2008-02-1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5690"/>
    <s v="SALHI"/>
    <s v="SAADIA"/>
    <s v="Horaire"/>
    <d v="2008-02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5712"/>
    <s v="BOURAGBA"/>
    <s v="HOURMALLAH"/>
    <s v="Horaire"/>
    <d v="2008-02-1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5716"/>
    <s v="ALOUAY"/>
    <s v="HADDA"/>
    <s v="Horaire"/>
    <d v="2008-02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5720"/>
    <s v="HAFED"/>
    <s v="SAMIA"/>
    <s v="Horaire"/>
    <d v="2008-02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5730"/>
    <s v="BOUDOUMA"/>
    <s v="JAMAL"/>
    <s v="Horaire"/>
    <d v="2008-02-1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CHARAI  ABDELALI"/>
  </r>
  <r>
    <n v="5745"/>
    <s v="NEJJARI"/>
    <s v="ABDELHAY"/>
    <s v="Horaire"/>
    <d v="2008-02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5770"/>
    <s v="EL KHLIFI"/>
    <s v="ADIL"/>
    <s v="Horaire"/>
    <d v="2008-02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BDOUH  ILIACE"/>
  </r>
  <r>
    <n v="5799"/>
    <s v="EL HABCHI"/>
    <s v="KASSOU"/>
    <s v="Mensuel"/>
    <d v="2008-02-25T00:00:00"/>
    <s v="Agent de Qualité"/>
    <s v="DQUA"/>
    <s v="M"/>
    <n v="1"/>
    <s v="CDI"/>
    <m/>
    <x v="14"/>
    <s v="MI"/>
    <x v="0"/>
    <m/>
    <m/>
    <m/>
    <m/>
    <s v="ADM MI"/>
    <s v="adminisration"/>
    <s v="YMO"/>
    <s v="Quality (Ind) Renault YMO Tanger"/>
    <s v="HADDAD AHMED"/>
  </r>
  <r>
    <n v="5803"/>
    <s v="MESBAH"/>
    <s v="ABDELLAH"/>
    <s v="Horaire"/>
    <d v="2008-02-25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5813"/>
    <s v="GHAILANI"/>
    <s v="DRISS"/>
    <s v="Horaire"/>
    <d v="2008-02-28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EL BEGRI  BILAL"/>
  </r>
  <r>
    <n v="5822"/>
    <s v="OUERRAD"/>
    <s v="OUAFAE"/>
    <s v="Horaire"/>
    <d v="200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5837"/>
    <s v="ABDELMALEK"/>
    <s v="ASSIA"/>
    <s v="Horaire"/>
    <d v="200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5848"/>
    <s v="AIT ASSOU"/>
    <s v="SAIDA"/>
    <s v="Horaire"/>
    <d v="2008-03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5849"/>
    <s v="EL AROUA"/>
    <s v="NABILA"/>
    <s v="Horaire"/>
    <d v="2008-03-04T00:00:00"/>
    <s v="Opérateur(trice)"/>
    <s v="DPRO"/>
    <s v="F"/>
    <n v="1"/>
    <s v="CDI"/>
    <m/>
    <x v="23"/>
    <s v="MI"/>
    <x v="0"/>
    <m/>
    <m/>
    <m/>
    <m/>
    <s v="NISSAN MI"/>
    <s v="NISSAN"/>
    <s v="YMO"/>
    <s v="B02E"/>
    <s v="ENNALI FOUAD"/>
  </r>
  <r>
    <n v="5862"/>
    <s v="OUAHABI"/>
    <s v="FATIMA"/>
    <s v="Mensuel"/>
    <d v="2008-03-04T00:00:00"/>
    <s v="Technicien"/>
    <s v="DENG"/>
    <s v="F"/>
    <n v="3"/>
    <s v="CDI"/>
    <m/>
    <x v="48"/>
    <s v="MS"/>
    <x v="0"/>
    <m/>
    <m/>
    <m/>
    <m/>
    <s v="ADM MS"/>
    <s v="adminisration"/>
    <s v="YMO SAT"/>
    <s v="Engineering PSA"/>
    <s v="EL BEGRI MOHAMMED SAID"/>
  </r>
  <r>
    <n v="5867"/>
    <s v="AGHOMACH"/>
    <s v="HOUDA"/>
    <s v="Horaire"/>
    <d v="2008-03-04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5868"/>
    <s v="LAKSIOUER"/>
    <s v="FOUAD"/>
    <s v="Horaire"/>
    <d v="2008-03-04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CHLAIHIYA OMAR"/>
  </r>
  <r>
    <n v="5873"/>
    <s v="RAHMANI"/>
    <s v="LALLA MARYAME"/>
    <s v="Horaire"/>
    <d v="2008-03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5927"/>
    <s v="MEKKAOUY"/>
    <s v="HASSAN"/>
    <s v="Horaire"/>
    <d v="2008-04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5931"/>
    <s v="EL AS SARI"/>
    <s v="HANANE"/>
    <s v="Horaire"/>
    <d v="2008-04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5934"/>
    <s v="ESSADEK"/>
    <s v="ABDELGHAFFAR"/>
    <s v="Horaire"/>
    <d v="2008-04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M3M4"/>
    <s v="EL GARTI  KARIMA"/>
  </r>
  <r>
    <n v="5949"/>
    <s v="TOUMI"/>
    <s v="FADOUA"/>
    <s v="Horaire"/>
    <d v="2008-04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5951"/>
    <s v="BEN SOULTANA"/>
    <s v="BAHIJA"/>
    <s v="Horaire"/>
    <d v="2008-04-15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5953"/>
    <s v="AMOUA"/>
    <s v="ABDERRAHIM"/>
    <s v="Horaire"/>
    <d v="2008-04-15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IKI ZAKARIA"/>
  </r>
  <r>
    <n v="5963"/>
    <s v="KADDAR"/>
    <s v="MUSTAPHA"/>
    <s v="Mensuel"/>
    <d v="2008-04-15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5976"/>
    <s v="EL YOUNOUSSI"/>
    <s v="HAJAR"/>
    <s v="Horaire"/>
    <d v="2008-04-1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5978"/>
    <s v="EL OUAHABI"/>
    <s v="IKRAM"/>
    <s v="Horaire"/>
    <d v="2008-04-1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5982"/>
    <s v="KASSOU"/>
    <s v="ABDELJALIL"/>
    <s v="Horaire"/>
    <d v="2008-04-18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5987"/>
    <s v="EL RHDOUSSI"/>
    <s v="DRISS"/>
    <s v="Mensuel"/>
    <d v="2008-04-18T00:00:00"/>
    <s v="Chef De Ligne"/>
    <s v="DPRO"/>
    <s v="M"/>
    <n v="1"/>
    <s v="CDI"/>
    <m/>
    <x v="5"/>
    <s v="MI"/>
    <x v="0"/>
    <m/>
    <m/>
    <m/>
    <m/>
    <s v="PSA MI"/>
    <s v="PSA"/>
    <s v="YMO"/>
    <s v="K0"/>
    <s v="EL RHDOUSSI DRISS"/>
  </r>
  <r>
    <n v="6027"/>
    <s v="EL KHALLOUFI"/>
    <s v="MOHAMED"/>
    <s v="Horaire"/>
    <d v="2008-04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6028"/>
    <s v="BENAMER"/>
    <s v="SOUMIA"/>
    <s v="Horaire"/>
    <d v="2008-04-23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BOUCHEFRI MOUNIA"/>
  </r>
  <r>
    <n v="6031"/>
    <s v="ZOUHRI"/>
    <s v="LAILA"/>
    <s v="Horaire"/>
    <d v="2008-04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OUARCHE  LATIFA"/>
  </r>
  <r>
    <n v="6056"/>
    <s v="EHMIMED"/>
    <s v="ISMAIL"/>
    <s v="Horaire"/>
    <d v="2008-04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6064"/>
    <s v="EL MAATAOUI"/>
    <s v="FEDOUA"/>
    <s v="Horaire"/>
    <d v="2008-04-23T00:00:00"/>
    <s v="Opérateur(trice)"/>
    <s v="DPRO"/>
    <s v="F"/>
    <n v="2"/>
    <s v="CDI"/>
    <m/>
    <x v="52"/>
    <s v="MD"/>
    <x v="1"/>
    <m/>
    <m/>
    <s v="CM"/>
    <s v="LTS NIS MD"/>
    <s v="NISSAN MD"/>
    <s v="NISSAN"/>
    <s v="YMO"/>
    <s v="B02E"/>
    <s v="ENNALI FOUAD"/>
  </r>
  <r>
    <n v="6073"/>
    <s v="SAYAD"/>
    <s v="DOUNIA"/>
    <s v="Horaire"/>
    <d v="2008-04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6074"/>
    <s v="AZENTOU"/>
    <s v="FOUZIA"/>
    <s v="Horaire"/>
    <d v="2008-04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6082"/>
    <s v="HARHAR"/>
    <s v="NADIA"/>
    <s v="Horaire"/>
    <d v="2008-04-2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6109"/>
    <s v="GUEDDA"/>
    <s v="ABDELAZIZ"/>
    <s v="Horaire"/>
    <d v="2008-05-0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6113"/>
    <s v="OGAILI"/>
    <s v="MOHAMED"/>
    <s v="Horaire"/>
    <d v="2008-05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6161"/>
    <s v="MAZGALDI"/>
    <s v="MOHAMMED"/>
    <s v="Horaire"/>
    <d v="2008-05-06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6178"/>
    <s v="ENNAHARI"/>
    <s v="HICHAM"/>
    <s v="Horaire"/>
    <d v="2008-05-09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6183"/>
    <s v="TAMIMI"/>
    <s v="OUTMANE"/>
    <s v="Horaire"/>
    <d v="2008-05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6189"/>
    <s v="TFAOUET"/>
    <s v="YASSINE"/>
    <s v="Horaire"/>
    <d v="2008-05-09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DEBBOUZ FATIHA"/>
  </r>
  <r>
    <n v="6211"/>
    <s v="BARRAD"/>
    <s v="YOUNESS"/>
    <s v="Horaire"/>
    <d v="2008-05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6220"/>
    <s v="MEKDAD"/>
    <s v="NAJIB"/>
    <s v="Horaire"/>
    <d v="2008-05-1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6226"/>
    <s v="CHTIOUI"/>
    <s v="TAREK"/>
    <s v="Mensuel"/>
    <d v="2008-05-14T00:00:00"/>
    <s v="Technicien ingénierie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6230"/>
    <s v="BAKHI"/>
    <s v="FATIMA ZAHRAE"/>
    <s v="Horaire"/>
    <d v="2008-05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6234"/>
    <s v="EL FATIMI"/>
    <s v="AZZEDDINE"/>
    <s v="Mensuel"/>
    <d v="2008-05-14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6262"/>
    <s v="KHALLOUK"/>
    <s v="ABDELHADI"/>
    <s v="Horaire"/>
    <d v="2008-05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6263"/>
    <s v="DAKDAKI"/>
    <s v="AMINE MOHAMED"/>
    <s v="Mensuel"/>
    <d v="2008-05-16T00:00:00"/>
    <s v="Chef De Ligne"/>
    <s v="DPRO"/>
    <s v="M"/>
    <n v="1"/>
    <s v="CDI"/>
    <m/>
    <x v="5"/>
    <s v="MI"/>
    <x v="0"/>
    <m/>
    <m/>
    <m/>
    <m/>
    <s v="PSA MI"/>
    <s v="PSA"/>
    <s v="YMO"/>
    <s v="K0"/>
    <s v="DAKDAKI AMINE MOHAMED"/>
  </r>
  <r>
    <n v="6267"/>
    <s v="SERHAN"/>
    <s v="RABIE"/>
    <s v="Mensuel"/>
    <d v="2008-05-16T00:00:00"/>
    <s v="Chef De Ligne"/>
    <s v="DPRO"/>
    <s v="M"/>
    <n v="1"/>
    <s v="CDI"/>
    <m/>
    <x v="45"/>
    <s v="MI"/>
    <x v="0"/>
    <m/>
    <m/>
    <m/>
    <m/>
    <s v="REN MI"/>
    <s v="RENAULT"/>
    <s v="YMO"/>
    <s v="XJX"/>
    <s v="SERHAN RABIE"/>
  </r>
  <r>
    <n v="6270"/>
    <s v="ABDOUH"/>
    <s v="ILIACE"/>
    <s v="Mensuel"/>
    <d v="2008-05-16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M3M4"/>
    <s v="ABDOUH  ILIACE"/>
  </r>
  <r>
    <n v="6272"/>
    <s v="KAYAS"/>
    <s v="BOUCHRA"/>
    <s v="Horaire"/>
    <d v="2008-05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6274"/>
    <s v="BENCHAHYD"/>
    <s v="FATIMA ZAHRA"/>
    <s v="Horaire"/>
    <d v="2008-05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6276"/>
    <s v="TORIS"/>
    <s v="OMAR"/>
    <s v="Horaire"/>
    <d v="2008-05-16T00:00:00"/>
    <s v="Opérateur(trice)"/>
    <s v="DENG"/>
    <s v="M"/>
    <n v="2"/>
    <s v="CDI"/>
    <m/>
    <x v="28"/>
    <s v="MD"/>
    <x v="0"/>
    <m/>
    <m/>
    <m/>
    <m/>
    <s v="PROTO MD"/>
    <s v="PROTOTYPE"/>
    <s v="YMO"/>
    <s v="Prototype"/>
    <m/>
  </r>
  <r>
    <n v="6281"/>
    <s v="BOUNOUCH"/>
    <s v="SANAA"/>
    <s v="Horaire"/>
    <d v="2008-05-1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6282"/>
    <s v="IABIDEN"/>
    <s v="HANANE"/>
    <s v="Horaire"/>
    <d v="2008-05-16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EL RHDOUSSI DRISS"/>
  </r>
  <r>
    <n v="6287"/>
    <s v="EL AMRANI"/>
    <s v="AHMED"/>
    <s v="Horaire"/>
    <d v="2008-05-16T00:00:00"/>
    <s v="Opérateur(trice) Ingénierie"/>
    <s v="DENG"/>
    <s v="M"/>
    <n v="2"/>
    <s v="CDI"/>
    <m/>
    <x v="16"/>
    <s v="MD"/>
    <x v="0"/>
    <m/>
    <m/>
    <m/>
    <m/>
    <s v="PROTO MD"/>
    <s v="PROTOTYPE"/>
    <s v="YMO"/>
    <s v="Prototype"/>
    <s v="Hicham Elbakkali"/>
  </r>
  <r>
    <n v="6296"/>
    <s v="BENDAMOU"/>
    <s v="MOHAMED"/>
    <s v="Mensuel"/>
    <d v="2008-05-20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E-CMP"/>
    <s v="BENDAMOU  MOHAMED"/>
  </r>
  <r>
    <n v="6307"/>
    <s v="ECHCHAKRA"/>
    <s v="ABDELHADI"/>
    <s v="Horaire"/>
    <d v="2008-05-20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6321"/>
    <s v="EZ-ZRIDY"/>
    <s v="EL AYACHI"/>
    <s v="Horaire"/>
    <d v="2008-05-23T00:00:00"/>
    <s v="Opérateur(trice)"/>
    <s v="DPRO"/>
    <s v="M"/>
    <n v="2"/>
    <s v="CDI"/>
    <m/>
    <x v="38"/>
    <s v="MD"/>
    <x v="0"/>
    <m/>
    <m/>
    <m/>
    <m/>
    <s v="cutting/P MD"/>
    <s v="cutting/Preassembly"/>
    <s v="YMO "/>
    <s v="cutting K0"/>
    <s v="AJBAR  SOHAIB"/>
  </r>
  <r>
    <n v="6330"/>
    <s v="ZAMNATOUTI"/>
    <s v="HAYAT"/>
    <s v="Horaire"/>
    <d v="2008-05-23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EL MOUDDEN IHSAN"/>
  </r>
  <r>
    <n v="6338"/>
    <s v="AIT HASSOUNA"/>
    <s v="MALIKA"/>
    <s v="Mensuel"/>
    <d v="2008-05-23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6344"/>
    <s v="SIMOUR"/>
    <s v="KHADIJA"/>
    <s v="Mensuel"/>
    <d v="2008-05-23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OUMALEK DRISS"/>
  </r>
  <r>
    <n v="6361"/>
    <s v="BZEBEZ"/>
    <s v="MOHAMED"/>
    <s v="Horaire"/>
    <d v="2008-05-2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6401"/>
    <s v="ANIYA"/>
    <s v="BILAL"/>
    <s v="Horaire"/>
    <d v="2008-05-3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6416"/>
    <s v="ZBAKH"/>
    <s v="RIDA"/>
    <s v="Horaire"/>
    <d v="2008-05-3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6420"/>
    <s v="REDOUANE"/>
    <s v="EL MOSTAFA"/>
    <s v="Horaire"/>
    <d v="2008-05-30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6423"/>
    <s v="BOUAOU"/>
    <s v="ISSAM"/>
    <s v="Mensuel"/>
    <d v="2008-05-30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X52"/>
    <s v="MOUDDEN  ABDELMONAIM"/>
  </r>
  <r>
    <n v="6433"/>
    <s v="EL ALLALY"/>
    <s v="MOHAMMED"/>
    <s v="Horaire"/>
    <d v="2008-05-3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6450"/>
    <s v="CHAGOUTNI"/>
    <s v="KHADIJA"/>
    <s v="Horaire"/>
    <d v="2008-05-3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6469"/>
    <s v="DERNI"/>
    <s v="YOUSSEF"/>
    <s v="Mensuel"/>
    <d v="2008-06-03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6476"/>
    <s v="NACIRI"/>
    <s v="MOSTAFA"/>
    <s v="Horaire"/>
    <d v="2008-06-03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6488"/>
    <s v="BELOUADI"/>
    <s v="HAFID"/>
    <s v="Horaire"/>
    <d v="2008-06-03T00:00:00"/>
    <s v="Opérateur(trice)"/>
    <s v="DPRO"/>
    <s v="M"/>
    <n v="2"/>
    <s v="CDI"/>
    <m/>
    <x v="22"/>
    <s v="MD"/>
    <x v="1"/>
    <m/>
    <m/>
    <s v="CM"/>
    <s v="LTS CUT MD"/>
    <s v="cutting/P MD"/>
    <s v="cutting/Preassembly"/>
    <s v="YMO"/>
    <s v="preassembly HFE"/>
    <s v="BEN MOUSSA  ISSAM"/>
  </r>
  <r>
    <n v="6496"/>
    <s v="FERKOUSSI"/>
    <s v="EL HOUSSINE"/>
    <s v="Horaire"/>
    <d v="2008-06-03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6514"/>
    <s v="ADBIB"/>
    <s v="ABDESLAM"/>
    <s v="Horaire"/>
    <d v="2008-06-06T00:00:00"/>
    <s v="Opérateur(trice) Magasin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6540"/>
    <s v="LACHHAB"/>
    <s v="LATIFA"/>
    <s v="Horaire"/>
    <d v="2008-06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6548"/>
    <s v="EL HAMMOUMI"/>
    <s v="HANANE"/>
    <s v="Horaire"/>
    <d v="2008-06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6550"/>
    <s v="AGHZAF"/>
    <s v="HANANE"/>
    <s v="Horaire"/>
    <d v="2008-06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OUARCHE  LATIFA"/>
  </r>
  <r>
    <n v="6559"/>
    <s v="DBICH"/>
    <s v="SANAE"/>
    <s v="Horaire"/>
    <d v="2008-06-10T00:00:00"/>
    <s v="Opérateur(trice)"/>
    <s v="DPRO"/>
    <s v="F"/>
    <n v="1"/>
    <s v="CDI"/>
    <m/>
    <x v="26"/>
    <s v="MI"/>
    <x v="0"/>
    <m/>
    <m/>
    <m/>
    <m/>
    <s v="PSA MI"/>
    <s v="PSA"/>
    <s v="YMO SAT"/>
    <s v="ECMP"/>
    <s v="EL HARRAK  YOUSSEF"/>
  </r>
  <r>
    <n v="6599"/>
    <s v="CHAHID"/>
    <s v="HIND"/>
    <s v="Horaire"/>
    <d v="2008-06-1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6634"/>
    <s v="ZYYANI"/>
    <s v="MOHAMED"/>
    <s v="Mensuel"/>
    <d v="2008-06-13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6640"/>
    <s v="KHALIMI"/>
    <s v="AHMED"/>
    <s v="Horaire"/>
    <d v="2008-06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6644"/>
    <s v="AMENKOUR"/>
    <s v="NABIL"/>
    <s v="Horaire"/>
    <d v="2008-06-13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LAFRIKH  YASSIN"/>
  </r>
  <r>
    <n v="6653"/>
    <s v="SEMLALI"/>
    <s v="HICHAM"/>
    <s v="Horaire"/>
    <d v="2008-06-18T00:00:00"/>
    <s v="Opérateur(trice) Ingénierie"/>
    <s v="DENG"/>
    <s v="M"/>
    <n v="1"/>
    <s v="CDI"/>
    <m/>
    <x v="28"/>
    <s v="MD"/>
    <x v="0"/>
    <m/>
    <m/>
    <m/>
    <m/>
    <s v="PROTO MD"/>
    <s v="PROTOTYPE"/>
    <s v="YMO"/>
    <s v="Prototype"/>
    <s v="Hicham Elbakkali"/>
  </r>
  <r>
    <n v="6654"/>
    <s v="LAHYANI"/>
    <s v="RACHID"/>
    <s v="Mensuel"/>
    <d v="2008-06-18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X52"/>
    <s v="LAHYANI  RACHID"/>
  </r>
  <r>
    <n v="6706"/>
    <s v="EL JELLOULI"/>
    <s v="MUSTAPHA"/>
    <s v="Horaire"/>
    <d v="2008-06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6707"/>
    <s v="HACHIMI"/>
    <s v="YASSINE"/>
    <s v="Horaire"/>
    <d v="2008-06-23T00:00:00"/>
    <s v="Opérateur(trice)"/>
    <s v="DPRO"/>
    <s v="M"/>
    <n v="2"/>
    <s v="CDI"/>
    <m/>
    <x v="67"/>
    <s v="MD"/>
    <x v="0"/>
    <m/>
    <m/>
    <m/>
    <m/>
    <s v="NISSAN MD"/>
    <s v="TRAINING"/>
    <s v="YMO"/>
    <s v="MD Training, Nissan BU, YMO, Tanger"/>
    <s v="FORMATION"/>
  </r>
  <r>
    <n v="6708"/>
    <s v="EL JEBARI"/>
    <s v="ABDELILAH"/>
    <s v="Horaire"/>
    <d v="2008-06-2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6720"/>
    <s v="ARTIL"/>
    <s v="MOHAMED"/>
    <s v="Horaire"/>
    <d v="2008-06-2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6722"/>
    <s v="IBN SARHIR"/>
    <s v="YOUSSEF"/>
    <s v="Horaire"/>
    <d v="2008-06-23T00:00:00"/>
    <s v="Opérateur(trice)"/>
    <s v="DPRO"/>
    <s v="M"/>
    <n v="2"/>
    <s v="CDI"/>
    <m/>
    <x v="67"/>
    <s v="MD"/>
    <x v="0"/>
    <m/>
    <m/>
    <m/>
    <m/>
    <s v="NISSAN MD"/>
    <s v="TRAINING"/>
    <s v="YMO"/>
    <s v="MD Training, Nissan BU, YMO, Tanger"/>
    <s v="FORMATION"/>
  </r>
  <r>
    <n v="6793"/>
    <s v="EL AICHAOUI"/>
    <s v="MAJID ABDEHAMID"/>
    <s v="Horaire"/>
    <d v="2008-07-0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6807"/>
    <s v="THADY"/>
    <s v="MUSTAPHA"/>
    <s v="Horaire"/>
    <d v="2008-07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6818"/>
    <s v="TAHIRI"/>
    <s v="MOHAMED"/>
    <s v="Horaire"/>
    <d v="2008-07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6842"/>
    <s v="EL GOUMI"/>
    <s v="HAFIDA"/>
    <s v="Mensuel"/>
    <d v="2008-07-04T00:00:00"/>
    <s v="Chargé administration de la production"/>
    <s v="DPRO"/>
    <s v="F"/>
    <n v="3"/>
    <s v="CDI"/>
    <m/>
    <x v="60"/>
    <s v="MS"/>
    <x v="0"/>
    <m/>
    <m/>
    <m/>
    <m/>
    <s v="cutting/P MS"/>
    <s v="cutting/Preassembly"/>
    <s v="YMO"/>
    <s v="Masse Production cutting &amp; Preassy"/>
    <s v="ZOKRI Soufiane"/>
  </r>
  <r>
    <n v="6846"/>
    <s v="EL AHMADI"/>
    <s v="YASSINE"/>
    <s v="Mensuel"/>
    <d v="2008-07-04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6860"/>
    <s v="HASNI"/>
    <s v="FATIMA"/>
    <s v="Horaire"/>
    <d v="2008-07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6885"/>
    <s v="EL OUALANTI"/>
    <s v="HANAE"/>
    <s v="Mensuel"/>
    <d v="2008-07-01T00:00:00"/>
    <s v="Time correction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6886"/>
    <s v="BENNANI"/>
    <s v="ZAKARIA"/>
    <s v="Mensuel"/>
    <d v="2008-07-07T00:00:00"/>
    <s v="coordinateur planner"/>
    <s v="DLOG"/>
    <s v="M"/>
    <n v="3"/>
    <s v="CDI"/>
    <m/>
    <x v="68"/>
    <s v="MS"/>
    <x v="0"/>
    <m/>
    <m/>
    <m/>
    <m/>
    <s v="ADM MS"/>
    <s v="adminisration"/>
    <s v="YMO"/>
    <s v="FG Planning NISSAN"/>
    <m/>
  </r>
  <r>
    <n v="6889"/>
    <s v="KHIJJA"/>
    <s v="MOHAMMED"/>
    <s v="Mensuel"/>
    <d v="2008-07-08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6892"/>
    <s v="EL JEBARI"/>
    <s v="MOHAMED"/>
    <s v="Horaire"/>
    <d v="2008-07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6895"/>
    <s v="EL JILALI"/>
    <s v="KARIM"/>
    <s v="Mensuel"/>
    <d v="2008-07-08T00:00:00"/>
    <s v="Chef De Ligne"/>
    <s v="DPRO"/>
    <s v="M"/>
    <n v="1"/>
    <s v="CDI"/>
    <m/>
    <x v="14"/>
    <s v="MI"/>
    <x v="0"/>
    <m/>
    <m/>
    <m/>
    <m/>
    <s v="REN MI"/>
    <s v="TRAINING"/>
    <s v="YMO"/>
    <s v="MD Training, Renault, YMO, Tanger"/>
    <s v="SERHAN RABIE"/>
  </r>
  <r>
    <n v="6909"/>
    <s v="OUAKRIME"/>
    <s v="LAYLA"/>
    <s v="Horaire"/>
    <d v="2008-07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6913"/>
    <s v="DOKKALI"/>
    <s v="MOHAMED"/>
    <s v="Horaire"/>
    <d v="2008-07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6923"/>
    <s v="BEN MOUSSA"/>
    <s v="ISSAM"/>
    <s v="Mensuel"/>
    <d v="2008-07-08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HFE"/>
    <s v="BESBASSI  FATIMA"/>
  </r>
  <r>
    <n v="6934"/>
    <s v="CHATOUI"/>
    <s v="ABDELLAH"/>
    <s v="Horaire"/>
    <d v="2008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6942"/>
    <s v="LAMSILT"/>
    <s v="NISSRINE"/>
    <s v="Horaire"/>
    <d v="2008-07-11T00:00:00"/>
    <s v="Opérateur(trice) Ingénierie"/>
    <s v="DENG"/>
    <s v="F"/>
    <n v="2"/>
    <s v="CDI"/>
    <m/>
    <x v="28"/>
    <s v="MD"/>
    <x v="0"/>
    <m/>
    <m/>
    <m/>
    <m/>
    <s v="PROTO MD"/>
    <s v="PROTOTYPE"/>
    <s v="YMO"/>
    <s v="Prototype"/>
    <s v="Hicham Elbakkali"/>
  </r>
  <r>
    <n v="6944"/>
    <s v="JABLI"/>
    <s v="MOHAMMED"/>
    <s v="Horaire"/>
    <d v="2008-07-11T00:00:00"/>
    <s v="Opérateur(trice)"/>
    <s v="DPRO"/>
    <s v="M"/>
    <n v="1"/>
    <s v="CDI"/>
    <m/>
    <x v="19"/>
    <s v="MI"/>
    <x v="0"/>
    <m/>
    <m/>
    <m/>
    <m/>
    <s v="NISSAN MI"/>
    <s v="NISSAN"/>
    <s v="YMO"/>
    <s v="X12K"/>
    <s v="CHRIUAR OMAR"/>
  </r>
  <r>
    <n v="6962"/>
    <s v="BOURAGBA"/>
    <s v="SAMI"/>
    <s v="Horaire"/>
    <d v="2008-07-1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6966"/>
    <s v="RAIHANI"/>
    <s v="MOHAMMED"/>
    <s v="Mensuel"/>
    <d v="2008-07-11T00:00:00"/>
    <s v="Technicien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6975"/>
    <s v="SAMADI"/>
    <s v="CHAIMAE"/>
    <s v="Horaire"/>
    <d v="2008-07-15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6977"/>
    <s v="SAMADI"/>
    <s v="AAZEDDINE"/>
    <s v="Horaire"/>
    <d v="2008-07-15T00:00:00"/>
    <s v="Opérateur(trice)"/>
    <s v="DPRO"/>
    <s v="M"/>
    <n v="1"/>
    <s v="CDI"/>
    <m/>
    <x v="39"/>
    <s v="MI"/>
    <x v="0"/>
    <m/>
    <m/>
    <m/>
    <m/>
    <s v="PSA MI"/>
    <s v="PSA"/>
    <s v="YMO SAT"/>
    <s v="M3M4"/>
    <s v="OUTIDAT  SIHAM"/>
  </r>
  <r>
    <n v="7028"/>
    <s v="LEMJAOUI"/>
    <s v="LAMYAE"/>
    <s v="Horaire"/>
    <d v="2008-07-1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7031"/>
    <s v="BEROUAYALE"/>
    <s v="EL MOSTAFA"/>
    <s v="Mensuel"/>
    <d v="2008-07-18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7056"/>
    <s v="EL BOUGHDADI"/>
    <s v="YOUSEF"/>
    <s v="Mensuel"/>
    <d v="2008-07-18T00:00:00"/>
    <s v="Responsable Produit"/>
    <s v="DENG"/>
    <s v="M"/>
    <n v="3"/>
    <s v="CDI"/>
    <m/>
    <x v="27"/>
    <s v="MS"/>
    <x v="0"/>
    <m/>
    <m/>
    <m/>
    <m/>
    <s v="ADM MS"/>
    <s v="adminisration"/>
    <s v="YMO"/>
    <s v="Engineering NISSAN"/>
    <s v="QAOUTI SIHAM"/>
  </r>
  <r>
    <n v="7073"/>
    <s v="HAOUZI"/>
    <s v="ASMAA"/>
    <s v="Horaire"/>
    <d v="2008-07-22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B12P"/>
    <s v="AIT-ICHTE  BRAHIM"/>
  </r>
  <r>
    <n v="7075"/>
    <s v="EL BAKRI"/>
    <s v="RADOUANE"/>
    <s v="Horaire"/>
    <d v="2008-07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7084"/>
    <s v="EL HAMDOUNI"/>
    <s v="ACHRAF"/>
    <s v="Horaire"/>
    <d v="2008-07-22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SERHAN RABIE"/>
  </r>
  <r>
    <n v="7087"/>
    <s v="EL-ASERY"/>
    <s v="FOUAD"/>
    <s v="Horaire"/>
    <d v="2008-07-2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7100"/>
    <s v="TAOUFIKI"/>
    <s v="SAID"/>
    <s v="Mensuel"/>
    <d v="2008-07-25T00:00:00"/>
    <s v="Technicien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7106"/>
    <s v="NIOUA"/>
    <s v="MORAD"/>
    <s v="Mensuel"/>
    <d v="2008-08-04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7128"/>
    <s v="SAMADI"/>
    <s v="HAJAR"/>
    <s v="Horaire"/>
    <d v="2008-08-1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7134"/>
    <s v="FTOUH"/>
    <s v="ISMAIL"/>
    <s v="Horaire"/>
    <d v="2008-08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7138"/>
    <s v="FATER"/>
    <s v="RAJAE"/>
    <s v="Horaire"/>
    <d v="2008-08-1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7147"/>
    <s v="LAMGAHAZ"/>
    <s v="ILHAM"/>
    <s v="Horaire"/>
    <d v="2008-08-1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7157"/>
    <s v="ZRIRAK"/>
    <s v="YOUSSEF"/>
    <s v="Mensuel"/>
    <d v="2008-10-13T00:00:00"/>
    <s v="Résponsable process"/>
    <s v="DENG"/>
    <s v="M"/>
    <n v="3"/>
    <s v="CDI"/>
    <m/>
    <x v="12"/>
    <s v="MI"/>
    <x v="0"/>
    <m/>
    <m/>
    <m/>
    <m/>
    <s v="ADM MI"/>
    <s v="adminisration"/>
    <s v="YMO"/>
    <s v="Industrial Eng (Ind) WH, YMO"/>
    <s v="DRAOUI MOHAMED"/>
  </r>
  <r>
    <n v="7169"/>
    <s v="EL AOUFIA"/>
    <s v="HAYAT"/>
    <s v="Horaire"/>
    <d v="2009-03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7178"/>
    <s v="BEL FARCHI"/>
    <s v="SANAE"/>
    <s v="Horaire"/>
    <d v="2009-03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7180"/>
    <s v="HBIBI ALI"/>
    <s v="SOUAD"/>
    <s v="Horaire"/>
    <d v="2009-03-2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7200"/>
    <s v="EOUMARIN"/>
    <s v="NAIMA"/>
    <s v="Mensuel"/>
    <d v="2009-03-20T00:00:00"/>
    <s v="EDS  Technicien spécialisé"/>
    <s v="DYELP ENGINEERING"/>
    <s v="F"/>
    <n v="3"/>
    <s v="CDI"/>
    <m/>
    <x v="64"/>
    <s v="MS"/>
    <x v="0"/>
    <m/>
    <m/>
    <m/>
    <m/>
    <s v="ADM MS"/>
    <s v="adminisration"/>
    <s v="YMO"/>
    <s v="Technology Centre, YMO"/>
    <m/>
  </r>
  <r>
    <n v="7210"/>
    <s v="TRIBAK"/>
    <s v="BATOUL"/>
    <s v="Horaire"/>
    <d v="2009-03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7214"/>
    <s v="MACHROUH"/>
    <s v="LAMIEAE"/>
    <s v="Horaire"/>
    <d v="2009-03-24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TOLBI HICHAM"/>
  </r>
  <r>
    <n v="7218"/>
    <s v="RAGBAOUI"/>
    <s v="ILHAM"/>
    <s v="Horaire"/>
    <d v="2009-03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MHAOUCHI  Noureddine"/>
  </r>
  <r>
    <n v="7219"/>
    <s v="EL GOURAFTI"/>
    <s v="KHADIJA"/>
    <s v="Horaire"/>
    <d v="2009-03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7223"/>
    <s v="IDRISSI"/>
    <s v="ZAHRA"/>
    <s v="Horaire"/>
    <d v="2009-03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7227"/>
    <s v="ABIDI"/>
    <s v="NAZHA"/>
    <s v="Horaire"/>
    <d v="2009-03-24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FRS/PSA-PL-35"/>
    <s v="ABDOUH  ILIACE"/>
  </r>
  <r>
    <n v="7234"/>
    <s v="HADDACH"/>
    <s v="SAMIA"/>
    <s v="Horaire"/>
    <d v="2009-03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7235"/>
    <s v="EL KACHACH"/>
    <s v="BOCHRA"/>
    <s v="Horaire"/>
    <d v="2009-03-24T00:00:00"/>
    <s v="Opérateur(trice)"/>
    <s v="DPRO"/>
    <s v="F"/>
    <n v="1"/>
    <s v="CDI"/>
    <m/>
    <x v="45"/>
    <s v="MI"/>
    <x v="0"/>
    <m/>
    <m/>
    <m/>
    <m/>
    <s v="REN MI"/>
    <s v="RENAULT"/>
    <s v="YMO"/>
    <s v="XJX"/>
    <s v="ZOUBIR HAYAT"/>
  </r>
  <r>
    <n v="7237"/>
    <s v="HARRAKI"/>
    <s v="ZAINAB"/>
    <s v="Horaire"/>
    <d v="2009-03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7242"/>
    <s v="DAKIR"/>
    <s v="FATIMA"/>
    <s v="Horaire"/>
    <d v="2009-03-2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YADI JAMAL"/>
  </r>
  <r>
    <n v="7255"/>
    <s v="FARGUACH"/>
    <s v="SALMA"/>
    <s v="Horaire"/>
    <d v="2009-03-27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SAI ABDELLAH"/>
  </r>
  <r>
    <n v="7256"/>
    <s v="FARGUACH"/>
    <s v="FAIZA"/>
    <s v="Horaire"/>
    <d v="2009-03-27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NAJIM  LAKBIRA"/>
  </r>
  <r>
    <n v="7261"/>
    <s v="EL-FOUIKAR"/>
    <s v="HANAE"/>
    <s v="Horaire"/>
    <d v="2009-03-27T00:00:00"/>
    <s v="Opérateur(trice)"/>
    <s v="DPRO"/>
    <s v="F"/>
    <n v="2"/>
    <s v="CDI"/>
    <m/>
    <x v="53"/>
    <s v="MD"/>
    <x v="1"/>
    <m/>
    <m/>
    <s v="CSS"/>
    <s v="UL REN MD"/>
    <s v="REN MD"/>
    <s v="RENAULT"/>
    <s v="YMO"/>
    <s v="HFE"/>
    <s v="EL ASRI FOUAD"/>
  </r>
  <r>
    <n v="7274"/>
    <s v="BALOUT"/>
    <s v="LAILA"/>
    <s v="Horaire"/>
    <d v="2009-03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7275"/>
    <s v="ASSOUIK"/>
    <s v="FIKRIA"/>
    <s v="Horaire"/>
    <d v="2009-03-27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7276"/>
    <s v="DAHBI"/>
    <s v="AHMED"/>
    <s v="Horaire"/>
    <d v="2009-03-27T00:00:00"/>
    <s v="Opérateur(trice)"/>
    <s v="DPRO"/>
    <s v="M"/>
    <n v="2"/>
    <s v="CDI"/>
    <m/>
    <x v="22"/>
    <s v="MD"/>
    <x v="1"/>
    <m/>
    <m/>
    <s v="CM"/>
    <s v="LTS CUT MD"/>
    <s v="cutting/P MD"/>
    <s v="cutting/Preassembly"/>
    <s v="YMO"/>
    <s v="preassembly E-CMP"/>
    <s v="BOUTERFASS  NOURA"/>
  </r>
  <r>
    <n v="7279"/>
    <s v="BOUAFRA"/>
    <s v="AICHA"/>
    <s v="Horaire"/>
    <d v="2009-03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7288"/>
    <s v="ESTOUTI"/>
    <s v="NAOUAL"/>
    <s v="Horaire"/>
    <d v="2009-03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7290"/>
    <s v="FATER"/>
    <s v="SANAE"/>
    <s v="Horaire"/>
    <d v="2009-03-27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7299"/>
    <s v="ZEGDAN"/>
    <s v="SAMIRA"/>
    <s v="Horaire"/>
    <d v="2009-03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7304"/>
    <s v="LEMRABET"/>
    <s v="AZIZ"/>
    <s v="Horaire"/>
    <d v="2009-04-0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7314"/>
    <s v="BOURMAK"/>
    <s v="FATIHA"/>
    <s v="Horaire"/>
    <d v="2009-04-03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7317"/>
    <s v="EL HARRAS"/>
    <s v="SANAE"/>
    <s v="Horaire"/>
    <d v="2009-04-0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7342"/>
    <s v="EL KHAMLICHI"/>
    <s v="MOHAMMED"/>
    <s v="Mensuel"/>
    <d v="2009-04-03T00:00:00"/>
    <s v="Chef De Ligne"/>
    <s v="DPRO"/>
    <s v="M"/>
    <n v="1"/>
    <s v="CDI"/>
    <m/>
    <x v="2"/>
    <s v="MI"/>
    <x v="0"/>
    <m/>
    <m/>
    <m/>
    <m/>
    <s v="NISSAN MI"/>
    <s v="NISSAN"/>
    <s v="YMO"/>
    <s v="B12P"/>
    <s v="BADER ABDELKRIM"/>
  </r>
  <r>
    <n v="7343"/>
    <s v="AHADDOUT"/>
    <s v="MOHAMED"/>
    <s v="Horaire"/>
    <d v="2009-04-0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7346"/>
    <s v="BOUMSISSE"/>
    <s v="JAOUAD"/>
    <s v="Mensuel"/>
    <d v="2009-04-03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HFE"/>
    <s v="HAMMANI   Mohamed"/>
  </r>
  <r>
    <n v="7361"/>
    <s v="ALILI"/>
    <s v="ABDELJALIL"/>
    <s v="Horaire"/>
    <d v="2009-04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7363"/>
    <s v="ENNADIFI"/>
    <s v="MOLOUD"/>
    <s v="Horaire"/>
    <d v="2009-04-07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7367"/>
    <s v="LACHHAB"/>
    <s v="DRISSIA"/>
    <s v="Horaire"/>
    <d v="2009-04-1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7370"/>
    <s v="EL GHAZI"/>
    <s v="JALILA"/>
    <s v="Horaire"/>
    <d v="2009-04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7378"/>
    <s v="NMILA"/>
    <s v="IMANE"/>
    <s v="Horaire"/>
    <d v="2009-04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7383"/>
    <s v="ACHOUR"/>
    <s v="YACINE"/>
    <s v="Horaire"/>
    <d v="2009-04-1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7394"/>
    <s v="BASOU"/>
    <s v="JAMILA"/>
    <s v="Horaire"/>
    <d v="2009-04-10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7397"/>
    <s v="ZENFA"/>
    <s v="OUAFAE"/>
    <s v="Horaire"/>
    <d v="2009-04-1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7398"/>
    <s v="ASSILA"/>
    <s v="NOURA"/>
    <s v="Mensuel"/>
    <d v="2009-04-10T00:00:00"/>
    <s v="Technicien Ingénierie"/>
    <s v="DENG"/>
    <s v="F"/>
    <n v="1"/>
    <s v="CDI"/>
    <m/>
    <x v="44"/>
    <s v="MS"/>
    <x v="0"/>
    <m/>
    <m/>
    <m/>
    <m/>
    <s v="ADM MS"/>
    <s v="adminisration"/>
    <s v="YMO"/>
    <s v="New Projects Support, YMO, Tanger"/>
    <s v="EL QAOUTI SIHAM"/>
  </r>
  <r>
    <n v="7409"/>
    <s v="EL FERROUN"/>
    <s v="OMAR"/>
    <s v="Horaire"/>
    <d v="2009-04-1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7426"/>
    <s v="RADI"/>
    <s v="ABDESLAM"/>
    <s v="Horaire"/>
    <d v="2009-04-1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12P"/>
    <s v="EL FIZAZI  MANSSOUR"/>
  </r>
  <r>
    <n v="7431"/>
    <s v="KRIBIB"/>
    <s v="MOHAMMED"/>
    <s v="Horaire"/>
    <d v="2009-04-1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7433"/>
    <s v="MAGHOUZA"/>
    <s v="EL MOUHTADI"/>
    <s v="Horaire"/>
    <d v="2009-04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7455"/>
    <s v="EL BADAOUY"/>
    <s v="MAHJOUBA"/>
    <s v="Horaire"/>
    <d v="2009-04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7458"/>
    <s v="BEL-HMER"/>
    <s v="NAOUAL"/>
    <s v="Horaire"/>
    <d v="2009-04-14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BAGHOUL NAOUAL"/>
  </r>
  <r>
    <n v="7466"/>
    <s v="KADDOURI"/>
    <s v="IHSSANE"/>
    <s v="Horaire"/>
    <d v="2009-04-14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7472"/>
    <s v="AJBAR"/>
    <s v="SOHAIB"/>
    <s v="Mensuel"/>
    <d v="2009-04-17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K0"/>
    <s v="AJBAR  SOHAIB"/>
  </r>
  <r>
    <n v="7506"/>
    <s v="KHARBACH"/>
    <s v="ABDELHAMID"/>
    <s v="Horaire"/>
    <d v="2009-04-1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7526"/>
    <s v="DOUISSI"/>
    <s v="MOHAMED"/>
    <s v="Horaire"/>
    <d v="2009-04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12P"/>
    <s v="AHADDOUT  MOHAMED"/>
  </r>
  <r>
    <n v="7535"/>
    <s v="THABIT"/>
    <s v="YOUSSEF"/>
    <s v="Horaire"/>
    <d v="2009-04-2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7536"/>
    <s v="DAALLA"/>
    <s v="BRAHIM"/>
    <s v="Horaire"/>
    <d v="2009-04-21T00:00:00"/>
    <s v="Opérateur(trice)"/>
    <s v="DPRO"/>
    <s v="M"/>
    <n v="1"/>
    <s v="CDI"/>
    <m/>
    <x v="4"/>
    <s v="MI"/>
    <x v="0"/>
    <m/>
    <m/>
    <m/>
    <m/>
    <s v="cutting/P MI"/>
    <s v="cutting/Preassembly"/>
    <s v="YMO "/>
    <s v="preassembly M3M4"/>
    <s v="BAKKA  MOUNTASER"/>
  </r>
  <r>
    <n v="7546"/>
    <s v="EL AZZOUZI"/>
    <s v="NOUREDDIN"/>
    <s v="Horaire"/>
    <d v="2009-04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7553"/>
    <s v="BALLOUTA"/>
    <s v="KAMAL"/>
    <s v="Horaire"/>
    <d v="2009-04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7561"/>
    <s v="HILMI"/>
    <s v="NOUREDINE"/>
    <s v="Horaire"/>
    <d v="2009-04-21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7581"/>
    <s v="BENAMAR"/>
    <s v="ADEL"/>
    <s v="Horaire"/>
    <d v="2009-04-21T00:00:00"/>
    <s v="Opérateur(trice)"/>
    <s v="DPRO"/>
    <s v="M"/>
    <n v="2"/>
    <s v="CDI"/>
    <m/>
    <x v="59"/>
    <s v="MD"/>
    <x v="1"/>
    <m/>
    <m/>
    <s v="CM"/>
    <s v="LTS NIS MD"/>
    <s v="NISSAN MD"/>
    <s v="NISSAN"/>
    <s v="YMO"/>
    <s v="X12K"/>
    <s v="EL KHAMLICHI MOHAMMED"/>
  </r>
  <r>
    <n v="7587"/>
    <s v="EL GAORRI"/>
    <s v="ABDELAZIZ"/>
    <s v="Horaire"/>
    <d v="2009-04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7597"/>
    <s v="GHABRAOU"/>
    <s v="MUSTAPHA"/>
    <s v="Horaire"/>
    <d v="2009-04-2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7600"/>
    <s v="DAHMOUNI"/>
    <s v="ABDELMALIK"/>
    <s v="Horaire"/>
    <d v="2009-04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7602"/>
    <s v="NFAIERI"/>
    <s v="DRIS"/>
    <s v="Horaire"/>
    <d v="2009-04-2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7621"/>
    <s v="RAIH"/>
    <s v="SOUFIANE"/>
    <s v="Mensuel"/>
    <d v="2009-04-24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7633"/>
    <s v="HAMMOULHAJ"/>
    <s v="ALI"/>
    <s v="Mensuel"/>
    <d v="2009-04-24T00:00:00"/>
    <s v="Chef De Ligne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7637"/>
    <s v="MSSAADI"/>
    <s v="KARIM"/>
    <s v="Horaire"/>
    <d v="2009-04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7639"/>
    <s v="AOURARAI"/>
    <s v="DRISS"/>
    <s v="Horaire"/>
    <d v="2009-04-24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7671"/>
    <s v="ESSEFIANI"/>
    <s v="YAMINA"/>
    <s v="Horaire"/>
    <d v="2009-04-24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7678"/>
    <s v="BIHI"/>
    <s v="MUSTAPHA"/>
    <s v="Horaire"/>
    <d v="2009-04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7679"/>
    <s v="MOUHAJIR"/>
    <s v="MANAF"/>
    <s v="Mensuel"/>
    <d v="2009-04-24T00:00:00"/>
    <s v="Agent de Qualité"/>
    <s v="DQUA"/>
    <s v="M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7686"/>
    <s v="BOUKHCHACH"/>
    <s v="HAMID"/>
    <s v="Mensuel"/>
    <d v="2009-04-28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7687"/>
    <s v="HALALA"/>
    <s v="FATIMA ZAHRA"/>
    <s v="Horaire"/>
    <d v="2009-04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7694"/>
    <s v="EL MADANI"/>
    <s v="JILALI"/>
    <s v="Horaire"/>
    <d v="2009-04-28T00:00:00"/>
    <s v="Opérateur(trice)"/>
    <s v="DPRO"/>
    <s v="M"/>
    <n v="1"/>
    <s v="CDI"/>
    <m/>
    <x v="2"/>
    <s v="MI"/>
    <x v="0"/>
    <m/>
    <m/>
    <m/>
    <m/>
    <s v="NISSAN MI"/>
    <s v="NISSAN"/>
    <s v="YMO"/>
    <s v="B12P"/>
    <s v="KANBOUI JAMAL"/>
  </r>
  <r>
    <n v="7696"/>
    <s v="TASRA"/>
    <s v="HASSAN"/>
    <s v="Horaire"/>
    <d v="2009-04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7699"/>
    <s v="ZIELI"/>
    <s v="SIHAM"/>
    <s v="Horaire"/>
    <d v="2009-04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7702"/>
    <s v="BENAMEUR"/>
    <s v="SOUMAYA"/>
    <s v="Horaire"/>
    <d v="2009-04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7703"/>
    <s v="BAISSA"/>
    <s v="HIBATOU ALLAH"/>
    <s v="Horaire"/>
    <d v="2009-04-28T00:00:00"/>
    <s v="Opérateur(trice)"/>
    <s v="DPRO"/>
    <s v="M"/>
    <n v="1"/>
    <s v="CDI"/>
    <m/>
    <x v="4"/>
    <s v="MI"/>
    <x v="0"/>
    <m/>
    <m/>
    <m/>
    <m/>
    <s v="cutting/P MI"/>
    <s v="cutting/Preassembly"/>
    <s v="YMO "/>
    <s v="preassembly M3M4"/>
    <s v="ROUDANI  FOUAD"/>
  </r>
  <r>
    <n v="7708"/>
    <s v="AMAJAR"/>
    <s v="AZIZ"/>
    <s v="Horaire"/>
    <d v="2009-04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7725"/>
    <s v="ALLALI"/>
    <s v="SAID"/>
    <s v="Horaire"/>
    <d v="2009-04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7735"/>
    <s v="SANAOUI"/>
    <s v="NAIMA"/>
    <s v="Horaire"/>
    <d v="2009-04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7741"/>
    <s v="BOUAZIZEN"/>
    <s v="FATIMA"/>
    <s v="Horaire"/>
    <d v="2009-04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7742"/>
    <s v="AOUNI"/>
    <s v="BOUTAIB"/>
    <s v="Horaire"/>
    <d v="2009-04-28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ERDIL Saida"/>
  </r>
  <r>
    <n v="7768"/>
    <s v="KEBIR"/>
    <s v="MOHAMED"/>
    <s v="Horaire"/>
    <d v="2009-05-05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HENDA ABDELHAKIM"/>
  </r>
  <r>
    <n v="7770"/>
    <s v="EL KAISI"/>
    <s v="ABDELMOUNIM"/>
    <s v="Horaire"/>
    <d v="2009-05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7775"/>
    <s v="CHABA"/>
    <s v="ABDELGHANI"/>
    <s v="Horaire"/>
    <d v="2009-05-05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7792"/>
    <s v="ES SEBAIY"/>
    <s v="ADEL"/>
    <s v="Horaire"/>
    <d v="2009-05-0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7801"/>
    <s v="SEKRI"/>
    <s v="BOUJEMAA"/>
    <s v="Horaire"/>
    <d v="2009-05-0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7823"/>
    <s v="ASMI"/>
    <s v="MOHAMMED"/>
    <s v="Horaire"/>
    <d v="2009-05-05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GUIRO ILHAM"/>
  </r>
  <r>
    <n v="7828"/>
    <s v="MOUHAJIR"/>
    <s v="FARID"/>
    <s v="Horaire"/>
    <d v="2009-05-05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ENBRAHIM Said"/>
  </r>
  <r>
    <n v="7832"/>
    <s v="EL KABIL"/>
    <s v="FOUAD"/>
    <s v="Horaire"/>
    <d v="2009-05-05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7835"/>
    <s v="LAABDI"/>
    <s v="ZINEB"/>
    <s v="Mensuel"/>
    <d v="2009-05-05T00:00:00"/>
    <s v="Technicien"/>
    <s v="DENG"/>
    <s v="F"/>
    <n v="3"/>
    <s v="CDI"/>
    <m/>
    <x v="27"/>
    <s v="MS"/>
    <x v="0"/>
    <m/>
    <m/>
    <m/>
    <m/>
    <s v="ADM MS"/>
    <s v="adminisration"/>
    <s v="YMO"/>
    <s v="Engineering NISSAN"/>
    <s v="Azagrar Nabil"/>
  </r>
  <r>
    <n v="7845"/>
    <s v="HNINOU"/>
    <s v="LOUBNA"/>
    <s v="Horaire"/>
    <d v="2009-05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7850"/>
    <s v="EZ AHRI"/>
    <s v="IBTISSAM"/>
    <s v="Horaire"/>
    <d v="2009-05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7857"/>
    <s v="AMZIAB"/>
    <s v="HICHAM"/>
    <s v="Horaire"/>
    <d v="2009-05-05T00:00:00"/>
    <s v="Opérateur(trice)"/>
    <s v="DPRO"/>
    <s v="M"/>
    <n v="1"/>
    <s v="CDI"/>
    <m/>
    <x v="19"/>
    <s v="MI"/>
    <x v="0"/>
    <m/>
    <m/>
    <m/>
    <m/>
    <s v="NISSAN MI"/>
    <s v="NISSAN"/>
    <s v="YMO"/>
    <s v="X12K"/>
    <s v="GUIRO ILHAM"/>
  </r>
  <r>
    <n v="7860"/>
    <s v="TAHIRI"/>
    <s v="ABDERRAHIM"/>
    <s v="Horaire"/>
    <d v="2009-05-0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7886"/>
    <s v="MALKI"/>
    <s v="JAMAL"/>
    <s v="Horaire"/>
    <d v="2009-05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7892"/>
    <s v="MANSOURI"/>
    <s v="ILYASS"/>
    <s v="Horaire"/>
    <d v="2009-05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7895"/>
    <s v="BOTBOT"/>
    <s v="NOURDDINE"/>
    <s v="Horaire"/>
    <d v="2009-05-08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CHAQQOUR RACHID"/>
  </r>
  <r>
    <n v="7899"/>
    <s v="AIT ALI"/>
    <s v="MOHAMMED"/>
    <s v="Horaire"/>
    <d v="2009-05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7912"/>
    <s v="BELHACHMI"/>
    <s v="AZIZ"/>
    <s v="Horaire"/>
    <d v="2009-05-08T00:00:00"/>
    <s v="Opérateur(trice)"/>
    <s v="DPRO"/>
    <s v="M"/>
    <n v="2"/>
    <s v="CDI"/>
    <m/>
    <x v="57"/>
    <s v="MD"/>
    <x v="1"/>
    <m/>
    <m/>
    <s v="AT"/>
    <s v="AT REN MD"/>
    <s v="REN MD"/>
    <s v="RENAULT"/>
    <s v="YMO"/>
    <s v="X52"/>
    <s v="EL MEKHROUBI ABDESSALAM"/>
  </r>
  <r>
    <n v="7920"/>
    <s v="LAAKAIDA"/>
    <s v="LAILA"/>
    <s v="Horaire"/>
    <d v="2009-05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7936"/>
    <s v="BEN SAADA"/>
    <s v="MOHAMED ALI"/>
    <s v="Horaire"/>
    <d v="2009-05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7943"/>
    <s v="NECHAD"/>
    <s v="MOUNIA"/>
    <s v="Horaire"/>
    <d v="2009-05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7952"/>
    <s v="EL OUAZDI"/>
    <s v="FATIMA ZOHRA"/>
    <s v="Horaire"/>
    <d v="2009-05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7954"/>
    <s v="ABGHAINOUZ"/>
    <s v="SAID"/>
    <s v="Mensuel"/>
    <d v="2009-05-12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7963"/>
    <s v="FAHSI"/>
    <s v="FATIMA EZZAHRAA"/>
    <s v="Horaire"/>
    <d v="2009-05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7977"/>
    <s v="EL BOUHSSINI"/>
    <s v="YASSEN"/>
    <s v="Horaire"/>
    <d v="2009-05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8004"/>
    <s v="KANDILI"/>
    <s v="ABDELILAH"/>
    <s v="Horaire"/>
    <d v="2009-05-15T00:00:00"/>
    <s v="Opérateur(trice) Ingénierie"/>
    <s v="DENG"/>
    <s v="M"/>
    <n v="2"/>
    <s v="CDI"/>
    <m/>
    <x v="28"/>
    <s v="MD"/>
    <x v="0"/>
    <m/>
    <m/>
    <m/>
    <m/>
    <s v="PROTO MD"/>
    <s v="PROTOTYPE"/>
    <s v="YMO"/>
    <s v="Prototype"/>
    <s v="Hicham Elbakkali"/>
  </r>
  <r>
    <n v="8020"/>
    <s v="ABBOUDI"/>
    <s v="MOHAMED"/>
    <s v="Horaire"/>
    <d v="2009-05-15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8027"/>
    <s v="LAMOUAKNI"/>
    <s v="AMINA"/>
    <s v="Horaire"/>
    <d v="2009-05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8029"/>
    <s v="HAIDOURI"/>
    <s v="FATIMA"/>
    <s v="Horaire"/>
    <d v="2009-05-15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HARBOULI  ABDESSAMAD"/>
  </r>
  <r>
    <n v="8030"/>
    <s v="TIBARI"/>
    <s v="FATIMA ZAHRA"/>
    <s v="Horaire"/>
    <d v="2009-05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8031"/>
    <s v="AKOUTIA"/>
    <s v="NADIYA"/>
    <s v="Horaire"/>
    <d v="2009-05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8032"/>
    <s v="BOUTAHAR"/>
    <s v="JAOUAD"/>
    <s v="Horaire"/>
    <d v="2009-05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8040"/>
    <s v="CHAIBI"/>
    <s v="HASSAN"/>
    <s v="Horaire"/>
    <d v="2009-05-15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8043"/>
    <s v="AL MECHKOR"/>
    <s v="IHSSAN"/>
    <s v="Horaire"/>
    <d v="2009-05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8049"/>
    <s v="RAHMOUNI"/>
    <s v="NAJIM"/>
    <s v="Mensuel"/>
    <d v="2009-05-19T00:00:00"/>
    <s v="Technicien Ingénierie"/>
    <s v="DENG"/>
    <s v="M"/>
    <n v="3"/>
    <s v="CDI"/>
    <m/>
    <x v="27"/>
    <s v="MS"/>
    <x v="0"/>
    <m/>
    <m/>
    <m/>
    <m/>
    <s v="ADM MS"/>
    <s v="adminisration"/>
    <s v="YMO"/>
    <s v="Engineering NISSAN"/>
    <s v="TEFFAL SAID"/>
  </r>
  <r>
    <n v="8050"/>
    <s v="BOULBEN"/>
    <s v="MOHAMED"/>
    <s v="Horaire"/>
    <d v="2009-05-19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8054"/>
    <s v="DHIMNI"/>
    <s v="ABDERRAHIM"/>
    <s v="Horaire"/>
    <d v="2009-05-19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8058"/>
    <s v="BENSELLAM"/>
    <s v="MOHAMED"/>
    <s v="Mensuel"/>
    <d v="2009-05-19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8065"/>
    <s v="BENOMAR"/>
    <s v="ABDELLAH"/>
    <s v="Horaire"/>
    <d v="2009-05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8069"/>
    <s v="ABBADI"/>
    <s v="AHMED"/>
    <s v="Horaire"/>
    <d v="2009-05-19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8075"/>
    <s v="EL IDRISSI"/>
    <s v="ABDELALI"/>
    <s v="Horaire"/>
    <d v="2009-05-19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8078"/>
    <s v="ZEROUALI"/>
    <s v="MOHAMED"/>
    <s v="Horaire"/>
    <d v="2009-05-19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8085"/>
    <s v="AJJANE"/>
    <s v="RACHID"/>
    <s v="Horaire"/>
    <d v="2009-05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8100"/>
    <s v="EL BOUALAYE"/>
    <s v="JALAL"/>
    <s v="Mensuel"/>
    <d v="2009-05-22T00:00:00"/>
    <s v="Technicien supérieur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8109"/>
    <s v="ROUDANI"/>
    <s v="MOURAD"/>
    <s v="Horaire"/>
    <d v="2009-05-22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12K"/>
    <s v="MESSAOUDI  Abdelouahid"/>
  </r>
  <r>
    <n v="8113"/>
    <s v="DAHBI"/>
    <s v="ISMAIL"/>
    <s v="Horaire"/>
    <d v="2009-05-22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8114"/>
    <s v="AALOUCH"/>
    <s v="MOHAMED"/>
    <s v="Mensuel"/>
    <d v="2009-05-22T00:00:00"/>
    <s v="Agent de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s v="CHAKIB AMOR"/>
  </r>
  <r>
    <n v="8119"/>
    <s v="ANNOUS"/>
    <s v="SIHAM"/>
    <s v="Horaire"/>
    <d v="2009-05-22T00:00:00"/>
    <s v="Opérateur(trice)"/>
    <s v="DPRO"/>
    <s v="F"/>
    <n v="1"/>
    <s v="CDI"/>
    <m/>
    <x v="23"/>
    <s v="MI"/>
    <x v="0"/>
    <m/>
    <m/>
    <m/>
    <m/>
    <s v="NISSAN MI"/>
    <s v="NISSAN"/>
    <s v="YMO"/>
    <s v="B02E"/>
    <s v="BENKASSEM OTHMAN"/>
  </r>
  <r>
    <n v="8121"/>
    <s v="BEJJA"/>
    <s v="KACEM"/>
    <s v="Mensuel"/>
    <d v="2009-05-22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X52"/>
    <s v="CHAFIAI  MOHAMED"/>
  </r>
  <r>
    <n v="8168"/>
    <s v="KARTAT"/>
    <s v="SAID"/>
    <s v="Horaire"/>
    <d v="2009-05-26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IKI ZAKARIA"/>
  </r>
  <r>
    <n v="8172"/>
    <s v="BEKKOURI"/>
    <s v="ISMAIL"/>
    <s v="Horaire"/>
    <d v="2009-05-2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8185"/>
    <s v="EL AMRANI"/>
    <s v="ABDELAZIZ"/>
    <s v="Horaire"/>
    <d v="2009-05-26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NAJAH ASMAA"/>
  </r>
  <r>
    <n v="8187"/>
    <s v="EL KRABI"/>
    <s v="SAID"/>
    <s v="Horaire"/>
    <d v="2009-05-26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8188"/>
    <s v="EL KETYR"/>
    <s v="ANOUAR"/>
    <s v="Horaire"/>
    <d v="2009-05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8202"/>
    <s v="AHADOUT"/>
    <s v="EL MAHDI"/>
    <s v="Horaire"/>
    <d v="2009-05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8208"/>
    <s v="HARBAL"/>
    <s v="MERIEM"/>
    <s v="Horaire"/>
    <d v="2009-05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8209"/>
    <s v="EL HAMOUDI"/>
    <s v="MOHAMED"/>
    <s v="Horaire"/>
    <d v="2009-05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8212"/>
    <s v="YOUBI"/>
    <s v="HASSAN"/>
    <s v="Horaire"/>
    <d v="2009-05-2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8216"/>
    <s v="BEN ALI"/>
    <s v="BOUCHRA"/>
    <s v="Horaire"/>
    <d v="2009-05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8218"/>
    <s v="EL MOSSAOUI"/>
    <s v="RIDOUAN"/>
    <s v="Horaire"/>
    <d v="2009-05-29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8220"/>
    <s v="BENOMAR"/>
    <s v="AJABOU"/>
    <s v="Horaire"/>
    <d v="2009-05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8246"/>
    <s v="EZZAROUILOU"/>
    <s v="LAILA"/>
    <s v="Horaire"/>
    <d v="2009-06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8247"/>
    <s v="OUBEJJA"/>
    <s v="HOUDA"/>
    <s v="Horaire"/>
    <d v="2009-06-02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KERROUM BADIA"/>
  </r>
  <r>
    <n v="8256"/>
    <s v="EL MAKOURI"/>
    <s v="TARIK"/>
    <s v="Horaire"/>
    <d v="2009-06-02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8259"/>
    <s v="AHMIMED SGHIR"/>
    <s v="IKRAM"/>
    <s v="Horaire"/>
    <d v="2009-06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8273"/>
    <s v="JMILI"/>
    <s v="KAOUTAR"/>
    <s v="Mensuel"/>
    <d v="2009-05-01T00:00:00"/>
    <s v="Acheteur"/>
    <s v="DACH"/>
    <s v="F"/>
    <n v="3"/>
    <s v="CDI"/>
    <m/>
    <x v="56"/>
    <s v="MS"/>
    <x v="0"/>
    <m/>
    <m/>
    <m/>
    <m/>
    <s v="ADM MS"/>
    <s v="adminisration"/>
    <s v="YMO"/>
    <s v="Plant Purchasing"/>
    <m/>
  </r>
  <r>
    <n v="8279"/>
    <s v="EL BOUHSSINI"/>
    <s v="HAYAT"/>
    <s v="Horaire"/>
    <d v="2009-06-08T00:00:00"/>
    <s v="Opérateur(trice) Ingénierie"/>
    <s v="DENG"/>
    <s v="F"/>
    <n v="2"/>
    <s v="CDI"/>
    <m/>
    <x v="30"/>
    <s v="MD"/>
    <x v="0"/>
    <m/>
    <m/>
    <m/>
    <m/>
    <s v="PROTO MD"/>
    <s v="PROTOTYPE"/>
    <s v="YMO"/>
    <s v="Prototype"/>
    <s v="Hicham Elbakkali"/>
  </r>
  <r>
    <n v="8288"/>
    <s v="EL MEKHROUBI"/>
    <s v="ABDESSALAM"/>
    <s v="Mensuel"/>
    <d v="2009-06-08T00:00:00"/>
    <s v="Chef De Ligne"/>
    <s v="DPRO"/>
    <s v="M"/>
    <n v="1"/>
    <s v="CDI"/>
    <m/>
    <x v="15"/>
    <s v="MI"/>
    <x v="0"/>
    <m/>
    <m/>
    <m/>
    <m/>
    <s v="REN MI"/>
    <s v="RENAULT"/>
    <s v="YMO"/>
    <s v="X52"/>
    <s v="EL MEKHROUBI ABDESSALAM"/>
  </r>
  <r>
    <n v="8289"/>
    <s v="EL ACHAB"/>
    <s v="HAYAT"/>
    <s v="Horaire"/>
    <d v="2009-06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8306"/>
    <s v="BEN MOUSSA"/>
    <s v="AHMED"/>
    <s v="Horaire"/>
    <d v="2009-06-08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HFE"/>
    <s v="CHARAI  ABDELALI"/>
  </r>
  <r>
    <n v="8317"/>
    <s v="LAIDOUDI"/>
    <s v="MARIA"/>
    <s v="Mensuel"/>
    <d v="2009-06-12T00:00:00"/>
    <s v="Chef De Ligne"/>
    <s v="DPRO"/>
    <s v="F"/>
    <n v="1"/>
    <s v="CDI"/>
    <m/>
    <x v="23"/>
    <s v="MI"/>
    <x v="0"/>
    <m/>
    <m/>
    <m/>
    <m/>
    <s v="NISSAN MI"/>
    <s v="NISSAN"/>
    <s v="YMO"/>
    <s v="B02E"/>
    <s v="CHERKAOUI ZOHRA"/>
  </r>
  <r>
    <n v="8320"/>
    <s v="AKRIR"/>
    <s v="LHOUCINE"/>
    <s v="Horaire"/>
    <d v="2009-06-12T00:00:00"/>
    <s v="Opérateur(trice) Ingénierie"/>
    <s v="DENG"/>
    <s v="M"/>
    <n v="2"/>
    <s v="CDI"/>
    <m/>
    <x v="28"/>
    <s v="MD"/>
    <x v="0"/>
    <m/>
    <m/>
    <m/>
    <m/>
    <s v="PROTO MD"/>
    <s v="PROTOTYPE"/>
    <s v="YMO"/>
    <s v="Prototype"/>
    <s v="Hicham Elbakkali"/>
  </r>
  <r>
    <n v="8326"/>
    <s v="AHARAR"/>
    <s v="MOHAMED"/>
    <s v="Horaire"/>
    <d v="2009-06-12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ABUROH NADIF"/>
  </r>
  <r>
    <n v="8328"/>
    <s v="LAGMIHI"/>
    <s v="IMAD"/>
    <s v="Horaire"/>
    <d v="2009-06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8335"/>
    <s v="ROUGUI"/>
    <s v="ABDELHAFID"/>
    <s v="Horaire"/>
    <d v="2009-06-12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8338"/>
    <s v="EL HAJOUI"/>
    <s v="ADIL"/>
    <s v="Horaire"/>
    <d v="2009-06-12T00:00:00"/>
    <s v="Opérateur(trice)"/>
    <s v="DPRO"/>
    <s v="M"/>
    <n v="2"/>
    <s v="CDI"/>
    <m/>
    <x v="38"/>
    <s v="MD"/>
    <x v="1"/>
    <m/>
    <m/>
    <s v="CM"/>
    <s v="LTS CUT MD"/>
    <s v="cutting/P MD"/>
    <s v="cutting/Preassembly"/>
    <s v="YMO"/>
    <s v="cuttingHFE"/>
    <s v="EL JAZIZ  ZOUHIR"/>
  </r>
  <r>
    <n v="8343"/>
    <s v="DEHMINI"/>
    <s v="KAWTAR"/>
    <s v="Horaire"/>
    <d v="2009-06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8359"/>
    <s v="EL BAKALI"/>
    <s v="ABDELHAY"/>
    <s v="Horaire"/>
    <d v="2009-06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8370"/>
    <s v="KAIGHANI"/>
    <s v="ABDELLAH"/>
    <s v="Horaire"/>
    <d v="2009-06-12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SBIAA  HICHAM"/>
  </r>
  <r>
    <n v="8375"/>
    <s v="ES-STITOU"/>
    <s v="YASSIN"/>
    <s v="Horaire"/>
    <d v="2009-06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8378"/>
    <s v="EL-KHABZI"/>
    <s v="MOHAMMED"/>
    <s v="Horaire"/>
    <d v="2009-06-16T00:00:00"/>
    <s v="Opérateur(trice)"/>
    <s v="DPRO"/>
    <s v="M"/>
    <n v="1"/>
    <s v="CDI"/>
    <m/>
    <x v="2"/>
    <s v="MI"/>
    <x v="0"/>
    <m/>
    <m/>
    <m/>
    <m/>
    <s v="NISSAN MI"/>
    <s v="NISSAN"/>
    <s v="YMO"/>
    <s v="B12P"/>
    <s v="KANBOUI JAMAL"/>
  </r>
  <r>
    <n v="8379"/>
    <s v="LAMRABAT"/>
    <s v="YOUSSEF"/>
    <s v="Horaire"/>
    <d v="2009-06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8380"/>
    <s v="EMRANI"/>
    <s v="ABDERRAHIM"/>
    <s v="Horaire"/>
    <d v="2009-06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8392"/>
    <s v="BOUHDID"/>
    <s v="MOHAMMED"/>
    <s v="Mensuel"/>
    <d v="2009-06-16T00:00:00"/>
    <s v="Agent de Qualité"/>
    <s v="DQUA"/>
    <s v="M"/>
    <n v="1"/>
    <s v="CDI"/>
    <m/>
    <x v="17"/>
    <s v="MI"/>
    <x v="0"/>
    <m/>
    <m/>
    <m/>
    <m/>
    <s v="ADM MI"/>
    <s v="adminisration"/>
    <s v="YMO"/>
    <s v="Quality (Ind) Nissan YMO Tanger"/>
    <s v="Maroufi younesse"/>
  </r>
  <r>
    <n v="8415"/>
    <s v="SERROUKH"/>
    <s v="ZAKIA"/>
    <s v="Horaire"/>
    <d v="2009-06-19T00:00:00"/>
    <s v="Opérateur(trice)"/>
    <s v="DPRO"/>
    <s v="F"/>
    <n v="2"/>
    <s v="CDI"/>
    <m/>
    <x v="52"/>
    <s v="MD"/>
    <x v="1"/>
    <m/>
    <m/>
    <s v="CM"/>
    <s v="LTS NIS MD"/>
    <s v="NISSAN MD"/>
    <s v="NISSAN"/>
    <s v="YMO"/>
    <s v="B02E"/>
    <s v="BENKASSEM OTHMAN"/>
  </r>
  <r>
    <n v="8417"/>
    <s v="EL MATNI"/>
    <s v="BRAHIM"/>
    <s v="Horaire"/>
    <d v="2009-06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8425"/>
    <s v="EL BOUKADDIDI"/>
    <s v="ABDELILAH"/>
    <s v="Horaire"/>
    <d v="2009-06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8442"/>
    <s v="EL HAJJAM"/>
    <s v="ABDELKARIM"/>
    <s v="Horaire"/>
    <d v="2009-06-19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E-CMP"/>
    <s v="BOUTERFASS  NOURA"/>
  </r>
  <r>
    <n v="8451"/>
    <s v="BENCHANOU"/>
    <s v="ALLAL"/>
    <s v="Horaire"/>
    <d v="2009-06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8454"/>
    <s v="BENABDESADIK"/>
    <s v="MOHAMED"/>
    <s v="Horaire"/>
    <d v="2009-06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8462"/>
    <s v="OUYADRI"/>
    <s v="YOUSSEF"/>
    <s v="Mensuel"/>
    <d v="2009-06-19T00:00:00"/>
    <s v="Agent de Qualité"/>
    <s v="DQUA"/>
    <s v="M"/>
    <n v="1"/>
    <s v="CDI"/>
    <m/>
    <x v="25"/>
    <s v="MI"/>
    <x v="0"/>
    <m/>
    <m/>
    <m/>
    <m/>
    <s v="ADM MI"/>
    <s v="adminisration"/>
    <s v="YMO SAT"/>
    <s v="Quality (Ind) PSA YMO Tanger"/>
    <s v="BOULAHRI JALILA"/>
  </r>
  <r>
    <n v="8463"/>
    <s v="EL-GUEDDAR"/>
    <s v="ABDELGHAFOUR"/>
    <s v="Horaire"/>
    <d v="2009-06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8476"/>
    <s v="LAKHLIFI"/>
    <s v="AHMED"/>
    <s v="Horaire"/>
    <d v="2009-06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8479"/>
    <s v="EL HAMOUDI"/>
    <s v="REDOUAN"/>
    <s v="Horaire"/>
    <d v="2009-06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8482"/>
    <s v="HAIDOURI"/>
    <s v="IKRAM"/>
    <s v="Horaire"/>
    <d v="2009-06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8489"/>
    <s v="HASSANI"/>
    <s v="AHMED"/>
    <s v="Horaire"/>
    <d v="2009-06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8521"/>
    <s v="BOUHMALA"/>
    <s v="LATIFA"/>
    <s v="Horaire"/>
    <d v="2009-06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8526"/>
    <s v="BAKKALI"/>
    <s v="MUSTAPHA"/>
    <s v="Horaire"/>
    <d v="2009-06-2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8536"/>
    <s v="AHFOUR"/>
    <s v="KHADDIJA"/>
    <s v="Horaire"/>
    <d v="2009-06-2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8537"/>
    <s v="EL MORABET"/>
    <s v="SALAHEDDINE"/>
    <s v="Horaire"/>
    <d v="2009-06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8539"/>
    <s v="HAJLI"/>
    <s v="FARAH"/>
    <s v="Horaire"/>
    <d v="2009-06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8558"/>
    <s v="EL KHLIFI"/>
    <s v="ABDERRAHIM"/>
    <s v="Horaire"/>
    <d v="2009-06-26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ES-SALMY IZEDINE"/>
  </r>
  <r>
    <n v="8566"/>
    <s v="BOUKBAIB"/>
    <s v="MOHAMED"/>
    <s v="Mensuel"/>
    <d v="2009-06-26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8603"/>
    <s v="EL BARRAK"/>
    <s v="ABDERRAHMANE"/>
    <s v="Horaire"/>
    <d v="2009-06-3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8619"/>
    <s v="CHENTOUF"/>
    <s v="FATIMA ZOHRA"/>
    <s v="Horaire"/>
    <d v="2009-06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8622"/>
    <s v="YAOUNI"/>
    <s v="KHADIJA"/>
    <s v="Horaire"/>
    <d v="2009-06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8627"/>
    <s v="EL HASSOUNI"/>
    <s v="BILAL"/>
    <s v="Horaire"/>
    <d v="2009-06-3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8634"/>
    <s v="EL -HAOUADI"/>
    <s v="RAFIKA"/>
    <s v="Horaire"/>
    <d v="2009-06-3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8641"/>
    <s v="CHABAB"/>
    <s v="KHOLOUD"/>
    <s v="Horaire"/>
    <d v="2009-06-3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8642"/>
    <s v="AIT HAMMOU"/>
    <s v="MUSTAPHA"/>
    <s v="Horaire"/>
    <d v="2009-06-3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8643"/>
    <s v="MARJI"/>
    <s v="MUSTAPHA"/>
    <s v="Horaire"/>
    <d v="2009-06-30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8651"/>
    <s v="MOURAK"/>
    <s v="FATIMA"/>
    <s v="Horaire"/>
    <d v="2009-06-30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8664"/>
    <s v="YOUSFI"/>
    <s v="MOSTAFA"/>
    <s v="Horaire"/>
    <d v="2009-07-03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8675"/>
    <s v="BEROUIJIL"/>
    <s v="EL BACHIR"/>
    <s v="Horaire"/>
    <d v="2009-07-03T00:00:00"/>
    <s v="Opérateur(trice) Ingénierie"/>
    <s v="DENG"/>
    <s v="M"/>
    <n v="2"/>
    <s v="CDI"/>
    <m/>
    <x v="30"/>
    <s v="MD"/>
    <x v="0"/>
    <m/>
    <m/>
    <m/>
    <m/>
    <s v="PROTO MD"/>
    <s v="PROTOTYPE"/>
    <s v="YMO"/>
    <s v="Prototype"/>
    <s v="Hicham Elbakkali"/>
  </r>
  <r>
    <n v="8684"/>
    <s v="SOUILAH"/>
    <s v="KAMAL"/>
    <s v="Horaire"/>
    <d v="2009-07-03T00:00:00"/>
    <s v="Opérateur(trice)"/>
    <s v="DPRO"/>
    <s v="M"/>
    <n v="1"/>
    <s v="CDI"/>
    <m/>
    <x v="26"/>
    <s v="MI"/>
    <x v="0"/>
    <m/>
    <m/>
    <m/>
    <m/>
    <s v="PSA MI"/>
    <s v="PSA"/>
    <s v="YMO SAT"/>
    <s v="ECMP"/>
    <s v="TOLBI HICHAM"/>
  </r>
  <r>
    <n v="8728"/>
    <s v="OUAKKA"/>
    <s v="HAYAT"/>
    <s v="Horaire"/>
    <d v="2009-07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8736"/>
    <s v="EL MERROUN"/>
    <s v="MOHAMMED"/>
    <s v="Horaire"/>
    <d v="2009-07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8767"/>
    <s v="EL KARAOUI"/>
    <s v="HASNA"/>
    <s v="Horaire"/>
    <d v="2009-07-07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FAOUZI MINA"/>
  </r>
  <r>
    <n v="8780"/>
    <s v="KHIBRI"/>
    <s v="ZAKIA"/>
    <s v="Horaire"/>
    <d v="2009-07-1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8784"/>
    <s v="EL AMRANI"/>
    <s v="NADIA"/>
    <s v="Horaire"/>
    <d v="2009-07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8822"/>
    <s v="IDRISSSI"/>
    <s v="MOHAMED"/>
    <s v="Horaire"/>
    <d v="2009-07-1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8844"/>
    <s v="AJEMALI"/>
    <s v="MEHDI"/>
    <s v="Horaire"/>
    <d v="2009-07-1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M3M4"/>
    <s v="BENMOUSSA  HAFID"/>
  </r>
  <r>
    <n v="8869"/>
    <s v="CHEKRIOUI"/>
    <s v="ABDELHAMID"/>
    <s v="Horaire"/>
    <d v="2009-07-10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12P"/>
    <s v="AIT-ICHTE  BRAHIM"/>
  </r>
  <r>
    <n v="8878"/>
    <s v="TAZI CHENTOUF"/>
    <s v="KHALID"/>
    <s v="Horaire"/>
    <d v="2009-07-14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8889"/>
    <s v="EL OUIYED"/>
    <s v="SOUAD"/>
    <s v="Horaire"/>
    <d v="2009-07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8890"/>
    <s v="ECH CHAYKH"/>
    <s v="HANANE"/>
    <s v="Horaire"/>
    <d v="2009-07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8892"/>
    <s v="SAIKOUK"/>
    <s v="YOUSSEF"/>
    <s v="Horaire"/>
    <d v="2009-07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8903"/>
    <s v="EL FAHIM"/>
    <s v="MUSTAPHA"/>
    <s v="Horaire"/>
    <d v="2009-07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8911"/>
    <s v="BENHMIDOU"/>
    <s v="YOUSSEF"/>
    <s v="Horaire"/>
    <d v="2009-07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8918"/>
    <s v="EL BARNOUSSI"/>
    <s v="GHIZLANE"/>
    <s v="Horaire"/>
    <d v="2009-07-14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8945"/>
    <s v="CHHILY"/>
    <s v="MOHAMMED"/>
    <s v="Mensuel"/>
    <d v="2009-07-14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HFE"/>
    <s v="CHHILY  MOHAMMED"/>
  </r>
  <r>
    <n v="8947"/>
    <s v="EL GHICHIM"/>
    <s v="MOUSSA"/>
    <s v="Horaire"/>
    <d v="2009-07-1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8951"/>
    <s v="KADI EL MZZGUELDI"/>
    <s v="MOURAD"/>
    <s v="Horaire"/>
    <d v="2009-07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8961"/>
    <s v="BOUAISSA"/>
    <s v="MOUNIR"/>
    <s v="Horaire"/>
    <d v="2009-07-14T00:00:00"/>
    <s v="Opérateur(trice)"/>
    <s v="DPRO"/>
    <s v="M"/>
    <n v="1"/>
    <s v="CDI"/>
    <m/>
    <x v="26"/>
    <s v="MI"/>
    <x v="0"/>
    <m/>
    <m/>
    <m/>
    <m/>
    <s v="PSA MI"/>
    <s v="PSA"/>
    <s v="YMO SAT"/>
    <s v="ECMP"/>
    <s v="EL HAMDAOUY  SOUMIA"/>
  </r>
  <r>
    <n v="8978"/>
    <s v="YASSIRE"/>
    <s v="BAHIJA"/>
    <s v="Horaire"/>
    <d v="2009-07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9003"/>
    <s v="MESSAADI"/>
    <s v="YOUSSEF"/>
    <s v="Mensuel"/>
    <d v="2009-07-17T00:00:00"/>
    <s v="Technicien Ingénierie"/>
    <s v="DENG"/>
    <s v="M"/>
    <n v="1"/>
    <s v="CDI"/>
    <m/>
    <x v="44"/>
    <s v="MS"/>
    <x v="0"/>
    <m/>
    <m/>
    <m/>
    <m/>
    <s v="ADM MS"/>
    <s v="adminisration"/>
    <s v="YMO"/>
    <s v="New Projects Support, YMO, Tanger"/>
    <s v="EL QAOUTI SIHAM"/>
  </r>
  <r>
    <n v="9009"/>
    <s v="AYADI"/>
    <s v="FAHD"/>
    <s v="Horaire"/>
    <d v="2009-07-17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9013"/>
    <s v="ANOUAR"/>
    <s v="MOHAMED"/>
    <s v="Mensuel"/>
    <d v="2009-07-17T00:00:00"/>
    <s v="Agent 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s v="HAJJI MOUNIA"/>
  </r>
  <r>
    <n v="9021"/>
    <s v="AOUKILI"/>
    <s v="HASSAN"/>
    <s v="Horaire"/>
    <d v="2009-07-17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9036"/>
    <s v="LACHKAR"/>
    <s v="HAKIMA"/>
    <s v="Horaire"/>
    <d v="2009-07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9082"/>
    <s v="EL FAHEM"/>
    <s v="ZAKARIAE"/>
    <s v="Horaire"/>
    <d v="2009-07-2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9106"/>
    <s v="BEKKOUR"/>
    <s v="SOLAIMAN"/>
    <s v="Mensuel"/>
    <d v="2009-07-21T00:00:00"/>
    <s v="Chef De Ligne"/>
    <s v="DPRO"/>
    <s v="M"/>
    <n v="1"/>
    <s v="CDI"/>
    <m/>
    <x v="15"/>
    <s v="MI"/>
    <x v="0"/>
    <m/>
    <m/>
    <m/>
    <m/>
    <s v="REN MI"/>
    <s v="RENAULT"/>
    <s v="YMO"/>
    <s v="X52"/>
    <s v="BEKKOUR SOLAIMAN"/>
  </r>
  <r>
    <n v="9113"/>
    <s v="EZZITI"/>
    <s v="MOHAMED CHERIF"/>
    <s v="Horaire"/>
    <d v="2009-07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9127"/>
    <s v="ALUAHABE"/>
    <s v="MOHAMED"/>
    <s v="Horaire"/>
    <d v="2009-07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9145"/>
    <s v="AYERRAJ"/>
    <s v="MOUNIR"/>
    <s v="Horaire"/>
    <d v="2009-07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9149"/>
    <s v="SALMOUN"/>
    <s v="MOHAMMED"/>
    <s v="Horaire"/>
    <d v="2009-07-2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CHARAI  ABDELALI"/>
  </r>
  <r>
    <n v="9155"/>
    <s v="KORDASS"/>
    <s v="YASSINE"/>
    <s v="Horaire"/>
    <d v="2009-07-2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9179"/>
    <s v="EL BADI"/>
    <s v="NEZHA"/>
    <s v="Mensuel"/>
    <d v="2009-08-03T00:00:00"/>
    <s v="Shop Floor Office Clerk"/>
    <s v="DRH"/>
    <s v="F"/>
    <n v="3"/>
    <s v="CDI"/>
    <m/>
    <x v="7"/>
    <s v="MS"/>
    <x v="0"/>
    <m/>
    <m/>
    <m/>
    <m/>
    <s v="ADM MS"/>
    <s v="adminisration"/>
    <s v="YMO SAT"/>
    <s v="Human Resources, YMO"/>
    <m/>
  </r>
  <r>
    <n v="9181"/>
    <s v="RAHMOUNI"/>
    <s v="WASSIM"/>
    <s v="Mensuel"/>
    <d v="2009-08-03T00:00:00"/>
    <s v="Nissan customer segment manager"/>
    <s v="DPRO"/>
    <s v="M"/>
    <n v="3"/>
    <s v="CDI"/>
    <m/>
    <x v="69"/>
    <s v="MS"/>
    <x v="0"/>
    <m/>
    <m/>
    <m/>
    <m/>
    <s v="ADM MS"/>
    <s v="adminisration"/>
    <s v="YMO"/>
    <s v="Masse Production NISSAN"/>
    <s v="KHARIBACH REDOUANE"/>
  </r>
  <r>
    <n v="9187"/>
    <s v="AFILAL"/>
    <s v="HOUDA"/>
    <s v="Mensuel"/>
    <d v="2009-08-10T00:00:00"/>
    <s v="Responsable Produit"/>
    <s v="DENG"/>
    <s v="F"/>
    <n v="3"/>
    <s v="CDI"/>
    <m/>
    <x v="27"/>
    <s v="MS"/>
    <x v="0"/>
    <m/>
    <m/>
    <m/>
    <m/>
    <s v="ADM MS"/>
    <s v="adminisration"/>
    <s v="YMO"/>
    <s v="Engineering NISSAN"/>
    <s v="Houdda mouhcine"/>
  </r>
  <r>
    <n v="9188"/>
    <s v="MAHFOUD"/>
    <s v="KARIM"/>
    <s v="Mensuel"/>
    <d v="2009-08-11T00:00:00"/>
    <s v="EME-TCC COSEE &amp; Special Processes Manager"/>
    <s v="DYEL Support"/>
    <s v="M"/>
    <n v="3"/>
    <s v="CDI"/>
    <m/>
    <x v="70"/>
    <s v="MS"/>
    <x v="0"/>
    <m/>
    <m/>
    <m/>
    <m/>
    <s v="ADM MS"/>
    <s v="adminisration"/>
    <s v="YMO"/>
    <s v="Central Services Sup"/>
    <m/>
  </r>
  <r>
    <n v="9193"/>
    <s v="ZELAOUI"/>
    <s v="MOHAMMED EL ARBI"/>
    <s v="Horaire"/>
    <d v="2009-08-1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9194"/>
    <s v="YOUSFI"/>
    <s v="SAMIRA"/>
    <s v="Horaire"/>
    <d v="2009-08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9222"/>
    <s v="CHARIFE"/>
    <s v="MOHAMMED"/>
    <s v="Horaire"/>
    <d v="2009-08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9250"/>
    <s v="MEJDOUBI"/>
    <s v="MOHAMED"/>
    <s v="Horaire"/>
    <d v="2009-08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9294"/>
    <s v="EL ALLAOUI"/>
    <s v="MOHAMED"/>
    <s v="Horaire"/>
    <d v="2009-08-28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JBAR  SOHAIB"/>
  </r>
  <r>
    <n v="9295"/>
    <s v="BESBASSI"/>
    <s v="FATIMA"/>
    <s v="Mensuel"/>
    <d v="2009-08-28T00:00:00"/>
    <s v="Chef De Ligne"/>
    <s v="DPRO"/>
    <s v="F"/>
    <n v="1"/>
    <s v="CDI"/>
    <m/>
    <x v="4"/>
    <s v="MI"/>
    <x v="0"/>
    <m/>
    <m/>
    <m/>
    <m/>
    <s v="cutting/P MI"/>
    <s v="cutting/Preassembly"/>
    <s v="YMO"/>
    <s v="preassembly HFE"/>
    <s v="BESBASSI  FATIMA"/>
  </r>
  <r>
    <n v="9302"/>
    <s v="EL ARBAOUI"/>
    <s v="ABDERRAZAK"/>
    <s v="Horaire"/>
    <d v="2009-08-2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BDOUH  ILIACE"/>
  </r>
  <r>
    <n v="9305"/>
    <s v="SAID"/>
    <s v="AZIZ"/>
    <s v="Horaire"/>
    <d v="2009-08-2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9308"/>
    <s v="EL HANNI"/>
    <s v="YOUNES"/>
    <s v="Horaire"/>
    <d v="2009-08-28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9313"/>
    <s v="ZOUITA"/>
    <s v="MOHAMED"/>
    <s v="Horaire"/>
    <d v="2009-08-2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EL FIZAZI  MANSSOUR"/>
  </r>
  <r>
    <n v="9316"/>
    <s v="OUARCHE"/>
    <s v="LATIFA"/>
    <s v="Mensuel"/>
    <d v="2009-08-28T00:00:00"/>
    <s v="Chef De Ligne"/>
    <s v="DPRO"/>
    <s v="F"/>
    <n v="1"/>
    <s v="CDI"/>
    <m/>
    <x v="4"/>
    <s v="MI"/>
    <x v="0"/>
    <m/>
    <m/>
    <m/>
    <m/>
    <s v="cutting/P MI"/>
    <s v="cutting/Preassembly"/>
    <s v="YMO"/>
    <s v="preassembly X52"/>
    <s v="OUARCHE  LATIFA"/>
  </r>
  <r>
    <n v="9318"/>
    <s v="EL KHADIR"/>
    <s v="RACHID"/>
    <s v="Horaire"/>
    <d v="2009-08-2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9325"/>
    <s v="AHMADOUN"/>
    <s v="MOHAMMED"/>
    <s v="Mensuel"/>
    <d v="2009-08-28T00:00:00"/>
    <s v="Technicien Spécialisé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9353"/>
    <s v="DIOURI"/>
    <s v="AICHA"/>
    <s v="Horaire"/>
    <d v="2009-09-04T00:00:00"/>
    <s v="Opérateur(trice)"/>
    <s v="DPRO"/>
    <s v="F"/>
    <n v="2"/>
    <s v="CDI"/>
    <m/>
    <x v="22"/>
    <s v="MD"/>
    <x v="1"/>
    <m/>
    <m/>
    <s v="CSS"/>
    <s v="UL CUT MD"/>
    <s v="cutting/P MD"/>
    <s v="cutting/Preassembly"/>
    <s v="YMO"/>
    <s v="preassembly X12K"/>
    <s v="MESSAOUDI  Abdelouahid"/>
  </r>
  <r>
    <n v="9357"/>
    <s v="TALHA"/>
    <s v="RACHIDA"/>
    <s v="Horaire"/>
    <d v="2009-09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9362"/>
    <s v="YAHYA"/>
    <s v="MARIEM"/>
    <s v="Horaire"/>
    <d v="2009-09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9373"/>
    <s v="BEN YAABOUK"/>
    <s v="HANANE"/>
    <s v="Horaire"/>
    <d v="2009-09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9385"/>
    <s v="DBICH"/>
    <s v="HANAE"/>
    <s v="Horaire"/>
    <d v="2009-09-08T00:00:00"/>
    <s v="Opérateur(trice)"/>
    <s v="DPRO"/>
    <s v="F"/>
    <n v="2"/>
    <s v="CDI"/>
    <m/>
    <x v="16"/>
    <s v="MD"/>
    <x v="0"/>
    <m/>
    <m/>
    <m/>
    <m/>
    <s v="PSA MD"/>
    <s v="PSA"/>
    <s v="YMO "/>
    <s v="K0"/>
    <s v="DAKDAKI AMINE MOHAMED"/>
  </r>
  <r>
    <n v="9389"/>
    <s v="SAKIR"/>
    <s v="NEZHA"/>
    <s v="Horaire"/>
    <d v="2009-09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9414"/>
    <s v="BAGNANE"/>
    <s v="BRAHIM"/>
    <s v="Horaire"/>
    <d v="2009-09-0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OUARCHE  LATIFA"/>
  </r>
  <r>
    <n v="9418"/>
    <s v="BERNAOUI"/>
    <s v="KHADIJA"/>
    <s v="Horaire"/>
    <d v="2009-09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9428"/>
    <s v="BAHLOUL"/>
    <s v="FADWA"/>
    <s v="Horaire"/>
    <d v="2009-09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9432"/>
    <s v="BOUSSALLA"/>
    <s v="SAMIRA"/>
    <s v="Horaire"/>
    <d v="2009-09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9437"/>
    <s v="BENALI"/>
    <s v="DRISS"/>
    <s v="Horaire"/>
    <d v="2009-09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9438"/>
    <s v="EZ ZAROUALY"/>
    <s v="IBRAHIM"/>
    <s v="Horaire"/>
    <d v="2009-09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9465"/>
    <s v="EL KAT"/>
    <s v="FATIMA"/>
    <s v="Horaire"/>
    <d v="2009-09-08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9469"/>
    <s v="CHLOUCHI"/>
    <s v="KHALID"/>
    <s v="Mensuel"/>
    <d v="2009-09-08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9478"/>
    <s v="LAMAGHARI"/>
    <s v="JAMAL"/>
    <s v="Horaire"/>
    <d v="2009-09-08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9492"/>
    <s v="BENKASSEM"/>
    <s v="OTHMAN"/>
    <s v="Mensuel"/>
    <d v="2009-09-11T00:00:00"/>
    <s v="Chef De Ligne"/>
    <s v="DPRO"/>
    <s v="M"/>
    <n v="1"/>
    <s v="CDI"/>
    <m/>
    <x v="23"/>
    <s v="MI"/>
    <x v="0"/>
    <m/>
    <m/>
    <m/>
    <m/>
    <s v="NISSAN MI"/>
    <s v="NISSAN"/>
    <s v="YMO"/>
    <s v="B02E"/>
    <s v="CHERKAOUI ZOHRA"/>
  </r>
  <r>
    <n v="9495"/>
    <s v="EL BOUAYADI"/>
    <s v="MOHAMED"/>
    <s v="Horaire"/>
    <d v="2009-09-11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9502"/>
    <s v="KOUAOURI"/>
    <s v="YASSINE"/>
    <s v="Horaire"/>
    <d v="2009-09-11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X52"/>
    <s v="CHAFIAI  MOHAMED"/>
  </r>
  <r>
    <n v="9505"/>
    <s v="SAMMOUDI"/>
    <s v="HASSAN"/>
    <s v="Horaire"/>
    <d v="2009-09-11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HLIFI BOUCHRA"/>
  </r>
  <r>
    <n v="9511"/>
    <s v="TALATE"/>
    <s v="OUSSAMA"/>
    <s v="Horaire"/>
    <d v="2009-09-11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LAHYANI  RACHID"/>
  </r>
  <r>
    <n v="9513"/>
    <s v="EL HADAD"/>
    <s v="MOHAMED"/>
    <s v="Horaire"/>
    <d v="2009-09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9515"/>
    <s v="EL OUARDI"/>
    <s v="ABDELHAFID"/>
    <s v="Horaire"/>
    <d v="2009-09-11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FAOUZI MINA"/>
  </r>
  <r>
    <n v="9518"/>
    <s v="ZEMMOURI"/>
    <s v="MUSTAPHA"/>
    <s v="Horaire"/>
    <d v="2009-09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9521"/>
    <s v="MELLOUKI"/>
    <s v="HICHAM"/>
    <s v="Horaire"/>
    <d v="2009-09-11T00:00:00"/>
    <s v="Opérateur(trice)"/>
    <s v="DPRO"/>
    <s v="M"/>
    <n v="1"/>
    <s v="CDI"/>
    <m/>
    <x v="19"/>
    <s v="MI"/>
    <x v="0"/>
    <m/>
    <m/>
    <m/>
    <m/>
    <s v="NISSAN MI"/>
    <s v="NISSAN"/>
    <s v="YMO"/>
    <s v="X12K"/>
    <s v="GUIRO ILHAM"/>
  </r>
  <r>
    <n v="9525"/>
    <s v="BAKKACH"/>
    <s v="ADIL"/>
    <s v="Horaire"/>
    <d v="2009-09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9529"/>
    <s v="EL ASRI"/>
    <s v="FOUAD"/>
    <s v="Mensuel"/>
    <d v="2009-09-11T00:00:00"/>
    <s v="Chef De Ligne"/>
    <s v="DPRO"/>
    <s v="M"/>
    <n v="1"/>
    <s v="CDI"/>
    <m/>
    <x v="55"/>
    <s v="MI"/>
    <x v="0"/>
    <m/>
    <m/>
    <m/>
    <m/>
    <s v="REN MI"/>
    <s v="RENAULT"/>
    <s v="YMO"/>
    <s v="HFE"/>
    <s v="EL ASRI FOUAD"/>
  </r>
  <r>
    <n v="9541"/>
    <s v="MOUTAWAKIL"/>
    <s v="YOUSSEF"/>
    <s v="Horaire"/>
    <d v="2009-09-1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9545"/>
    <s v="SLIMANI"/>
    <s v="HICHAM"/>
    <s v="Horaire"/>
    <d v="2009-09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9548"/>
    <s v="ZAYOUNE"/>
    <s v="ABDELILAH"/>
    <s v="Horaire"/>
    <d v="2009-09-11T00:00:00"/>
    <s v="Opérateur(trice)"/>
    <s v="DPRO"/>
    <s v="M"/>
    <n v="2"/>
    <s v="CDI"/>
    <m/>
    <x v="38"/>
    <s v="MD"/>
    <x v="0"/>
    <m/>
    <m/>
    <m/>
    <m/>
    <s v="cutting/P MD"/>
    <s v="cutting/Preassembly"/>
    <s v="YMO "/>
    <s v="cutting E-CMP"/>
    <s v="BAKKA  MOUNTASER"/>
  </r>
  <r>
    <n v="9558"/>
    <s v="EL KASMI"/>
    <s v="KHALID"/>
    <s v="Horaire"/>
    <d v="2009-09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9564"/>
    <s v="MESSOUDI"/>
    <s v="BILAL"/>
    <s v="Horaire"/>
    <d v="2009-09-1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9572"/>
    <s v="SARHANE"/>
    <s v="NOUREDDINE"/>
    <s v="Horaire"/>
    <d v="2009-09-11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ROUDANI  FOUAD"/>
  </r>
  <r>
    <n v="9590"/>
    <s v="BADDACH"/>
    <s v="ABDELAMINE"/>
    <s v="Horaire"/>
    <d v="2009-09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9591"/>
    <s v="BRAIZ"/>
    <s v="NAJIB"/>
    <s v="Horaire"/>
    <d v="2009-09-16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9592"/>
    <s v="IBN ALLOUCH"/>
    <s v="MOUAD"/>
    <s v="Horaire"/>
    <d v="2009-09-16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9597"/>
    <s v="EL HARRAK"/>
    <s v="BRAHIM"/>
    <s v="Horaire"/>
    <d v="2009-09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9609"/>
    <s v="EL MARABTI"/>
    <s v="ISMAIL"/>
    <s v="Horaire"/>
    <d v="2009-09-1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9610"/>
    <s v="EL HADIR"/>
    <s v="YASSINE"/>
    <s v="Mensuel"/>
    <d v="2009-09-16T00:00:00"/>
    <s v="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9614"/>
    <s v="DAHMAN"/>
    <s v="MUSTAPHA"/>
    <s v="Horaire"/>
    <d v="2009-09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9615"/>
    <s v="CHEKDAR"/>
    <s v="SIDI AHMED"/>
    <s v="Horaire"/>
    <d v="2009-09-16T00:00:00"/>
    <s v="Opérateur(trice) Ingénierie"/>
    <s v="DENG"/>
    <s v="M"/>
    <n v="1"/>
    <s v="CDI"/>
    <m/>
    <x v="45"/>
    <s v="MI"/>
    <x v="0"/>
    <m/>
    <m/>
    <m/>
    <m/>
    <s v="PROTO MI"/>
    <s v="PROTOTYPE"/>
    <s v="YMO"/>
    <s v="Prototype"/>
    <s v="Hicham Elbakkali"/>
  </r>
  <r>
    <n v="9629"/>
    <s v="EL AHMADI"/>
    <s v="MOHAMED"/>
    <s v="Horaire"/>
    <d v="2009-09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9632"/>
    <s v="BOURASS"/>
    <s v="ABDELAZIZ"/>
    <s v="Horaire"/>
    <d v="2009-09-16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9641"/>
    <s v="KHABALI"/>
    <s v="ZAKARIAE"/>
    <s v="Horaire"/>
    <d v="2009-09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9642"/>
    <s v="CHELLI"/>
    <s v="AHMED"/>
    <s v="Horaire"/>
    <d v="2009-09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9649"/>
    <s v="ETTALEB"/>
    <s v="MUSTAPHA"/>
    <s v="Horaire"/>
    <d v="2009-09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9661"/>
    <s v="BNITIR"/>
    <s v="ASMAHAN"/>
    <s v="Horaire"/>
    <d v="2009-09-16T00:00:00"/>
    <s v="Opérateur(trice) Ingénierie"/>
    <s v="DENG"/>
    <s v="F"/>
    <n v="2"/>
    <s v="CDI"/>
    <m/>
    <x v="30"/>
    <s v="MD"/>
    <x v="0"/>
    <m/>
    <m/>
    <m/>
    <m/>
    <s v="PROTO MD"/>
    <s v="PROTOTYPE"/>
    <s v="YMO"/>
    <s v="Prototype"/>
    <s v="Hicham Elbakkali"/>
  </r>
  <r>
    <n v="9668"/>
    <s v="HONNIT"/>
    <s v="MOHAMED"/>
    <s v="Mensuel"/>
    <d v="2009-09-25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9671"/>
    <s v="RAOUDI"/>
    <s v="NABYL"/>
    <s v="Horaire"/>
    <d v="2009-09-25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9676"/>
    <s v="EL GHMARI"/>
    <s v="ABDELHAMID"/>
    <s v="Horaire"/>
    <d v="2009-09-25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AGHOUL NAOUAL"/>
  </r>
  <r>
    <n v="9682"/>
    <s v="BOUTEGHOUAOUEN"/>
    <s v="FATIMA"/>
    <s v="Horaire"/>
    <d v="2009-09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9683"/>
    <s v="OUBOUROUNE"/>
    <s v="OMAR"/>
    <s v="Horaire"/>
    <d v="2009-09-25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02E"/>
    <s v="AIT-ICHTE  BRAHIM"/>
  </r>
  <r>
    <n v="9689"/>
    <s v="AZZAGHOUANI"/>
    <s v="NOURDDIN"/>
    <s v="Horaire"/>
    <d v="2009-09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9694"/>
    <s v="HOUR"/>
    <s v="FATIHA"/>
    <s v="Horaire"/>
    <d v="2009-09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9695"/>
    <s v="BENABOU"/>
    <s v="ABDERAZAK"/>
    <s v="Horaire"/>
    <d v="2009-09-25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9700"/>
    <s v="ROUGUI"/>
    <s v="KHALID"/>
    <s v="Horaire"/>
    <d v="2009-09-25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EL FIZAZI  MANSSOUR"/>
  </r>
  <r>
    <n v="9703"/>
    <s v="EL ALOUI ESSALEH"/>
    <s v="AIMAN"/>
    <s v="Horaire"/>
    <d v="2009-09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9706"/>
    <s v="REFAI"/>
    <s v="ADEL"/>
    <s v="Horaire"/>
    <d v="2009-09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9715"/>
    <s v="LOUAJ"/>
    <s v="JALAL"/>
    <s v="Horaire"/>
    <d v="2009-09-2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9718"/>
    <s v="AKKA"/>
    <s v="MOHAMMED"/>
    <s v="Horaire"/>
    <d v="2009-09-29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12P"/>
    <s v="EL FIL  OUAFAA"/>
  </r>
  <r>
    <n v="9721"/>
    <s v="JIARA"/>
    <s v="REDOUANE"/>
    <s v="Horaire"/>
    <d v="2009-09-29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9726"/>
    <s v="ES SHAIMI"/>
    <s v="FOUAD"/>
    <s v="Horaire"/>
    <d v="2009-09-29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9727"/>
    <s v="KAOUNE"/>
    <s v="ABDERRAHMAN"/>
    <s v="Horaire"/>
    <d v="2009-09-29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EL QADDOURI  SAIDA"/>
  </r>
  <r>
    <n v="9731"/>
    <s v="EL BAHRI"/>
    <s v="AZIZ"/>
    <s v="Horaire"/>
    <d v="2009-09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9733"/>
    <s v="EL HARRAK"/>
    <s v="MOHAMMED"/>
    <s v="Horaire"/>
    <d v="2009-09-2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9742"/>
    <s v="RMILI"/>
    <s v="MOHAMED"/>
    <s v="Horaire"/>
    <d v="2009-09-29T00:00:00"/>
    <s v="Opérateur(trice) Ingénierie"/>
    <s v="DENG"/>
    <s v="M"/>
    <n v="2"/>
    <s v="CDI"/>
    <m/>
    <x v="30"/>
    <s v="MD"/>
    <x v="0"/>
    <m/>
    <m/>
    <m/>
    <m/>
    <s v="PROTO MD"/>
    <s v="PROTOTYPE"/>
    <s v="YMO"/>
    <s v="Prototype"/>
    <s v="Hicham Elbakkali"/>
  </r>
  <r>
    <n v="9760"/>
    <s v="KHARBOUCH"/>
    <s v="SOUAD"/>
    <s v="Horaire"/>
    <d v="2009-09-2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9762"/>
    <s v="BEN CHEIKH"/>
    <s v="MOHAMMED"/>
    <s v="Horaire"/>
    <d v="2009-09-29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ES-SALMY IZEDINE"/>
  </r>
  <r>
    <n v="9763"/>
    <s v="YACIMI"/>
    <s v="YOUSSEF"/>
    <s v="Horaire"/>
    <d v="2009-09-29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9769"/>
    <s v="DRIOUCH"/>
    <s v="ISMAIL"/>
    <s v="Horaire"/>
    <d v="2009-09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9777"/>
    <s v="EL MADANI"/>
    <s v="ABID"/>
    <s v="Horaire"/>
    <d v="2009-09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9779"/>
    <s v="AMMOURI"/>
    <s v="MOHAMED"/>
    <s v="Horaire"/>
    <d v="2009-09-29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9785"/>
    <s v="LAAROUSSI"/>
    <s v="YOUSSEF"/>
    <s v="Mensuel"/>
    <d v="2009-10-02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9787"/>
    <s v="BEN LKAID"/>
    <s v="MOHAMMED REDOUANE"/>
    <s v="Mensuel"/>
    <d v="2009-10-02T00:00:00"/>
    <s v="Junior Specialist Logistics"/>
    <s v="DYEL Support"/>
    <s v="M"/>
    <n v="3"/>
    <s v="CDI"/>
    <m/>
    <x v="51"/>
    <s v="MS"/>
    <x v="0"/>
    <m/>
    <m/>
    <m/>
    <m/>
    <s v="ADM MS"/>
    <s v="adminisration"/>
    <s v="YMO"/>
    <s v="Central Services Sup"/>
    <m/>
  </r>
  <r>
    <n v="9794"/>
    <s v="CHOUAKI"/>
    <s v="SAFAA"/>
    <s v="Horaire"/>
    <d v="2009-10-0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9797"/>
    <s v="RIAD"/>
    <s v="SALAHDDINE"/>
    <s v="Horaire"/>
    <d v="2009-10-02T00:00:00"/>
    <s v="Aide Magasinier"/>
    <s v="DLOG"/>
    <s v="M"/>
    <n v="1"/>
    <s v="CDI"/>
    <m/>
    <x v="24"/>
    <s v="MI"/>
    <x v="0"/>
    <m/>
    <m/>
    <m/>
    <m/>
    <s v="ADM MI"/>
    <s v="adminisration"/>
    <s v="YMO"/>
    <s v="Internal delivery preparation"/>
    <m/>
  </r>
  <r>
    <n v="9800"/>
    <s v="EL ANZI"/>
    <s v="NABIL"/>
    <s v="Horaire"/>
    <d v="2009-10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9818"/>
    <s v="OULATTOU"/>
    <s v="YOUNESS"/>
    <s v="Horaire"/>
    <d v="2009-10-02T00:00:00"/>
    <s v="Opérateur(trice) Ingénierie"/>
    <s v="DENG"/>
    <s v="M"/>
    <n v="2"/>
    <s v="CDI"/>
    <m/>
    <x v="28"/>
    <s v="MD"/>
    <x v="0"/>
    <m/>
    <m/>
    <m/>
    <m/>
    <s v="PROTO MD"/>
    <s v="PROTOTYPE"/>
    <s v="YMO"/>
    <s v="Prototype"/>
    <s v="Hicham Elbakkali"/>
  </r>
  <r>
    <n v="9825"/>
    <s v="AKETOUANE"/>
    <s v="KELTOUME"/>
    <s v="Horaire"/>
    <d v="2009-10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9830"/>
    <s v="BOUKTAIB"/>
    <s v="YOUSSEF"/>
    <s v="Horaire"/>
    <d v="2009-10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9833"/>
    <s v="EL  KAMANI"/>
    <s v="EBRAHIM"/>
    <s v="Horaire"/>
    <d v="2009-10-02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OMMARI NADIA"/>
  </r>
  <r>
    <n v="9846"/>
    <s v="SASSI"/>
    <s v="ABDELLATIF"/>
    <s v="Horaire"/>
    <d v="2009-10-0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9855"/>
    <s v="LAZRAK"/>
    <s v="JAOUAD"/>
    <s v="Horaire"/>
    <d v="2009-10-0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9869"/>
    <s v="FINIRI"/>
    <s v="YOUSSEF"/>
    <s v="Horaire"/>
    <d v="2009-10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9870"/>
    <s v="HADDAD"/>
    <s v="AHMED"/>
    <s v="Mensuel"/>
    <d v="2009-10-02T00:00:00"/>
    <s v="Responsable Qualité Usine"/>
    <s v="DQUA"/>
    <s v="M"/>
    <n v="3"/>
    <s v="CDI"/>
    <m/>
    <x v="14"/>
    <s v="MI"/>
    <x v="0"/>
    <m/>
    <m/>
    <m/>
    <m/>
    <s v="ADM MI"/>
    <s v="adminisration"/>
    <s v="YMO"/>
    <s v="Quality (Ind) Renault YMO Tanger"/>
    <s v="EL HARRAK OUAFAE"/>
  </r>
  <r>
    <n v="9875"/>
    <s v="ZAHIR"/>
    <s v="ABDELHAY"/>
    <s v="Mensuel"/>
    <d v="2009-10-05T00:00:00"/>
    <s v="Chef De Secteur"/>
    <s v="DPRO"/>
    <s v="M"/>
    <n v="3"/>
    <s v="CDI"/>
    <m/>
    <x v="5"/>
    <s v="MI"/>
    <x v="0"/>
    <m/>
    <m/>
    <m/>
    <m/>
    <s v="PSA MI"/>
    <s v="PSA"/>
    <s v="YMO"/>
    <s v="K0"/>
    <s v="EL AYACHI KHALID"/>
  </r>
  <r>
    <n v="9885"/>
    <s v="OULED LARBI"/>
    <s v="ABDELKARIM"/>
    <s v="Horaire"/>
    <d v="2009-10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9890"/>
    <s v="SABER"/>
    <s v="SOMAYIA"/>
    <s v="Horaire"/>
    <d v="2009-10-06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MDAOUY  SOUMIA"/>
  </r>
  <r>
    <n v="9900"/>
    <s v="AOUMI"/>
    <s v="NISRINE"/>
    <s v="Horaire"/>
    <d v="2009-10-06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9905"/>
    <s v="AHOUYAK"/>
    <s v="MOHAMMED"/>
    <s v="Horaire"/>
    <d v="2009-10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9915"/>
    <s v="CHAQQOUR"/>
    <s v="RACHID"/>
    <s v="Mensuel"/>
    <d v="2009-10-06T00:00:00"/>
    <s v="Chef De Ligne"/>
    <s v="DPRO"/>
    <s v="M"/>
    <n v="1"/>
    <s v="CDI"/>
    <m/>
    <x v="5"/>
    <s v="MI"/>
    <x v="0"/>
    <m/>
    <m/>
    <m/>
    <m/>
    <s v="PSA MI"/>
    <s v="PSA"/>
    <s v="YMO"/>
    <s v="K0"/>
    <s v="CHAQQOUR RACHID"/>
  </r>
  <r>
    <n v="9921"/>
    <s v="EL M NEBHI SOUSSI"/>
    <s v="BOUCHRA"/>
    <s v="Horaire"/>
    <d v="2009-10-0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9924"/>
    <s v="KABRANE"/>
    <s v="MOHAMMED"/>
    <s v="Horaire"/>
    <d v="2009-10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9933"/>
    <s v="MARYEM"/>
    <s v="BOUGLAT"/>
    <s v="Horaire"/>
    <d v="2009-10-16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9936"/>
    <s v="EL GUERRAB"/>
    <s v="MERYEM"/>
    <s v="Horaire"/>
    <d v="2009-10-16T00:00:00"/>
    <s v="Opérateur(trice)"/>
    <s v="DPRO"/>
    <s v="F"/>
    <n v="2"/>
    <s v="CDI"/>
    <m/>
    <x v="16"/>
    <s v="MD"/>
    <x v="0"/>
    <m/>
    <m/>
    <m/>
    <m/>
    <s v="PSA MD"/>
    <s v="PSA"/>
    <s v="YMO SAT"/>
    <s v="K0"/>
    <s v="NAJAH ASMAA"/>
  </r>
  <r>
    <n v="9947"/>
    <s v="EL BOURGHI"/>
    <s v="ASMAE"/>
    <s v="Horaire"/>
    <d v="2009-10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9948"/>
    <s v="JLAIDA"/>
    <s v="HASNAA"/>
    <s v="Horaire"/>
    <d v="2009-10-16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9953"/>
    <s v="EL MOUDEN"/>
    <s v="SAMIRA"/>
    <s v="Horaire"/>
    <d v="2009-10-1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9957"/>
    <s v="OUYAHYA"/>
    <s v="RABHA"/>
    <s v="Horaire"/>
    <d v="2009-10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9959"/>
    <s v="EL HABTI"/>
    <s v="DOHA"/>
    <s v="Horaire"/>
    <d v="2009-10-16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9960"/>
    <s v="HAJJI"/>
    <s v="MOUNIA"/>
    <s v="Horaire"/>
    <d v="2009-10-16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9969"/>
    <s v="IQBAL"/>
    <s v="BAHIJA"/>
    <s v="Horaire"/>
    <d v="2009-10-16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9980"/>
    <s v="MESOUDI"/>
    <s v="FATIMA"/>
    <s v="Horaire"/>
    <d v="2009-10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9998"/>
    <s v="HARIF"/>
    <s v="KARIMA"/>
    <s v="Horaire"/>
    <d v="2009-10-20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10010"/>
    <s v="DACHIRI"/>
    <s v="BTISSAM"/>
    <s v="Horaire"/>
    <d v="2009-10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ARAI  ABDELALI"/>
  </r>
  <r>
    <n v="10014"/>
    <s v="CHABOU"/>
    <s v="JAMILA"/>
    <s v="Horaire"/>
    <d v="2009-10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10025"/>
    <s v="BOUHAFER"/>
    <s v="YASMINE"/>
    <s v="Horaire"/>
    <d v="2009-10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0031"/>
    <s v="OUBRAHIM"/>
    <s v="NEZHA"/>
    <s v="Horaire"/>
    <d v="2009-10-23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0043"/>
    <s v="BAKKA"/>
    <s v="MOUNTASER"/>
    <s v="Mensuel"/>
    <d v="2009-10-23T00:00:00"/>
    <s v="Chef De Ligne"/>
    <s v="DPRO"/>
    <s v="M"/>
    <n v="1"/>
    <s v="CDI"/>
    <m/>
    <x v="4"/>
    <s v="MI"/>
    <x v="0"/>
    <m/>
    <m/>
    <m/>
    <m/>
    <s v="cutting/P MI"/>
    <s v="cutting/Preassembly"/>
    <s v="YMO "/>
    <s v="preassembly E-CMP"/>
    <s v="BAKKA  MOUNTASER"/>
  </r>
  <r>
    <n v="10044"/>
    <s v="EL BEHAYRY"/>
    <s v="AHMED"/>
    <s v="Horaire"/>
    <d v="2009-10-2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AHADDOUT  MOHAMED"/>
  </r>
  <r>
    <n v="10045"/>
    <s v="CHAHBI"/>
    <s v="SOAD"/>
    <s v="Horaire"/>
    <d v="2009-10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0062"/>
    <s v="GHANAM"/>
    <s v="HANAN"/>
    <s v="Horaire"/>
    <d v="2009-10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10075"/>
    <s v="KCHIOUACH"/>
    <s v="RAFIAA"/>
    <s v="Horaire"/>
    <d v="2009-10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0083"/>
    <s v="EL HAJJY"/>
    <s v="NAJAT"/>
    <s v="Horaire"/>
    <d v="2009-10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MHAOUCHI  Noureddine"/>
  </r>
  <r>
    <n v="10085"/>
    <s v="EL BAZI"/>
    <s v="ABDENASER"/>
    <s v="Mensuel"/>
    <d v="2009-10-27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0088"/>
    <s v="SBIAA"/>
    <s v="HICHAM"/>
    <s v="Mensuel"/>
    <d v="2009-10-27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K0"/>
    <s v="SBIAA  HICHAM"/>
  </r>
  <r>
    <n v="10089"/>
    <s v="EL ALLAOUI"/>
    <s v="EL MEHDI"/>
    <s v="Horaire"/>
    <d v="2009-10-2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0107"/>
    <s v="EL ALAOUI"/>
    <s v="KELTOUM"/>
    <s v="Horaire"/>
    <d v="2009-10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0110"/>
    <s v="BELGHAOUTI"/>
    <s v="GHIZLANE"/>
    <s v="Horaire"/>
    <d v="2009-10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0112"/>
    <s v="EDDERQAOUY"/>
    <s v="LOUBNA"/>
    <s v="Horaire"/>
    <d v="2009-10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0114"/>
    <s v="EL HAJJI"/>
    <s v="FATIMA"/>
    <s v="Horaire"/>
    <d v="2009-10-30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ZAOUBAA ADIL"/>
  </r>
  <r>
    <n v="10122"/>
    <s v="QOSTAL"/>
    <s v="AIDA"/>
    <s v="Horaire"/>
    <d v="2009-10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OUARCHE  LATIFA"/>
  </r>
  <r>
    <n v="10129"/>
    <s v="GUERRAJ"/>
    <s v="TECHFA"/>
    <s v="Horaire"/>
    <d v="2009-10-3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10136"/>
    <s v="ESSAYOUDI"/>
    <s v="LOUBNA"/>
    <s v="Horaire"/>
    <d v="2009-10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10137"/>
    <s v="BIYADI"/>
    <s v="OUAFAA"/>
    <s v="Horaire"/>
    <d v="2009-10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0150"/>
    <s v="EL KHENATI"/>
    <s v="SALIMA"/>
    <s v="Horaire"/>
    <d v="2009-11-03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10153"/>
    <s v="EL OUAHABI"/>
    <s v="MARIAM"/>
    <s v="Horaire"/>
    <d v="2009-11-0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0164"/>
    <s v="EDDERFOULI"/>
    <s v="RABIA"/>
    <s v="Horaire"/>
    <d v="2009-11-0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OUARCHE  LATIFA"/>
  </r>
  <r>
    <n v="10180"/>
    <s v="JAKIMI"/>
    <s v="KHADIJA"/>
    <s v="Horaire"/>
    <d v="2009-11-0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0191"/>
    <s v="EL MAKHCHOUMI"/>
    <s v="HADHOUM"/>
    <s v="Horaire"/>
    <d v="2009-11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0209"/>
    <s v="AROUB"/>
    <s v="SAIDA"/>
    <s v="Horaire"/>
    <d v="2009-11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0214"/>
    <s v="ENNABOULSSI"/>
    <s v="ASMAA"/>
    <s v="Mensuel"/>
    <d v="2009-11-05T00:00:00"/>
    <s v="Agent de Qualité"/>
    <s v="DQUA"/>
    <s v="F"/>
    <n v="1"/>
    <s v="CDI"/>
    <m/>
    <x v="14"/>
    <s v="MI"/>
    <x v="0"/>
    <m/>
    <m/>
    <m/>
    <m/>
    <s v="ADM MI"/>
    <s v="adminisration"/>
    <s v="YMO"/>
    <s v="Quality (Ind) Renault YMO Tanger"/>
    <s v="CHDIDJI SALOUA"/>
  </r>
  <r>
    <n v="10215"/>
    <s v="ORCH"/>
    <s v="AMAL"/>
    <s v="Horaire"/>
    <d v="2009-11-05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GUERIH MOHAMED"/>
  </r>
  <r>
    <n v="10240"/>
    <s v="TAMIM"/>
    <s v="LAMYA"/>
    <s v="Mensuel"/>
    <d v="2009-11-05T00:00:00"/>
    <s v="Technicien Ingénierie"/>
    <s v="DENG"/>
    <s v="F"/>
    <n v="3"/>
    <s v="CDI"/>
    <m/>
    <x v="46"/>
    <s v="MS"/>
    <x v="0"/>
    <m/>
    <m/>
    <m/>
    <m/>
    <s v="ADM MS"/>
    <s v="adminisration"/>
    <s v="YMO"/>
    <s v="Engineering  renault"/>
    <s v="BOUYAHYA AZIZ"/>
  </r>
  <r>
    <n v="10257"/>
    <s v="ADOUMAZ"/>
    <s v="MOHSINE"/>
    <s v="Horaire"/>
    <d v="2009-11-05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M3M4"/>
    <s v="MHAOUCHI  Noureddine"/>
  </r>
  <r>
    <n v="10258"/>
    <s v="ALHOUZ"/>
    <s v="DRISS"/>
    <s v="Horaire"/>
    <d v="2009-11-05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CHARAI  ABDELALI"/>
  </r>
  <r>
    <n v="10264"/>
    <s v="EL OURRAQ"/>
    <s v="HANANE"/>
    <s v="Horaire"/>
    <d v="2009-11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0277"/>
    <s v="CHENTOUF"/>
    <s v="EL HOUSSAIN"/>
    <s v="Mensuel"/>
    <d v="2009-11-13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0284"/>
    <s v="BAYBAY"/>
    <s v="LOTFI"/>
    <s v="Horaire"/>
    <d v="2009-11-13T00:00:00"/>
    <s v="Opérateur(trice) Magasin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0289"/>
    <s v="ES SBAI"/>
    <s v="SABER"/>
    <s v="Mensuel"/>
    <d v="2009-11-13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0296"/>
    <s v="EL MOUDDEN"/>
    <s v="IHSAN"/>
    <s v="Mensuel"/>
    <d v="2009-11-13T00:00:00"/>
    <s v="Chef De Ligne"/>
    <s v="DPRO"/>
    <s v="F"/>
    <n v="1"/>
    <s v="CDI"/>
    <m/>
    <x v="5"/>
    <s v="MI"/>
    <x v="0"/>
    <m/>
    <m/>
    <m/>
    <m/>
    <s v="PSA MI"/>
    <s v="PSA"/>
    <s v="YMO"/>
    <s v="K0"/>
    <s v="EL MOUDDEN IHSAN"/>
  </r>
  <r>
    <n v="10314"/>
    <s v="LAANAYA"/>
    <s v="NAJAT"/>
    <s v="Horaire"/>
    <d v="2009-11-13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10328"/>
    <s v="CHOUIKI"/>
    <s v="ABDELFFTAH"/>
    <s v="Horaire"/>
    <d v="2009-11-1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10337"/>
    <s v="EL KHALAT"/>
    <s v="RAFIKA"/>
    <s v="Horaire"/>
    <d v="2009-11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0339"/>
    <s v="EL AKHAL"/>
    <s v="FAISSAL"/>
    <s v="Mensuel"/>
    <d v="2009-11-17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K0"/>
    <s v="BENMOUSSA  HAFID"/>
  </r>
  <r>
    <n v="10352"/>
    <s v="HAOUMA"/>
    <s v="ABDEL ILAH"/>
    <s v="Horaire"/>
    <d v="2009-11-17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SOUNNI YOUSSEF"/>
  </r>
  <r>
    <n v="10355"/>
    <s v="EL HAJOUI"/>
    <s v="ANOUAR"/>
    <s v="Horaire"/>
    <d v="2009-11-17T00:00:00"/>
    <s v="Aide Magasinier"/>
    <s v="DLOG"/>
    <s v="M"/>
    <n v="1"/>
    <s v="CDI"/>
    <m/>
    <x v="24"/>
    <s v="MI"/>
    <x v="0"/>
    <m/>
    <m/>
    <m/>
    <m/>
    <s v="ADM MI"/>
    <s v="adminisration"/>
    <s v="YMO"/>
    <s v="Internal delivery preparation"/>
    <m/>
  </r>
  <r>
    <n v="10372"/>
    <s v="SEDOUKI ACHARKI"/>
    <s v="SOUHAILA"/>
    <s v="Mensuel"/>
    <d v="2009-11-16T00:00:00"/>
    <s v="Infirmiere"/>
    <s v="DRH"/>
    <s v="F"/>
    <n v="1"/>
    <s v="CDI"/>
    <m/>
    <x v="7"/>
    <s v="MS"/>
    <x v="0"/>
    <m/>
    <m/>
    <m/>
    <m/>
    <s v="ADM MS"/>
    <s v="adminisration"/>
    <s v="YMO"/>
    <s v="Human Resources, YMO"/>
    <m/>
  </r>
  <r>
    <n v="10431"/>
    <s v="MOKADEM"/>
    <s v="BILAL"/>
    <s v="Horaire"/>
    <d v="2009-12-04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HARBOULI  ABDESSAMAD"/>
  </r>
  <r>
    <n v="10444"/>
    <s v="SABBABI"/>
    <s v="KHALID"/>
    <s v="Horaire"/>
    <d v="2009-12-04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0451"/>
    <s v="ESSAMLALI"/>
    <s v="RIDA"/>
    <s v="Mensuel"/>
    <d v="2009-12-04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0452"/>
    <s v="ESSABRI"/>
    <s v="RABI"/>
    <s v="Mensuel"/>
    <d v="2009-12-04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B02E"/>
    <s v="ESSABRI  RABIE"/>
  </r>
  <r>
    <n v="10459"/>
    <s v="ROUSSI"/>
    <s v="ABDELKARIM"/>
    <s v="Horaire"/>
    <d v="2009-12-04T00:00:00"/>
    <s v="Opérateur(trice) Ingénierie"/>
    <s v="DENG"/>
    <s v="M"/>
    <n v="2"/>
    <s v="CDI"/>
    <m/>
    <x v="71"/>
    <s v="MI"/>
    <x v="0"/>
    <m/>
    <m/>
    <m/>
    <m/>
    <s v="PROTO MI"/>
    <s v="PROTOTYPE"/>
    <s v="YMO"/>
    <s v="Prototype"/>
    <s v="Hicham Elbakkali"/>
  </r>
  <r>
    <n v="10461"/>
    <s v="EJJEDY"/>
    <s v="ABDELJALYL"/>
    <s v="Horaire"/>
    <d v="2009-12-0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10475"/>
    <s v="ZAARI"/>
    <s v="KHADIJA"/>
    <s v="Horaire"/>
    <d v="2010-01-08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FILALI MOHAMED"/>
  </r>
  <r>
    <n v="10479"/>
    <s v="STEREY"/>
    <s v="WIDAD"/>
    <s v="Horaire"/>
    <d v="2010-01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10481"/>
    <s v="ES SEHYMY"/>
    <s v="NAIMA"/>
    <s v="Horaire"/>
    <d v="2010-01-08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0490"/>
    <s v="AGHZAF"/>
    <s v="NAJAT"/>
    <s v="Horaire"/>
    <d v="2010-01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0498"/>
    <s v="ZTIT"/>
    <s v="SOUAD"/>
    <s v="Horaire"/>
    <d v="2010-01-08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EL FIL  OUAFAA"/>
  </r>
  <r>
    <n v="10503"/>
    <s v="MAZOURI"/>
    <s v="LAMIAE"/>
    <s v="Horaire"/>
    <d v="2010-01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0525"/>
    <s v="CHBANI"/>
    <s v="IMANE"/>
    <s v="Horaire"/>
    <d v="2010-01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0531"/>
    <s v="SAIHI"/>
    <s v="MARIYAM"/>
    <s v="Horaire"/>
    <d v="2010-01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0538"/>
    <s v="BOUALI"/>
    <s v="SOUNIA"/>
    <s v="Horaire"/>
    <d v="2010-01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0546"/>
    <s v="EL MESSAOUDI"/>
    <s v="NASSIRA"/>
    <s v="Horaire"/>
    <d v="2010-01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0548"/>
    <s v="MEJDOUBI HADDAJI"/>
    <s v="BAHIA"/>
    <s v="Horaire"/>
    <d v="2010-01-12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0550"/>
    <s v="ELMAJDOUBI"/>
    <s v="ZOHRA"/>
    <s v="Horaire"/>
    <d v="2010-01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0556"/>
    <s v="ABLAL"/>
    <s v="HANAN"/>
    <s v="Horaire"/>
    <d v="2010-01-12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10564"/>
    <s v="CHAMMAA"/>
    <s v="NAIMA"/>
    <s v="Horaire"/>
    <d v="2010-01-15T00:00:00"/>
    <s v="Opérateur(trice)"/>
    <s v="DPRO"/>
    <s v="F"/>
    <n v="2"/>
    <s v="CDI"/>
    <m/>
    <x v="57"/>
    <s v="MD"/>
    <x v="1"/>
    <m/>
    <m/>
    <s v="CSS"/>
    <s v="UL REN MD"/>
    <s v="REN MD"/>
    <s v="RENAULT"/>
    <s v="YMO"/>
    <s v="X52"/>
    <s v="BERDIL Saida"/>
  </r>
  <r>
    <n v="10574"/>
    <s v="DADOU"/>
    <s v="ZAHRA"/>
    <s v="Horaire"/>
    <d v="2010-01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0582"/>
    <s v="BELIAZID SERROUKH"/>
    <s v="BOUTAINA"/>
    <s v="Horaire"/>
    <d v="2010-01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0583"/>
    <s v="EL BESSAM"/>
    <s v="SARA"/>
    <s v="Horaire"/>
    <d v="2010-01-15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10586"/>
    <s v="BELKHEDAR"/>
    <s v="MALIKA"/>
    <s v="Horaire"/>
    <d v="2010-01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0600"/>
    <s v="ZORDI"/>
    <s v="FAKHITA"/>
    <s v="Horaire"/>
    <d v="2010-01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0612"/>
    <s v="EL ABDI"/>
    <s v="KARIMA"/>
    <s v="Mensuel"/>
    <d v="2010-01-19T00:00:00"/>
    <s v="EDS Technician"/>
    <s v="DYELP ENGINEERING"/>
    <s v="F"/>
    <n v="3"/>
    <s v="CDI"/>
    <m/>
    <x v="64"/>
    <s v="MS"/>
    <x v="0"/>
    <m/>
    <m/>
    <m/>
    <m/>
    <s v="ADM MS"/>
    <s v="adminisration"/>
    <s v="YMO"/>
    <s v="Technology Centre, YMO"/>
    <m/>
  </r>
  <r>
    <n v="10625"/>
    <s v="EL MAKHZEN"/>
    <s v="KARIMA"/>
    <s v="Horaire"/>
    <d v="2010-01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0629"/>
    <s v="BOUDRA"/>
    <s v="IBTISSAM"/>
    <s v="Horaire"/>
    <d v="2010-01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10631"/>
    <s v="EL JEBARY"/>
    <s v="KAOUTHAR"/>
    <s v="Horaire"/>
    <d v="2010-01-19T00:00:00"/>
    <s v="Opérateur(trice)"/>
    <s v="DPRO"/>
    <s v="F"/>
    <n v="1"/>
    <s v="CDI"/>
    <m/>
    <x v="5"/>
    <s v="MI"/>
    <x v="1"/>
    <m/>
    <m/>
    <s v="CM"/>
    <s v="LTS PSA MI"/>
    <s v="PSA MI"/>
    <s v="PSA"/>
    <s v="YMO"/>
    <s v="K0"/>
    <s v="SOUNNI YOUSSEF"/>
  </r>
  <r>
    <n v="10660"/>
    <s v="ESSARTI"/>
    <s v="JALAL"/>
    <s v="Mensuel"/>
    <d v="2010-01-22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0661"/>
    <s v="AOULAD YECHOU"/>
    <s v="BILAL"/>
    <s v="Mensuel"/>
    <d v="2010-01-22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0674"/>
    <s v="GHAFIR"/>
    <s v="NAIMA"/>
    <s v="Horaire"/>
    <d v="2010-01-2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0680"/>
    <s v="CHARIFI"/>
    <s v="HAJAR"/>
    <s v="Horaire"/>
    <d v="2010-01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10689"/>
    <s v="CHERQI"/>
    <s v="TOURIA"/>
    <s v="Horaire"/>
    <d v="2010-01-22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B02E"/>
    <s v="MESSAOUDI  Abdelouahid"/>
  </r>
  <r>
    <n v="10702"/>
    <s v="M RABET"/>
    <s v="RABAB"/>
    <s v="Horaire"/>
    <d v="2010-01-26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10706"/>
    <s v="EL KHALIFI"/>
    <s v="CHOKRI"/>
    <s v="Mensuel"/>
    <d v="2010-01-26T00:00:00"/>
    <s v="Magasinier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0709"/>
    <s v="AKACHA"/>
    <s v="RAJAE"/>
    <s v="Horaire"/>
    <d v="2010-01-2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10714"/>
    <s v="EL HARRAK"/>
    <s v="OUAFAE"/>
    <s v="Horaire"/>
    <d v="2010-01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0721"/>
    <s v="CHETOUA"/>
    <s v="HOUSSNIA"/>
    <s v="Horaire"/>
    <d v="2010-01-26T00:00:00"/>
    <s v="Opérateur(trice)"/>
    <s v="DPRO"/>
    <s v="F"/>
    <n v="2"/>
    <s v="CDI"/>
    <m/>
    <x v="16"/>
    <s v="MD"/>
    <x v="0"/>
    <m/>
    <m/>
    <m/>
    <m/>
    <s v="PSA MD"/>
    <s v="PSA"/>
    <s v="YMO "/>
    <s v="K0"/>
    <s v="EL MOUDDEN IHSAN"/>
  </r>
  <r>
    <n v="10723"/>
    <s v="EL BOUGHDADI"/>
    <s v="ZOHRA"/>
    <s v="Horaire"/>
    <d v="2010-01-2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0726"/>
    <s v="SAH"/>
    <s v="JALILA"/>
    <s v="Horaire"/>
    <d v="2010-01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0740"/>
    <s v="EL AHMAR"/>
    <s v="SAIDA"/>
    <s v="Horaire"/>
    <d v="2010-01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0755"/>
    <s v="HARCHNI"/>
    <s v="MARYAM"/>
    <s v="Horaire"/>
    <d v="2010-02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0770"/>
    <s v="LYAZGHI"/>
    <s v="SADIKA"/>
    <s v="Horaire"/>
    <d v="2010-02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GARTI  KARIMA"/>
  </r>
  <r>
    <n v="10776"/>
    <s v="MAROICH"/>
    <s v="MOUNIA"/>
    <s v="Horaire"/>
    <d v="2010-02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0794"/>
    <s v="JAMHAMED"/>
    <s v="KHAOULA"/>
    <s v="Horaire"/>
    <d v="2010-02-12T00:00:00"/>
    <s v="Opérateur(trice)"/>
    <s v="DPRO"/>
    <s v="F"/>
    <n v="2"/>
    <s v="CDI"/>
    <m/>
    <x v="52"/>
    <s v="MD"/>
    <x v="1"/>
    <m/>
    <m/>
    <s v="CSS"/>
    <s v="UL NIS MD"/>
    <s v="NISSAN MD"/>
    <s v="NISSAN"/>
    <s v="YMO"/>
    <s v="B02E"/>
    <s v="ENNALI FOUAD"/>
  </r>
  <r>
    <n v="10815"/>
    <s v="MOURADI"/>
    <s v="NADIA"/>
    <s v="Mensuel"/>
    <d v="2010-02-12T00:00:00"/>
    <s v="Technicien Spécialisé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0820"/>
    <s v="EL KADI"/>
    <s v="TARIK"/>
    <s v="Horaire"/>
    <d v="2010-02-12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BAKKA  MOUNTASER"/>
  </r>
  <r>
    <n v="10825"/>
    <s v="BOUZGARNE"/>
    <s v="SIHAM"/>
    <s v="Horaire"/>
    <d v="2010-02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0831"/>
    <s v="JADDOUR"/>
    <s v="IMAN"/>
    <s v="Horaire"/>
    <d v="2010-02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0832"/>
    <s v="ATRIBAK"/>
    <s v="MONA"/>
    <s v="Horaire"/>
    <d v="2010-02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0838"/>
    <s v="OUALLA"/>
    <s v="NOURDDINE"/>
    <s v="Horaire"/>
    <d v="2010-02-12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HFE"/>
    <s v="MOUDDEN  ABDELMONAIM"/>
  </r>
  <r>
    <n v="10846"/>
    <s v="KARMA"/>
    <s v="MOHAMED"/>
    <s v="Mensuel"/>
    <d v="2010-02-16T00:00:00"/>
    <s v="Assembly Maintenance Supervisor"/>
    <s v="DMAI"/>
    <s v="M"/>
    <n v="3"/>
    <s v="CDI"/>
    <m/>
    <x v="1"/>
    <s v="MI"/>
    <x v="0"/>
    <m/>
    <m/>
    <m/>
    <m/>
    <s v="ADM MI"/>
    <s v="adminisration"/>
    <s v="YMO"/>
    <s v="Plant Maint (Ind), YMO"/>
    <m/>
  </r>
  <r>
    <n v="10883"/>
    <s v="BOUSSIFI"/>
    <s v="SAMIRA"/>
    <s v="Horaire"/>
    <d v="2010-02-16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10888"/>
    <s v="HAMIDI"/>
    <s v="ZHOR"/>
    <s v="Horaire"/>
    <d v="2010-0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0898"/>
    <s v="KADDOURI"/>
    <s v="ZHOUR"/>
    <s v="Horaire"/>
    <d v="2010-02-19T00:00:00"/>
    <s v="Opérateur(trice)"/>
    <s v="DPRO"/>
    <s v="F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10900"/>
    <s v="ELAROUSSI ALAMI"/>
    <s v="EL HASSANE"/>
    <s v="Horaire"/>
    <d v="2010-02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10914"/>
    <s v="BENQADDOUR"/>
    <s v="IKRAM"/>
    <s v="Horaire"/>
    <d v="2010-02-1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0916"/>
    <s v="FRIKEL"/>
    <s v="AZZEDDINE"/>
    <s v="Horaire"/>
    <d v="2010-02-1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0923"/>
    <s v="BENSAID"/>
    <s v="BADIAA"/>
    <s v="Horaire"/>
    <d v="2010-02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0925"/>
    <s v="JAKHJOUKHI"/>
    <s v="REDOUAN"/>
    <s v="Horaire"/>
    <d v="2010-02-1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10940"/>
    <s v="EL-FAHD"/>
    <s v="HANANE"/>
    <s v="Mensuel"/>
    <d v="2010-02-23T00:00:00"/>
    <s v="Production&amp; continuous improvement Responsable "/>
    <s v="DPRO"/>
    <s v="F"/>
    <n v="3"/>
    <s v="CDI"/>
    <m/>
    <x v="50"/>
    <s v="MS"/>
    <x v="0"/>
    <m/>
    <m/>
    <m/>
    <m/>
    <s v="ADM MS"/>
    <s v="adminisration"/>
    <s v="YMO"/>
    <s v="General Management, PSA BU, YMO, Tanger"/>
    <s v="BOUGRINE MOHAMMED ZAKARIA"/>
  </r>
  <r>
    <n v="10941"/>
    <s v="KERROUM"/>
    <s v="BADIA"/>
    <s v="Mensuel"/>
    <d v="2010-02-23T00:00:00"/>
    <s v="Chef De Ligne"/>
    <s v="DPRO"/>
    <s v="F"/>
    <n v="1"/>
    <s v="CDI"/>
    <m/>
    <x v="5"/>
    <s v="MI"/>
    <x v="0"/>
    <m/>
    <m/>
    <m/>
    <m/>
    <s v="PSA MI"/>
    <s v="PSA"/>
    <s v="YMO"/>
    <s v="K0"/>
    <s v="KERROUM BADIA"/>
  </r>
  <r>
    <n v="10954"/>
    <s v="CHATBI"/>
    <s v="GHIZLAN"/>
    <s v="Horaire"/>
    <d v="2010-02-23T00:00:00"/>
    <s v="Opérateur(trice)"/>
    <s v="DPRO"/>
    <s v="F"/>
    <n v="2"/>
    <s v="CDI"/>
    <m/>
    <x v="22"/>
    <s v="MD"/>
    <x v="1"/>
    <m/>
    <m/>
    <s v="CSS"/>
    <s v="UL CUT MD"/>
    <s v="cutting/P MD"/>
    <s v="cutting/Preassembly"/>
    <s v="YMO"/>
    <s v="preassembly X52"/>
    <s v="CHHILY  MOHAMMED"/>
  </r>
  <r>
    <n v="10957"/>
    <s v="FARGANI"/>
    <s v="IHSSANE"/>
    <s v="Horaire"/>
    <d v="2010-02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OUARCHE  LATIFA"/>
  </r>
  <r>
    <n v="10963"/>
    <s v="EL KHOLFY"/>
    <s v="NAJAT"/>
    <s v="Horaire"/>
    <d v="2010-02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1004"/>
    <s v="EZ-ZAHRAOUI"/>
    <s v="MOHAMED"/>
    <s v="Horaire"/>
    <d v="2010-02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1008"/>
    <s v="EL  YOUNOUSSI"/>
    <s v="MOHAMED"/>
    <s v="Mensuel"/>
    <d v="2010-03-02T00:00:00"/>
    <s v="Chef d'é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1009"/>
    <s v="EL YOUBI"/>
    <s v="MOHAMMED"/>
    <s v="Mensuel"/>
    <d v="2010-03-02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1015"/>
    <s v="EL BAKOR"/>
    <s v="HANAN"/>
    <s v="Horaire"/>
    <d v="2010-03-0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1016"/>
    <s v="ABANHI"/>
    <s v="HAKIM"/>
    <s v="Horaire"/>
    <d v="2010-03-02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1026"/>
    <s v="LAADSS"/>
    <s v="FATIMA"/>
    <s v="Horaire"/>
    <d v="2010-03-02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1035"/>
    <s v="BENTAHAR"/>
    <s v="MOHAMMED"/>
    <s v="Horaire"/>
    <d v="2010-03-02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1036"/>
    <s v="EL HOUSS"/>
    <s v="FOUAD"/>
    <s v="Horaire"/>
    <d v="2010-03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11039"/>
    <s v="BOUAZZA"/>
    <s v="RACHID"/>
    <s v="Horaire"/>
    <d v="2010-03-02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EL MOUDDEN IHSAN"/>
  </r>
  <r>
    <n v="11041"/>
    <s v="BENSERNAD"/>
    <s v="ATIKA"/>
    <s v="Horaire"/>
    <d v="2010-03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1071"/>
    <s v="NAJIM"/>
    <s v="KHALID"/>
    <s v="Horaire"/>
    <d v="2010-03-05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1072"/>
    <s v="MOUATAMID"/>
    <s v="HAFIDA"/>
    <s v="Horaire"/>
    <d v="2010-03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1074"/>
    <s v="AARAIEB"/>
    <s v="MOHAMED IMAD"/>
    <s v="Horaire"/>
    <d v="2010-03-0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1077"/>
    <s v="BENAMIR"/>
    <s v="JAMILA"/>
    <s v="Mensuel"/>
    <d v="2010-03-05T00:00:00"/>
    <s v="Responsable Produit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1082"/>
    <s v="EL HASSANI"/>
    <s v="RAJAE"/>
    <s v="Horaire"/>
    <d v="2010-03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11084"/>
    <s v="LAOULIDI LAHKIM"/>
    <s v="HATIM"/>
    <s v="Horaire"/>
    <d v="2010-03-05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1095"/>
    <s v="SAYYAD"/>
    <s v="MOUSSA"/>
    <s v="Horaire"/>
    <d v="2010-03-05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11098"/>
    <s v="ER RAGHRAGUI"/>
    <s v="FATIMA"/>
    <s v="Horaire"/>
    <d v="2010-03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1105"/>
    <s v="ERRAHMAOUI"/>
    <s v="ANOUAR"/>
    <s v="Horaire"/>
    <d v="2010-03-05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1106"/>
    <s v="EL MENIOR"/>
    <s v="SAID"/>
    <s v="Horaire"/>
    <d v="2010-03-05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1115"/>
    <s v="ESSALHI"/>
    <s v="AMINE"/>
    <s v="Mensuel"/>
    <d v="2010-03-05T00:00:00"/>
    <s v="Technicien Spécialisé"/>
    <s v="DMAI"/>
    <s v="M"/>
    <n v="1"/>
    <s v="CDI"/>
    <m/>
    <x v="1"/>
    <s v="MI"/>
    <x v="0"/>
    <m/>
    <m/>
    <m/>
    <m/>
    <s v="ADM MI"/>
    <s v="adminisration"/>
    <s v="YMO SAT"/>
    <s v="Plant Maint (Ind), YMO"/>
    <m/>
  </r>
  <r>
    <n v="11117"/>
    <s v="EL GOUZA"/>
    <s v="TARIK"/>
    <s v="Horaire"/>
    <d v="2010-03-05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1123"/>
    <s v="BOUSLALIH"/>
    <s v="BOUCHRA"/>
    <s v="Horaire"/>
    <d v="2010-03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1136"/>
    <s v="EL HAMDAOUY"/>
    <s v="SOUMIA"/>
    <s v="Mensuel"/>
    <d v="2010-03-05T00:00:00"/>
    <s v="Chef De Ligne"/>
    <s v="DPRO"/>
    <s v="F"/>
    <n v="1"/>
    <s v="CDI"/>
    <m/>
    <x v="26"/>
    <s v="MI"/>
    <x v="0"/>
    <m/>
    <m/>
    <m/>
    <m/>
    <s v="PSA MI"/>
    <s v="PSA"/>
    <s v="YMO SAT"/>
    <s v="ECMP"/>
    <s v="EL HAMDAOUY  SOUMIA"/>
  </r>
  <r>
    <n v="11139"/>
    <s v="ERRAHMAOUI"/>
    <s v="YOUSSEF"/>
    <s v="Horaire"/>
    <d v="2010-03-05T00:00:00"/>
    <s v="Opérateur(trice) Magasin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11148"/>
    <s v="LECHHAB"/>
    <s v="MOHAMMED"/>
    <s v="Mensuel"/>
    <d v="2010-03-09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1171"/>
    <s v="ALIANE"/>
    <s v="FOUAD"/>
    <s v="Horaire"/>
    <d v="2010-03-09T00:00:00"/>
    <s v="Opérateur(trice)"/>
    <s v="DLOG"/>
    <s v="M"/>
    <n v="2"/>
    <s v="CDI"/>
    <m/>
    <x v="9"/>
    <s v="MI"/>
    <x v="0"/>
    <m/>
    <m/>
    <m/>
    <m/>
    <s v="ADM MI"/>
    <s v="adminisration"/>
    <s v="YMO"/>
    <s v="Outbound Warehouse"/>
    <s v="ADIL WAHBI"/>
  </r>
  <r>
    <n v="11180"/>
    <s v="ZOUHAIR"/>
    <s v="HICHAM"/>
    <s v="Horaire"/>
    <d v="2010-03-09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AZOUGAGH HAKIMA"/>
  </r>
  <r>
    <n v="11184"/>
    <s v="AMRANI"/>
    <s v="SOUAD"/>
    <s v="Horaire"/>
    <d v="2010-03-09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AZOUGAGH HAKIMA"/>
  </r>
  <r>
    <n v="11188"/>
    <s v="MADDI"/>
    <s v="FATIMA"/>
    <s v="Horaire"/>
    <d v="2010-03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1212"/>
    <s v="IRAAMANE"/>
    <s v="EL MUSTAPHA"/>
    <s v="Horaire"/>
    <d v="2010-03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11224"/>
    <s v="TOUIL"/>
    <s v="MOHAMED"/>
    <s v="Horaire"/>
    <d v="2010-03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1235"/>
    <s v="BENABBOU"/>
    <s v="MANAL"/>
    <s v="Mensuel"/>
    <d v="2010-03-19T00:00:00"/>
    <s v="coordinateur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Andaloussi Souheir "/>
  </r>
  <r>
    <n v="11238"/>
    <s v="BOUYAHYA"/>
    <s v="AZIZ"/>
    <s v="Mensuel"/>
    <d v="2010-03-22T00:00:00"/>
    <s v="Superviseur"/>
    <s v="DENG"/>
    <s v="M"/>
    <n v="3"/>
    <s v="CDI"/>
    <m/>
    <x v="46"/>
    <s v="MS"/>
    <x v="0"/>
    <m/>
    <m/>
    <m/>
    <m/>
    <s v="ADM MS"/>
    <s v="adminisration"/>
    <s v="YMO"/>
    <s v="Engineering  renault"/>
    <s v="TEFFAL SAID"/>
  </r>
  <r>
    <n v="11241"/>
    <s v="AMESMOUD"/>
    <s v="HAJAR"/>
    <s v="Mensuel"/>
    <d v="2010-03-22T00:00:00"/>
    <s v="Infirmiere"/>
    <s v="DRH"/>
    <s v="F"/>
    <n v="1"/>
    <s v="CDI"/>
    <m/>
    <x v="7"/>
    <s v="MS"/>
    <x v="0"/>
    <m/>
    <m/>
    <m/>
    <m/>
    <s v="ADM MS"/>
    <s v="adminisration"/>
    <s v="YMO"/>
    <s v="Human Resources, YMO"/>
    <m/>
  </r>
  <r>
    <n v="11254"/>
    <s v="EL MOUSTAMIDE"/>
    <s v="AHMED"/>
    <s v="Mensuel"/>
    <d v="2010-04-15T00:00:00"/>
    <s v="RM planne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Soumaya Bouhlal"/>
  </r>
  <r>
    <n v="11256"/>
    <s v="AZAGRAR"/>
    <s v="NABIL"/>
    <s v="Mensuel"/>
    <d v="2010-04-20T00:00:00"/>
    <s v="coordinateur"/>
    <s v="DENG"/>
    <s v="M"/>
    <n v="3"/>
    <s v="CDI"/>
    <m/>
    <x v="27"/>
    <s v="MS"/>
    <x v="0"/>
    <m/>
    <m/>
    <m/>
    <m/>
    <s v="ADM MS"/>
    <s v="adminisration"/>
    <s v="YMO"/>
    <s v="Engineering NISSAN"/>
    <s v="TEFFAL SAID"/>
  </r>
  <r>
    <n v="11258"/>
    <s v="DAOU"/>
    <s v="ABDELOUAKIL"/>
    <s v="Mensuel"/>
    <d v="2010-04-20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1261"/>
    <s v="KOUCHAOUI"/>
    <s v="ESSADIA"/>
    <s v="Horaire"/>
    <d v="2010-04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1263"/>
    <s v="JBARI"/>
    <s v="NADIA"/>
    <s v="Horaire"/>
    <d v="2010-04-27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X12K"/>
    <s v="MESSAOUDI  Abdelouahid"/>
  </r>
  <r>
    <n v="11294"/>
    <s v="EL KOUNTI"/>
    <s v="FATIMA"/>
    <s v="Horaire"/>
    <d v="2010-04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1296"/>
    <s v="HAJJI"/>
    <s v="SANAA"/>
    <s v="Horaire"/>
    <d v="2010-04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1297"/>
    <s v="BOUSSOUF"/>
    <s v="IMAN"/>
    <s v="Horaire"/>
    <d v="2010-04-30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1308"/>
    <s v="EL HARZLI"/>
    <s v="AICHA"/>
    <s v="Horaire"/>
    <d v="2010-05-04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1316"/>
    <s v="MARROUNE"/>
    <s v="IKRAM"/>
    <s v="Horaire"/>
    <d v="2010-05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1328"/>
    <s v="BOUJEDAR"/>
    <s v="ALI"/>
    <s v="Horaire"/>
    <d v="2010-05-04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1329"/>
    <s v="BENHADO"/>
    <s v="MUSTAPHA"/>
    <s v="Horaire"/>
    <d v="2010-05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1333"/>
    <s v="CHLOUCHI"/>
    <s v="SAID"/>
    <s v="Horaire"/>
    <d v="2010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1339"/>
    <s v="ENNASIRI"/>
    <s v="DRISS"/>
    <s v="Horaire"/>
    <d v="2010-05-07T00:00:00"/>
    <s v="Aide Magasinier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1340"/>
    <s v="EN-NEJJAR"/>
    <s v="ALLAL"/>
    <s v="Horaire"/>
    <d v="2010-05-07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11362"/>
    <s v="KARAMI"/>
    <s v="NOURA"/>
    <s v="Horaire"/>
    <d v="2010-05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1364"/>
    <s v="BENSSAR"/>
    <s v="TARIK"/>
    <s v="Horaire"/>
    <d v="2010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11368"/>
    <s v="EL JAIDI"/>
    <s v="EL MOSTAPHA"/>
    <s v="Horaire"/>
    <d v="2010-05-07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1378"/>
    <s v="EL-HATHOUT"/>
    <s v="YOUSSEF"/>
    <s v="Horaire"/>
    <d v="2010-05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1393"/>
    <s v="JEBARI"/>
    <s v="MUSTAPHA"/>
    <s v="Horaire"/>
    <d v="2010-05-11T00:00:00"/>
    <s v="Opérateur(trice)"/>
    <s v="DPRO"/>
    <s v="M"/>
    <n v="1"/>
    <s v="CDI"/>
    <m/>
    <x v="4"/>
    <s v="MI"/>
    <x v="0"/>
    <m/>
    <m/>
    <m/>
    <m/>
    <s v="cutting/P MI"/>
    <s v="cutting/Preassembly"/>
    <s v="YMO "/>
    <s v="preassembly E-CMP"/>
    <s v="ROUDANI  FOUAD"/>
  </r>
  <r>
    <n v="11395"/>
    <s v="OUMOUZOUN"/>
    <s v="ISSAM"/>
    <s v="Horaire"/>
    <d v="2010-05-11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HAIMA FATIMA"/>
  </r>
  <r>
    <n v="11396"/>
    <s v="BAKKALI SADDIKI"/>
    <s v="ACHRAF"/>
    <s v="Horaire"/>
    <d v="2010-05-1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1416"/>
    <s v="LAHRARI"/>
    <s v="NOUREDDINE"/>
    <s v="Horaire"/>
    <d v="2010-05-11T00:00:00"/>
    <s v="Opérateur(trice) Ingénierie"/>
    <s v="DENG"/>
    <s v="M"/>
    <n v="2"/>
    <s v="CDI"/>
    <m/>
    <x v="28"/>
    <s v="MD"/>
    <x v="0"/>
    <m/>
    <m/>
    <m/>
    <m/>
    <s v="PROTO MD"/>
    <s v="PROTOTYPE"/>
    <s v="YMO"/>
    <s v="Prototype"/>
    <s v="Hicham Elbakkali"/>
  </r>
  <r>
    <n v="11426"/>
    <s v="REKAB"/>
    <s v="TOURIA"/>
    <s v="Horaire"/>
    <d v="2010-05-11T00:00:00"/>
    <s v="Opérateur(trice)"/>
    <s v="DPRO"/>
    <s v="F"/>
    <n v="1"/>
    <s v="CDI"/>
    <m/>
    <x v="45"/>
    <s v="MI"/>
    <x v="0"/>
    <m/>
    <m/>
    <m/>
    <m/>
    <s v="REN MI"/>
    <s v="RENAULT"/>
    <s v="YMO"/>
    <s v="XJX"/>
    <s v="ZOUBIR HAYAT"/>
  </r>
  <r>
    <n v="11428"/>
    <s v="KHOTARI"/>
    <s v="ADIL"/>
    <s v="Mensuel"/>
    <d v="2010-05-11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1437"/>
    <s v="EL MABROUK"/>
    <s v="NABIL"/>
    <s v="Horaire"/>
    <d v="2010-05-14T00:00:00"/>
    <s v="Opérateur(trice) Ingénierie"/>
    <s v="DENG"/>
    <s v="M"/>
    <n v="2"/>
    <s v="CDI"/>
    <m/>
    <x v="30"/>
    <s v="MD"/>
    <x v="0"/>
    <m/>
    <m/>
    <m/>
    <m/>
    <s v="PROTO MD"/>
    <s v="PROTOTYPE"/>
    <s v="YMO"/>
    <s v="Prototype"/>
    <s v="BENTAHER KHALID"/>
  </r>
  <r>
    <n v="11439"/>
    <s v="EL MANSOURI"/>
    <s v="HAMZA"/>
    <s v="Horaire"/>
    <d v="2010-05-14T00:00:00"/>
    <s v="Opérateur(trice) Ingénierie"/>
    <s v="DENG"/>
    <s v="M"/>
    <n v="2"/>
    <s v="CDI"/>
    <m/>
    <x v="28"/>
    <s v="MD"/>
    <x v="0"/>
    <m/>
    <m/>
    <m/>
    <m/>
    <s v="PROTO MD"/>
    <s v="PROTOTYPE"/>
    <s v="YMO"/>
    <s v="Prototype"/>
    <s v="Hicham Elbakkali"/>
  </r>
  <r>
    <n v="11441"/>
    <s v="BIYATI"/>
    <s v="MOHAMED CHERIF"/>
    <s v="Horaire"/>
    <d v="2010-05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1450"/>
    <s v="KARAM"/>
    <s v="MOHCINE"/>
    <s v="Horaire"/>
    <d v="2010-05-1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11452"/>
    <s v="BALOUTA"/>
    <s v="HAKIM"/>
    <s v="Horaire"/>
    <d v="2010-05-14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1457"/>
    <s v="EL IMRANI"/>
    <s v="AMHAMED"/>
    <s v="Horaire"/>
    <d v="2010-05-14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1458"/>
    <s v="MOKHLESS"/>
    <s v="FOUAD"/>
    <s v="Horaire"/>
    <d v="2010-05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1460"/>
    <s v="ZHLAIHI"/>
    <s v="SAID"/>
    <s v="Horaire"/>
    <d v="2010-05-14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1468"/>
    <s v="BEN HAMDOUCH"/>
    <s v="YASSIN"/>
    <s v="Horaire"/>
    <d v="2010-05-14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11473"/>
    <s v="OUSSAID"/>
    <s v="M HAMED"/>
    <s v="Horaire"/>
    <d v="2010-05-14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11478"/>
    <s v="KABIRI"/>
    <s v="AMINE"/>
    <s v="Horaire"/>
    <d v="2010-05-18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1485"/>
    <s v="IFKIRIN"/>
    <s v="MOHAMMED"/>
    <s v="Horaire"/>
    <d v="2010-05-18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1502"/>
    <s v="KISSANE"/>
    <s v="ALI"/>
    <s v="Horaire"/>
    <d v="2010-05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11506"/>
    <s v="CHLOUCHI"/>
    <s v="RACHID"/>
    <s v="Horaire"/>
    <d v="2010-05-1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11507"/>
    <s v="EL MOUDDEN"/>
    <s v="ISMAIL"/>
    <s v="Horaire"/>
    <d v="2010-05-18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1512"/>
    <s v="AIT-ICHTE"/>
    <s v="BRAHIM"/>
    <s v="Mensuel"/>
    <d v="2010-05-18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B02E"/>
    <s v="AIT-ICHTE  BRAHIM"/>
  </r>
  <r>
    <n v="11514"/>
    <s v="EL BAKALI"/>
    <s v="HASSAN"/>
    <s v="Horaire"/>
    <d v="2010-05-18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1516"/>
    <s v="SHAITA"/>
    <s v="AHMED"/>
    <s v="Horaire"/>
    <d v="2010-05-18T00:00:00"/>
    <s v="Opérateur(trice) Magasin"/>
    <s v="DLOG"/>
    <s v="M"/>
    <n v="1"/>
    <s v="CDI"/>
    <m/>
    <x v="9"/>
    <s v="MI"/>
    <x v="0"/>
    <m/>
    <m/>
    <m/>
    <m/>
    <s v="ADM MI"/>
    <s v="adminisration"/>
    <s v="YMO SAT"/>
    <s v="Outbound Warehouse"/>
    <s v="ADIL WAHBI"/>
  </r>
  <r>
    <n v="11517"/>
    <s v="JAGHDAL"/>
    <s v="KHALIL"/>
    <s v="Horaire"/>
    <d v="2010-05-18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11523"/>
    <s v="BEN MAKHLOUF"/>
    <s v="YASSINE"/>
    <s v="Horaire"/>
    <d v="2010-05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ERROUM BADIA"/>
  </r>
  <r>
    <n v="11526"/>
    <s v="FAYAD"/>
    <s v="NAZHA"/>
    <s v="Horaire"/>
    <d v="2010-05-2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11527"/>
    <s v="ROUANE"/>
    <s v="TARIK"/>
    <s v="Horaire"/>
    <d v="2010-05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1542"/>
    <s v="EL RHAOUI"/>
    <s v="YASSINE"/>
    <s v="Horaire"/>
    <d v="2010-05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1555"/>
    <s v="EL AZIZI"/>
    <s v="SAKINA"/>
    <s v="Horaire"/>
    <d v="2010-05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1564"/>
    <s v="BENALI"/>
    <s v="ISMAIL"/>
    <s v="Horaire"/>
    <d v="2010-05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1572"/>
    <s v="BENDAOUD"/>
    <s v="SAID"/>
    <s v="Horaire"/>
    <d v="2010-05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11573"/>
    <s v="HDIDOU"/>
    <s v="OUASSIM"/>
    <s v="Horaire"/>
    <d v="2010-05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1585"/>
    <s v="EL-GHINAOUI"/>
    <s v="ABDELMOUCHIT"/>
    <s v="Horaire"/>
    <d v="2010-05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1587"/>
    <s v="EDAMRAOUI"/>
    <s v="HICHAM"/>
    <s v="Horaire"/>
    <d v="2010-05-25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11593"/>
    <s v="GACEM"/>
    <s v="SAID"/>
    <s v="Horaire"/>
    <d v="2010-05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11594"/>
    <s v="HACHI"/>
    <s v="ABDELALI"/>
    <s v="Horaire"/>
    <d v="2010-05-25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EL MAJDI  FAOUZI"/>
  </r>
  <r>
    <n v="11605"/>
    <s v="BARKACHE"/>
    <s v="ABDELKRIM"/>
    <s v="Horaire"/>
    <d v="2010-05-25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12K"/>
    <s v="AIT-ICHTE  BRAHIM"/>
  </r>
  <r>
    <n v="11614"/>
    <s v="KENFAOUI"/>
    <s v="YOUSSEF"/>
    <s v="Horaire"/>
    <d v="2010-05-28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11619"/>
    <s v="EL MASTOUR"/>
    <s v="AMINE"/>
    <s v="Mensuel"/>
    <d v="2010-05-28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X12K"/>
    <s v="AIT-ICHTE  BRAHIM"/>
  </r>
  <r>
    <n v="11629"/>
    <s v="EL YOUSFI"/>
    <s v="ABDELHAKIM"/>
    <s v="Horaire"/>
    <d v="2010-05-2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L FIZAZI  MANSSOUR"/>
  </r>
  <r>
    <n v="11636"/>
    <s v="ZDAA"/>
    <s v="RAHMAT-ALLAH"/>
    <s v="Horaire"/>
    <d v="2010-05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1639"/>
    <s v="CHEKRIOUI"/>
    <s v="ABDERRAFIK"/>
    <s v="Horaire"/>
    <d v="2010-05-28T00:00:00"/>
    <s v="Aide Magasinier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1644"/>
    <s v="JABRI"/>
    <s v="YOUSSEF"/>
    <s v="Horaire"/>
    <d v="2010-05-28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11645"/>
    <s v="EL MRINI"/>
    <s v="ABDELLAH"/>
    <s v="Horaire"/>
    <d v="2010-05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1647"/>
    <s v="BOUJEBHA"/>
    <s v="DRISS"/>
    <s v="Horaire"/>
    <d v="2010-05-2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1655"/>
    <s v="EL BAKALI"/>
    <s v="MOHAMED"/>
    <s v="Horaire"/>
    <d v="2010-05-2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11661"/>
    <s v="ISMAIL"/>
    <s v="ABDELLAH"/>
    <s v="Horaire"/>
    <d v="2010-06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1685"/>
    <s v="BENCHAHYD"/>
    <s v="KHADIJA"/>
    <s v="Horaire"/>
    <d v="2010-06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1695"/>
    <s v="EL KHANCHOULY"/>
    <s v="ISSAM"/>
    <s v="Horaire"/>
    <d v="2010-06-0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12K"/>
    <s v="AIT-ICHTE  BRAHIM"/>
  </r>
  <r>
    <n v="11715"/>
    <s v="EZ-ZGHARI"/>
    <s v="MOHAMED"/>
    <s v="Horaire"/>
    <d v="2010-06-04T00:00:00"/>
    <s v="Opérateur(trice)"/>
    <s v="DPRO"/>
    <s v="M"/>
    <n v="2"/>
    <s v="CDI"/>
    <m/>
    <x v="30"/>
    <s v="MD"/>
    <x v="1"/>
    <m/>
    <m/>
    <s v="CM"/>
    <s v="LTS REN MD"/>
    <s v="REN MD"/>
    <s v="RENAULT"/>
    <s v="YMO"/>
    <s v="XJX"/>
    <s v="ZAOUBAA ADIL"/>
  </r>
  <r>
    <n v="11730"/>
    <s v="EL HAMRI"/>
    <s v="MAJDA"/>
    <s v="Horaire"/>
    <d v="2010-06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1738"/>
    <s v="EL HDACHI"/>
    <s v="SOUFIAN"/>
    <s v="Horaire"/>
    <d v="2010-06-04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FAOUZI MINA"/>
  </r>
  <r>
    <n v="11739"/>
    <s v="MOUKA"/>
    <s v="MOHAMED"/>
    <s v="Horaire"/>
    <d v="2010-06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1745"/>
    <s v="NACHITE"/>
    <s v="ABDERRAZZAK"/>
    <s v="Horaire"/>
    <d v="2010-06-0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1747"/>
    <s v="EL HILALI"/>
    <s v="MOSTAFA"/>
    <s v="Horaire"/>
    <d v="2010-06-04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ERDIL Saida"/>
  </r>
  <r>
    <n v="11764"/>
    <s v="EL GOURARI"/>
    <s v="AZIZ"/>
    <s v="Horaire"/>
    <d v="2010-06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1765"/>
    <s v="EL OUARTTI"/>
    <s v="FARID"/>
    <s v="Horaire"/>
    <d v="2010-06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1771"/>
    <s v="NAAMA"/>
    <s v="ANOUAR"/>
    <s v="Horaire"/>
    <d v="2010-06-08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X12K"/>
    <s v="ESSABRI  RABIE"/>
  </r>
  <r>
    <n v="11783"/>
    <s v="CHAFI"/>
    <s v="MUSTAPHA"/>
    <s v="Horaire"/>
    <d v="2010-06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1784"/>
    <s v="ABUROH"/>
    <s v="NADIF"/>
    <s v="Mensuel"/>
    <d v="2010-06-08T00:00:00"/>
    <s v="Chef De Ligne"/>
    <s v="DPRO"/>
    <s v="M"/>
    <n v="1"/>
    <s v="CDI"/>
    <m/>
    <x v="55"/>
    <s v="MI"/>
    <x v="0"/>
    <m/>
    <m/>
    <m/>
    <m/>
    <s v="REN MI"/>
    <s v="RENAULT"/>
    <s v="YMO"/>
    <s v="HFE"/>
    <s v="ABUROH NADIF"/>
  </r>
  <r>
    <n v="11796"/>
    <s v="MOUCHRIF"/>
    <s v="NAOUAL"/>
    <s v="Horaire"/>
    <d v="2010-06-1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1806"/>
    <s v="TALEB ALI"/>
    <s v="BRAHIM"/>
    <s v="Horaire"/>
    <d v="2010-06-11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HFE"/>
    <s v="MOUDDEN  ABDELMONAIM"/>
  </r>
  <r>
    <n v="11813"/>
    <s v="JBILOU"/>
    <s v="CHAIMAE"/>
    <s v="Horaire"/>
    <d v="2010-06-11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TOLBI HICHAM"/>
  </r>
  <r>
    <n v="11834"/>
    <s v="KARKOUR"/>
    <s v="AHMED"/>
    <s v="Horaire"/>
    <d v="2010-06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1837"/>
    <s v="KERROUM"/>
    <s v="HASNAE"/>
    <s v="Horaire"/>
    <d v="2010-06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1864"/>
    <s v="AMEJDAR"/>
    <s v="MUSTAPHA"/>
    <s v="Horaire"/>
    <d v="2010-06-15T00:00:00"/>
    <s v="Opérateur(trice)"/>
    <s v="DLOG"/>
    <s v="M"/>
    <n v="1"/>
    <s v="CDI"/>
    <m/>
    <x v="9"/>
    <s v="MI"/>
    <x v="0"/>
    <m/>
    <m/>
    <m/>
    <m/>
    <s v="ADM MI"/>
    <s v="adminisration"/>
    <s v="YMO SAT"/>
    <s v="Outbound Warehouse"/>
    <s v="ADIL WAHBI"/>
  </r>
  <r>
    <n v="11866"/>
    <s v="SAOUD"/>
    <s v="MOHAMMED YASSINE"/>
    <s v="Horaire"/>
    <d v="2010-06-15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HARBOULI  ABDESSAMAD"/>
  </r>
  <r>
    <n v="11875"/>
    <s v="ROCHDI"/>
    <s v="AHLAM"/>
    <s v="Horaire"/>
    <d v="2010-06-1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1878"/>
    <s v="ARFFAK"/>
    <s v="BRAHIM"/>
    <s v="Horaire"/>
    <d v="2010-06-1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1879"/>
    <s v="SERHANI"/>
    <s v="REDA"/>
    <s v="Horaire"/>
    <d v="2010-06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1880"/>
    <s v="AKRIM"/>
    <s v="EL KHAMIS"/>
    <s v="Horaire"/>
    <d v="2010-06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1911"/>
    <s v="EL OUAHABI"/>
    <s v="DOHA"/>
    <s v="Horaire"/>
    <d v="2010-06-1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11921"/>
    <s v="SAGAOUI"/>
    <s v="ABDESLAM"/>
    <s v="Horaire"/>
    <d v="2010-06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1930"/>
    <s v="JBARI"/>
    <s v="MARIAM"/>
    <s v="Horaire"/>
    <d v="2010-06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1936"/>
    <s v="EZOUBAIRI"/>
    <s v="ISMAIL"/>
    <s v="Horaire"/>
    <d v="2010-06-22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SOUNNI YOUSSEF"/>
  </r>
  <r>
    <n v="11942"/>
    <s v="EL FAHLI"/>
    <s v="MAROUANE"/>
    <s v="Horaire"/>
    <d v="2010-06-22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1957"/>
    <s v="HAITACHE"/>
    <s v="ABDERRAHIM"/>
    <s v="Horaire"/>
    <d v="2010-06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1959"/>
    <s v="FRIMAN"/>
    <s v="FATIMA ZOHRA"/>
    <s v="Horaire"/>
    <d v="2010-06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MESSAOUDI  Abdelouahid"/>
  </r>
  <r>
    <n v="11962"/>
    <s v="HASNIOUI"/>
    <s v="SAADIA"/>
    <s v="Horaire"/>
    <d v="2010-06-25T00:00:00"/>
    <s v="Opérateur(trice)"/>
    <s v="DPRO"/>
    <s v="F"/>
    <n v="2"/>
    <s v="CDI"/>
    <m/>
    <x v="47"/>
    <s v="MD"/>
    <x v="1"/>
    <m/>
    <m/>
    <s v="CSS"/>
    <s v="UL PSA MD"/>
    <s v="PSA MD"/>
    <s v="PSA"/>
    <s v="YMO SAT"/>
    <s v="ECMP"/>
    <s v="EL HAMDAOUY  SOUMIA"/>
  </r>
  <r>
    <n v="11974"/>
    <s v="TOUIL"/>
    <s v="OMAR"/>
    <s v="Horaire"/>
    <d v="2010-06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1979"/>
    <s v="ETTARGUY"/>
    <s v="SOUAD"/>
    <s v="Horaire"/>
    <d v="2010-06-25T00:00:00"/>
    <s v="Opérateur(trice)"/>
    <s v="DPRO"/>
    <s v="F"/>
    <n v="2"/>
    <s v="CDI"/>
    <m/>
    <x v="22"/>
    <s v="MD"/>
    <x v="1"/>
    <m/>
    <m/>
    <s v="AT"/>
    <s v="AT CUT MD"/>
    <s v="cutting/P MD"/>
    <s v="cutting/Preassembly"/>
    <s v="YMO"/>
    <s v="preassembly K0"/>
    <s v="MHAOUCHI  Noureddine"/>
  </r>
  <r>
    <n v="11994"/>
    <s v="LAACHIRI"/>
    <s v="FAOUZIA"/>
    <s v="Horaire"/>
    <d v="2010-06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2008"/>
    <s v="EL-BRIGUI"/>
    <s v="MINA"/>
    <s v="Horaire"/>
    <d v="2010-06-2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2017"/>
    <s v="AHRICH"/>
    <s v="MOHAMED"/>
    <s v="Horaire"/>
    <d v="2010-06-29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12043"/>
    <s v="KHALIDI"/>
    <s v="HASNAE"/>
    <s v="Mensuel"/>
    <d v="2010-06-04T00:00:00"/>
    <s v="Import &amp; Export Planner"/>
    <s v="DLOG"/>
    <s v="F"/>
    <n v="3"/>
    <s v="CDI"/>
    <m/>
    <x v="35"/>
    <s v="MS"/>
    <x v="0"/>
    <m/>
    <m/>
    <m/>
    <m/>
    <s v="ADM MS"/>
    <s v="adminisration"/>
    <s v="YMO"/>
    <s v="WH Logistique"/>
    <s v="MKIREB YOUSSEF"/>
  </r>
  <r>
    <n v="12047"/>
    <s v="EL HASSKOURI"/>
    <s v="KHALID"/>
    <s v="Horaire"/>
    <d v="2010-07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2057"/>
    <s v="EL MEJOUR"/>
    <s v="ILYAS"/>
    <s v="Horaire"/>
    <d v="2010-07-02T00:00:00"/>
    <s v="Opérateur(trice)"/>
    <s v="DPRO"/>
    <s v="M"/>
    <n v="1"/>
    <s v="CDI"/>
    <m/>
    <x v="4"/>
    <s v="MI"/>
    <x v="0"/>
    <m/>
    <m/>
    <m/>
    <m/>
    <s v="cutting/P MI"/>
    <s v="cutting/Preassembly"/>
    <s v="YMO "/>
    <s v="preassembly E-CMP"/>
    <s v="ROUDANI  FOUAD"/>
  </r>
  <r>
    <n v="12064"/>
    <s v="TOUIL"/>
    <s v="ABDELMOUNIM"/>
    <s v="Horaire"/>
    <d v="2010-07-02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HARBOULI  ABDESSAMAD"/>
  </r>
  <r>
    <n v="12066"/>
    <s v="MKIOUASS"/>
    <s v="ABDELLATIF"/>
    <s v="Horaire"/>
    <d v="2010-07-02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2082"/>
    <s v="EL OTHMANI"/>
    <s v="KAOUTAR"/>
    <s v="Horaire"/>
    <d v="2010-07-02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2083"/>
    <s v="ASSAFI"/>
    <s v="WIDIANE"/>
    <s v="Horaire"/>
    <d v="2010-07-02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2092"/>
    <s v="CHAIBI"/>
    <s v="NOUR EDDINE"/>
    <s v="Horaire"/>
    <d v="2010-07-06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2110"/>
    <s v="GUEMRAOUI"/>
    <s v="CHARAF"/>
    <s v="Horaire"/>
    <d v="2010-07-06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2111"/>
    <s v="BERRADI"/>
    <s v="DRISS"/>
    <s v="Horaire"/>
    <d v="2010-07-06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2124"/>
    <s v="LYAM"/>
    <s v="MOHAMED"/>
    <s v="Horaire"/>
    <d v="2010-07-06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CHAQQOUR RACHID"/>
  </r>
  <r>
    <n v="12132"/>
    <s v="BELHAJ"/>
    <s v="ZINEB"/>
    <s v="Horaire"/>
    <d v="2010-07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OUARCHE  LATIFA"/>
  </r>
  <r>
    <n v="12133"/>
    <s v="SOUSSI NIAIMI"/>
    <s v="AHMED"/>
    <s v="Mensuel"/>
    <d v="2010-07-06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2151"/>
    <s v="EL FRIHI"/>
    <s v="MOHAMED CHARAF"/>
    <s v="Mensuel"/>
    <d v="2010-07-09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2165"/>
    <s v="AIT HDANE"/>
    <s v="MAJID"/>
    <s v="Horaire"/>
    <d v="2010-07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2176"/>
    <s v="EL FARISSI"/>
    <s v="ABDELALI"/>
    <s v="Horaire"/>
    <d v="2010-07-09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2191"/>
    <s v="NIB"/>
    <s v="SOUFIANE"/>
    <s v="Horaire"/>
    <d v="2010-07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2198"/>
    <s v="NOUAITI"/>
    <s v="YOUSSEF"/>
    <s v="Horaire"/>
    <d v="2010-07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2200"/>
    <s v="FARES"/>
    <s v="ZAKARIA"/>
    <s v="Horaire"/>
    <d v="2010-07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2215"/>
    <s v="EL OMAL"/>
    <s v="AZEDDINE"/>
    <s v="Horaire"/>
    <d v="2010-07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12234"/>
    <s v="DRAOUI HAOUAS"/>
    <s v="HOUSSAIN"/>
    <s v="Horaire"/>
    <d v="2010-07-1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2239"/>
    <s v="AAMAR"/>
    <s v="EL MEHDI"/>
    <s v="Horaire"/>
    <d v="2010-07-13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ZAKKOURI IMANE"/>
  </r>
  <r>
    <n v="12246"/>
    <s v="NAJIB"/>
    <s v="ABDELLAH"/>
    <s v="Horaire"/>
    <d v="2010-07-13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EL MEKHROUBI ABDESSALAM"/>
  </r>
  <r>
    <n v="12248"/>
    <s v="EL HADDADI"/>
    <s v="NOUZHA"/>
    <s v="Horaire"/>
    <d v="2010-07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2257"/>
    <s v="ABDENBAOUI"/>
    <s v="HAYAT"/>
    <s v="Horaire"/>
    <d v="2010-07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2260"/>
    <s v="SKHIRI"/>
    <s v="HAMID"/>
    <s v="Horaire"/>
    <d v="2010-07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2269"/>
    <s v="LAKHIHIL"/>
    <s v="EL AYACHI"/>
    <s v="Horaire"/>
    <d v="2010-07-1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2278"/>
    <s v="SADIK"/>
    <s v="FATIMA"/>
    <s v="Horaire"/>
    <d v="2010-07-13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12292"/>
    <s v="AKACHKACH"/>
    <s v="SAMIR"/>
    <s v="Mensuel"/>
    <d v="2010-07-13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2303"/>
    <s v="HMIMOU"/>
    <s v="ABDELGHANI"/>
    <s v="Horaire"/>
    <d v="2010-07-13T00:00:00"/>
    <s v="Opérateur(trice) Magasin"/>
    <s v="DPRO"/>
    <s v="M"/>
    <n v="1"/>
    <s v="CDI"/>
    <m/>
    <x v="26"/>
    <s v="MI"/>
    <x v="0"/>
    <m/>
    <m/>
    <m/>
    <m/>
    <s v="PSA MI"/>
    <s v="PSA"/>
    <s v="YMO "/>
    <s v="ECMP"/>
    <s v="GHOUILA Ahlam"/>
  </r>
  <r>
    <n v="12316"/>
    <s v="GLIDA"/>
    <s v="ASMA"/>
    <s v="Horaire"/>
    <d v="2010-07-16T00:00:00"/>
    <s v="Opérateur(trice)"/>
    <s v="DPRO"/>
    <s v="F"/>
    <n v="1"/>
    <s v="CDI"/>
    <m/>
    <x v="2"/>
    <s v="MI"/>
    <x v="0"/>
    <m/>
    <m/>
    <m/>
    <m/>
    <s v="NISSAN MI"/>
    <s v="NISSAN"/>
    <s v="YMO"/>
    <s v="B12P"/>
    <s v="HENDA ABDELHAKIM"/>
  </r>
  <r>
    <n v="12326"/>
    <s v="EL ACHLAM"/>
    <s v="SAID"/>
    <s v="Horaire"/>
    <d v="2010-07-16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BENBRAHIM Said"/>
  </r>
  <r>
    <n v="12337"/>
    <s v="DARGAL"/>
    <s v="AHMED"/>
    <s v="Horaire"/>
    <d v="2010-07-16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FAOUZI MINA"/>
  </r>
  <r>
    <n v="12339"/>
    <s v="EL HADROUJI"/>
    <s v="MOHAMED"/>
    <s v="Horaire"/>
    <d v="2010-07-16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2340"/>
    <s v="ABIDATE"/>
    <s v="MOHAMED"/>
    <s v="Horaire"/>
    <d v="2010-07-16T00:00:00"/>
    <s v="Aide Magasinier"/>
    <s v="DLOG"/>
    <s v="M"/>
    <n v="1"/>
    <s v="CDI"/>
    <m/>
    <x v="72"/>
    <s v="MS"/>
    <x v="0"/>
    <m/>
    <m/>
    <m/>
    <m/>
    <s v="ADM MS"/>
    <s v="adminisration"/>
    <s v="YMO"/>
    <s v="FG Planning PSA"/>
    <s v="H'MAIMOU LOUBNA"/>
  </r>
  <r>
    <n v="12349"/>
    <s v="BENDRAOUI"/>
    <s v="AHLAM"/>
    <s v="Horaire"/>
    <d v="2010-07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2371"/>
    <s v="SOUSSAN"/>
    <s v="FAIZ"/>
    <s v="Horaire"/>
    <d v="2010-07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2380"/>
    <s v="ETTAMIMI"/>
    <s v="HAMID"/>
    <s v="Horaire"/>
    <d v="2010-07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12P"/>
    <s v="AHADDOUT  MOHAMED"/>
  </r>
  <r>
    <n v="12394"/>
    <s v="BENALI"/>
    <s v="YASSIN"/>
    <s v="Horaire"/>
    <d v="2010-07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12401"/>
    <s v="NASSAR"/>
    <s v="ABDESLAM"/>
    <s v="Horaire"/>
    <d v="2010-07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2403"/>
    <s v="SAAIDI"/>
    <s v="ZAHRA"/>
    <s v="Horaire"/>
    <d v="2010-07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12406"/>
    <s v="EL JAMIY"/>
    <s v="BILAL"/>
    <s v="Horaire"/>
    <d v="2010-07-20T00:00:00"/>
    <s v="Opérateur(trice)"/>
    <s v="DPRO"/>
    <s v="M"/>
    <n v="1"/>
    <s v="CDI"/>
    <m/>
    <x v="19"/>
    <s v="MI"/>
    <x v="0"/>
    <m/>
    <m/>
    <m/>
    <m/>
    <s v="NISSAN MI"/>
    <s v="NISSAN"/>
    <s v="YMO"/>
    <s v="X12K"/>
    <s v="GUIRO ILHAM"/>
  </r>
  <r>
    <n v="12408"/>
    <s v="EL KOTETE"/>
    <s v="NAIMA"/>
    <s v="Horaire"/>
    <d v="2010-07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2410"/>
    <s v="BENLAHMIDI"/>
    <s v="YOUNESS"/>
    <s v="Horaire"/>
    <d v="2010-07-20T00:00:00"/>
    <s v="Opérateur(trice)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2419"/>
    <s v="LAMRANI"/>
    <s v="MOHAMMED"/>
    <s v="Horaire"/>
    <d v="2010-07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2442"/>
    <s v="BELIOUN"/>
    <s v="RACHID"/>
    <s v="Horaire"/>
    <d v="2010-07-20T00:00:00"/>
    <s v="Opérateur(trice)"/>
    <s v="DPRO"/>
    <s v="M"/>
    <n v="2"/>
    <s v="CDI"/>
    <m/>
    <x v="53"/>
    <s v="MD"/>
    <x v="0"/>
    <m/>
    <m/>
    <m/>
    <m/>
    <s v="REN MD"/>
    <s v="RENAULT"/>
    <s v="YMO "/>
    <s v="HFE"/>
    <s v="ES-SALMY IZEDINE"/>
  </r>
  <r>
    <n v="12444"/>
    <s v="SAIDI"/>
    <s v="ISMAIL"/>
    <s v="Horaire"/>
    <d v="2010-07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2447"/>
    <s v="BENOMAR"/>
    <s v="MOHAMED"/>
    <s v="Horaire"/>
    <d v="2010-07-20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FAOUZI MINA"/>
  </r>
  <r>
    <n v="12453"/>
    <s v="BENDAMOU"/>
    <s v="BOUCHRA"/>
    <s v="Horaire"/>
    <d v="2010-07-20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X52"/>
    <s v="OUARCHE  LATIFA"/>
  </r>
  <r>
    <n v="12461"/>
    <s v="ABBAD"/>
    <s v="MOHAMMED"/>
    <s v="Horaire"/>
    <d v="2010-07-20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2466"/>
    <s v="EL HADI"/>
    <s v="BOUAZZA"/>
    <s v="Horaire"/>
    <d v="2010-07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2470"/>
    <s v="MECHTROU"/>
    <s v="YOUSSEF"/>
    <s v="Horaire"/>
    <d v="2010-07-23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2491"/>
    <s v="ELHAJAM"/>
    <s v="MOHAMED"/>
    <s v="Horaire"/>
    <d v="2010-07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2493"/>
    <s v="BEN TAHER"/>
    <s v="NAIMA"/>
    <s v="Horaire"/>
    <d v="2010-07-23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FAOUZI MINA"/>
  </r>
  <r>
    <n v="12501"/>
    <s v="EL GHZOUANI"/>
    <s v="YASSIN"/>
    <s v="Horaire"/>
    <d v="2010-07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2503"/>
    <s v="EL OUAFAI"/>
    <s v="AHLAM"/>
    <s v="Horaire"/>
    <d v="2010-07-23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12508"/>
    <s v="RAHALI"/>
    <s v="YASSINE"/>
    <s v="Horaire"/>
    <d v="2010-07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GUIRO ILHAM"/>
  </r>
  <r>
    <n v="12511"/>
    <s v="DOUILI"/>
    <s v="ABDENNABY"/>
    <s v="Horaire"/>
    <d v="2010-07-2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2519"/>
    <s v="ED-DOUIHRI"/>
    <s v="JAMAL"/>
    <s v="Horaire"/>
    <d v="2010-07-2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2540"/>
    <s v="CHARKI"/>
    <s v="ISMAIL"/>
    <s v="Horaire"/>
    <d v="2010-07-2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2542"/>
    <s v="NOUICHI"/>
    <s v="JAMAL"/>
    <s v="Horaire"/>
    <d v="2010-07-23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2557"/>
    <s v="KERROUMI"/>
    <s v="ABDELHAK"/>
    <s v="Mensuel"/>
    <d v="2010-07-26T00:00:00"/>
    <s v="Approvisionneu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Youness belhboub"/>
  </r>
  <r>
    <n v="12561"/>
    <s v="JALOULI"/>
    <s v="HANANE"/>
    <s v="Horaire"/>
    <d v="2010-07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2563"/>
    <s v="BIRA"/>
    <s v="EL MAHDI"/>
    <s v="Horaire"/>
    <d v="2010-07-2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2564"/>
    <s v="NAHID"/>
    <s v="ISSAM"/>
    <s v="Mensuel"/>
    <d v="2010-07-27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2568"/>
    <s v="ER-RAHOUTI"/>
    <s v="MOUHCINE"/>
    <s v="Horaire"/>
    <d v="2010-07-2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2574"/>
    <s v="ZEMOURI"/>
    <s v="ABDESLAM"/>
    <s v="Horaire"/>
    <d v="2010-07-2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2575"/>
    <s v="MAALEM BEN MESSAOUD"/>
    <s v="FATIMA ZOHRA"/>
    <s v="Horaire"/>
    <d v="2010-07-27T00:00:00"/>
    <s v="Opérateur(trice)"/>
    <s v="DPRO"/>
    <s v="F"/>
    <n v="2"/>
    <s v="CDI"/>
    <m/>
    <x v="16"/>
    <s v="MD"/>
    <x v="1"/>
    <m/>
    <m/>
    <s v="CM"/>
    <s v="LTS PSA MD"/>
    <s v="PSA MD"/>
    <s v="PSA"/>
    <s v="YMO"/>
    <s v="K0"/>
    <s v="ASLANE EL BOUCHTAOUIA"/>
  </r>
  <r>
    <n v="12577"/>
    <s v="EL-BGHIEL"/>
    <s v="MOHAMED"/>
    <s v="Horaire"/>
    <d v="2010-07-2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2583"/>
    <s v="EL OUARDI"/>
    <s v="AHMED"/>
    <s v="Horaire"/>
    <d v="2010-07-27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2617"/>
    <s v="GHAZZI"/>
    <s v="YOUSSEF"/>
    <s v="Horaire"/>
    <d v="2010-07-27T00:00:00"/>
    <s v="Opérateur(trice)"/>
    <s v="DPRO"/>
    <s v="M"/>
    <n v="1"/>
    <s v="CDI"/>
    <m/>
    <x v="19"/>
    <s v="MI"/>
    <x v="0"/>
    <m/>
    <m/>
    <m/>
    <m/>
    <s v="NISSAN MI"/>
    <s v="NISSAN"/>
    <s v="YMO"/>
    <s v="X12K"/>
    <s v="EL HAILALI MOHAMED"/>
  </r>
  <r>
    <n v="12623"/>
    <s v="MAAZOUZ"/>
    <s v="MOHAMED"/>
    <s v="Horaire"/>
    <d v="2010-07-2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2624"/>
    <s v="EL HAYANI"/>
    <s v="KAMAL"/>
    <s v="Horaire"/>
    <d v="2010-07-2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2654"/>
    <s v="ES-HAITI"/>
    <s v="IMAD"/>
    <s v="Horaire"/>
    <d v="2010-08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2674"/>
    <s v="EL OUIYED"/>
    <s v="ABDELHAMID"/>
    <s v="Horaire"/>
    <d v="2010-08-03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12676"/>
    <s v="BILAL"/>
    <s v="IMAN"/>
    <s v="Mensuel"/>
    <d v="2010-08-06T00:00:00"/>
    <s v="Superviseur relation industrie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12681"/>
    <s v="BOUIGADER"/>
    <s v="SAIDA"/>
    <s v="Horaire"/>
    <d v="2010-08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12683"/>
    <s v="ADNAN"/>
    <s v="JAMILA"/>
    <s v="Horaire"/>
    <d v="2010-08-16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KHLIFI BOUCHRA"/>
  </r>
  <r>
    <n v="12694"/>
    <s v="HAMICHAN"/>
    <s v="HANAN"/>
    <s v="Horaire"/>
    <d v="2010-08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2700"/>
    <s v="LEBDENE"/>
    <s v="NOURA"/>
    <s v="Horaire"/>
    <d v="2010-08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2705"/>
    <s v="SAHLI"/>
    <s v="MOHAMED"/>
    <s v="Horaire"/>
    <d v="2010-08-16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12709"/>
    <s v="ELOUCHARI"/>
    <s v="MOHAMED"/>
    <s v="Horaire"/>
    <d v="2010-08-16T00:00:00"/>
    <s v="Opérateur(trice) Magasin"/>
    <s v="DPRO"/>
    <s v="M"/>
    <n v="1"/>
    <s v="CDI"/>
    <m/>
    <x v="15"/>
    <s v="MI"/>
    <x v="0"/>
    <m/>
    <m/>
    <m/>
    <m/>
    <s v="REN MI"/>
    <s v="RENAULT"/>
    <s v="YMO"/>
    <s v="X52"/>
    <s v="CHLAIHIYA OMAR"/>
  </r>
  <r>
    <n v="12719"/>
    <s v="SAFFOUR"/>
    <s v="FATIMA"/>
    <s v="Horaire"/>
    <d v="2010-08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2722"/>
    <s v="OUKERZAZ"/>
    <s v="MOHAMED"/>
    <s v="Horaire"/>
    <d v="2010-08-16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12P"/>
    <s v="MESSAOUDI  Abdelouahid"/>
  </r>
  <r>
    <n v="12726"/>
    <s v="BARHAILA"/>
    <s v="HICHAM"/>
    <s v="Horaire"/>
    <d v="2010-08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2730"/>
    <s v="CHAIBI"/>
    <s v="MOHAMED"/>
    <s v="Horaire"/>
    <d v="2010-08-16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X12K"/>
    <s v="AHADDOUT  MOHAMED"/>
  </r>
  <r>
    <n v="12731"/>
    <s v="ELBOUHI"/>
    <s v="KAMAL"/>
    <s v="Horaire"/>
    <d v="2010-08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2734"/>
    <s v="BELLAMHIDI"/>
    <s v="HAJIBA"/>
    <s v="Horaire"/>
    <d v="2010-08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2735"/>
    <s v="SADAK"/>
    <s v="KARIM"/>
    <s v="Horaire"/>
    <d v="2010-08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2739"/>
    <s v="DAOUDI"/>
    <s v="MOHAMED"/>
    <s v="Horaire"/>
    <d v="2010-08-23T00:00:00"/>
    <s v="Opérateur(trice) "/>
    <s v="DPRO"/>
    <s v="M"/>
    <n v="1"/>
    <s v="CDI"/>
    <m/>
    <x v="23"/>
    <s v="MI"/>
    <x v="0"/>
    <m/>
    <m/>
    <m/>
    <m/>
    <s v="NISSAN MI"/>
    <s v="NISSAN"/>
    <s v="YMO"/>
    <s v="B02E"/>
    <s v="CHLAIHIYA OMAR"/>
  </r>
  <r>
    <n v="12754"/>
    <s v="EL-MAGHNAOUY"/>
    <s v="NAJAT"/>
    <s v="Horaire"/>
    <d v="2010-08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2756"/>
    <s v="OULDELLEL"/>
    <s v="FATIMA EZ-ZAHRAA"/>
    <s v="Mensuel"/>
    <d v="2010-09-01T00:00:00"/>
    <s v="Shop Floor Office Clerk"/>
    <s v="DRH"/>
    <s v="F"/>
    <n v="1"/>
    <s v="CDI"/>
    <m/>
    <x v="7"/>
    <s v="MS"/>
    <x v="0"/>
    <m/>
    <m/>
    <m/>
    <m/>
    <s v="ADM MS"/>
    <s v="adminisration"/>
    <s v="YMO"/>
    <s v="Human Resources, YMO"/>
    <m/>
  </r>
  <r>
    <n v="12762"/>
    <s v="EL ATTAR"/>
    <s v="EL MUSTAPHA"/>
    <s v="Horaire"/>
    <d v="2010-09-06T00:00:00"/>
    <s v="Opérateur(trice) Magasin"/>
    <s v="DPRO"/>
    <s v="M"/>
    <n v="1"/>
    <s v="CDI"/>
    <m/>
    <x v="5"/>
    <s v="MI"/>
    <x v="0"/>
    <m/>
    <m/>
    <m/>
    <m/>
    <s v="PSA MI"/>
    <s v="PSA"/>
    <s v="YMO"/>
    <s v="K0"/>
    <s v="OUATTOU AZIZ"/>
  </r>
  <r>
    <n v="12765"/>
    <s v="EL HOUT"/>
    <s v="SOUFIANE"/>
    <s v="Horaire"/>
    <d v="2010-09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2772"/>
    <s v="ALLAM"/>
    <s v="TARIK"/>
    <s v="Horaire"/>
    <d v="2010-09-0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12773"/>
    <s v="HAOUAT"/>
    <s v="FAIROUZ"/>
    <s v="Horaire"/>
    <d v="2010-09-0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12774"/>
    <s v="ETTAOUIL"/>
    <s v="FAIZA"/>
    <s v="Horaire"/>
    <d v="2010-09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2778"/>
    <s v="LHANI"/>
    <s v="DRISS"/>
    <s v="Horaire"/>
    <d v="2010-09-06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FAOUZI MINA"/>
  </r>
  <r>
    <n v="12781"/>
    <s v="DAHOU"/>
    <s v="ABDERRAZZAQ"/>
    <s v="Horaire"/>
    <d v="2010-09-06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FAOUZI MINA"/>
  </r>
  <r>
    <n v="12783"/>
    <s v="FATTAH"/>
    <s v="FATIMA"/>
    <s v="Horaire"/>
    <d v="2010-09-0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2786"/>
    <s v="FAKHRY"/>
    <s v="MUSTAPHA"/>
    <s v="Horaire"/>
    <d v="2010-09-06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ROUDANI  FOUAD"/>
  </r>
  <r>
    <n v="12789"/>
    <s v="EL ABBAS"/>
    <s v="LAYLA"/>
    <s v="Horaire"/>
    <d v="2010-09-06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2793"/>
    <s v="GUIGUI"/>
    <s v="AHMED"/>
    <s v="Horaire"/>
    <d v="2010-09-0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12809"/>
    <s v="AHSSESSIN"/>
    <s v="NOUREDDINE"/>
    <s v="Horaire"/>
    <d v="2010-09-14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DAKDAKI AMINE MOHAMED"/>
  </r>
  <r>
    <n v="12811"/>
    <s v="ALMAGEATI"/>
    <s v="JALAL"/>
    <s v="Horaire"/>
    <d v="2010-09-14T00:00:00"/>
    <s v="Opérateur(trice) Magasin"/>
    <s v="DPRO"/>
    <s v="M"/>
    <n v="1"/>
    <s v="CDI"/>
    <m/>
    <x v="15"/>
    <s v="MI"/>
    <x v="0"/>
    <m/>
    <m/>
    <m/>
    <m/>
    <s v="REN MI"/>
    <s v="RENAULT"/>
    <s v="YMO"/>
    <s v="X52"/>
    <s v="BENBRAHIM Said"/>
  </r>
  <r>
    <n v="12818"/>
    <s v="ELBOUDALI"/>
    <s v="MOHAMED"/>
    <s v="Horaire"/>
    <d v="2010-09-14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2820"/>
    <s v="AAFUAOLLAH"/>
    <s v="MAJDA"/>
    <s v="Horaire"/>
    <d v="2010-09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12825"/>
    <s v="FADILI"/>
    <s v="MOURAD"/>
    <s v="Horaire"/>
    <d v="2010-09-1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12828"/>
    <s v="ELMOUJAHID"/>
    <s v="JAMAL"/>
    <s v="Horaire"/>
    <d v="2010-09-1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2838"/>
    <s v="BOUALILA"/>
    <s v="DRISS"/>
    <s v="Horaire"/>
    <d v="2010-09-14T00:00:00"/>
    <s v="Opérateur(trice) Magasin"/>
    <s v="DPRO"/>
    <s v="M"/>
    <n v="1"/>
    <s v="CDI"/>
    <m/>
    <x v="5"/>
    <s v="MI"/>
    <x v="0"/>
    <m/>
    <m/>
    <m/>
    <m/>
    <s v="PSA MI"/>
    <s v="PSA"/>
    <s v="YMO "/>
    <s v="K0"/>
    <s v="OUATTOU AZIZ"/>
  </r>
  <r>
    <n v="12841"/>
    <s v="OUAHABI"/>
    <s v="AMINA"/>
    <s v="Horaire"/>
    <d v="2010-09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2843"/>
    <s v="EZ ZERADOUNI"/>
    <s v="ABDELHAK"/>
    <s v="Horaire"/>
    <d v="2010-09-14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12844"/>
    <s v="SENNOUNI"/>
    <s v="AZIZ"/>
    <s v="Horaire"/>
    <d v="2010-09-1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2848"/>
    <s v="CHAOUI"/>
    <s v="MOHAMED"/>
    <s v="Horaire"/>
    <d v="2010-09-1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2864"/>
    <s v="SARROUKH"/>
    <s v="ABDESSAMAD"/>
    <s v="Horaire"/>
    <d v="2010-09-1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2867"/>
    <s v="KHAYAT"/>
    <s v="ABDELKHALEK"/>
    <s v="Horaire"/>
    <d v="2010-09-17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K0"/>
    <s v="EL GARTI  KARIMA"/>
  </r>
  <r>
    <n v="12868"/>
    <s v="ELJAUI"/>
    <s v="BOUSSELHAM"/>
    <s v="Horaire"/>
    <d v="2010-09-1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2871"/>
    <s v="EZ-ZEJJARI"/>
    <s v="FAIZA"/>
    <s v="Horaire"/>
    <d v="2010-09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2888"/>
    <s v="LAMSALEM"/>
    <s v="HALIMA"/>
    <s v="Horaire"/>
    <d v="2010-09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12891"/>
    <s v="ELYAMLAHI"/>
    <s v="ABDEDAIM"/>
    <s v="Horaire"/>
    <d v="2010-09-17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ERROUM BADIA"/>
  </r>
  <r>
    <n v="12894"/>
    <s v="AHLAL"/>
    <s v="MOHAMED"/>
    <s v="Horaire"/>
    <d v="2010-09-17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2896"/>
    <s v="ABTIT"/>
    <s v="KHALID"/>
    <s v="Horaire"/>
    <d v="2010-09-1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2910"/>
    <s v="ELBOUHI"/>
    <s v="ABDERRAHMANE"/>
    <s v="Horaire"/>
    <d v="2010-09-2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12916"/>
    <s v="SABER"/>
    <s v="MOHAMED"/>
    <s v="Horaire"/>
    <d v="2010-09-21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12925"/>
    <s v="ELKOUISSI"/>
    <s v="ABDENNACER"/>
    <s v="Horaire"/>
    <d v="2010-09-21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B02E"/>
    <s v="AHADDOUT  MOHAMED"/>
  </r>
  <r>
    <n v="12926"/>
    <s v="DAHDOUH"/>
    <s v="SOUFIANE"/>
    <s v="Horaire"/>
    <d v="2010-09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M3M4"/>
    <s v="ABDOUH  ILIACE"/>
  </r>
  <r>
    <n v="12928"/>
    <s v="CHAHBOUN"/>
    <s v="BELAL"/>
    <s v="Horaire"/>
    <d v="2010-09-2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02E"/>
    <s v="AIT-ICHTE  BRAHIM"/>
  </r>
  <r>
    <n v="12930"/>
    <s v="FERGAL"/>
    <s v="IMAD"/>
    <s v="Horaire"/>
    <d v="2010-09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2932"/>
    <s v="ELMOUTAOUAKIL"/>
    <s v="LOBNA"/>
    <s v="Horaire"/>
    <d v="2010-09-2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2937"/>
    <s v="ELAMRANI"/>
    <s v="HAJAR"/>
    <s v="Horaire"/>
    <d v="2010-09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12945"/>
    <s v="ZYANI"/>
    <s v="MOHAMED"/>
    <s v="Horaire"/>
    <d v="2010-09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2948"/>
    <s v="TALBI"/>
    <s v="MOHAMMED"/>
    <s v="Horaire"/>
    <d v="2010-09-2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12949"/>
    <s v="ELGHAILANI"/>
    <s v="JAMALDDINE"/>
    <s v="Horaire"/>
    <d v="2010-09-2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GARTI  KARIMA"/>
  </r>
  <r>
    <n v="12953"/>
    <s v="ELFEZZAZI"/>
    <s v="BRAHIM"/>
    <s v="Horaire"/>
    <d v="2010-09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12954"/>
    <s v="DAOUDI"/>
    <s v="YOUSSEF"/>
    <s v="Horaire"/>
    <d v="2010-09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2955"/>
    <s v="RAHMOUNI"/>
    <s v="MOHAMED"/>
    <s v="Horaire"/>
    <d v="2010-09-2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ZAKKOURI IMANE"/>
  </r>
  <r>
    <n v="12970"/>
    <s v="MAZZOUR"/>
    <s v="FATIMA"/>
    <s v="Horaire"/>
    <d v="2010-09-24T00:00:00"/>
    <s v="Opérateur(trice)"/>
    <s v="DPRO"/>
    <s v="F"/>
    <n v="2"/>
    <s v="CDI"/>
    <m/>
    <x v="30"/>
    <s v="MD"/>
    <x v="1"/>
    <m/>
    <m/>
    <s v="MAT"/>
    <s v="MAT REN MD"/>
    <s v="REN MD"/>
    <s v="RENAULT"/>
    <s v="YMO"/>
    <s v="XJX"/>
    <s v="SERHAN RABIE"/>
  </r>
  <r>
    <n v="12972"/>
    <s v="ELMAIMOUNY"/>
    <s v="SOUAD"/>
    <s v="Horaire"/>
    <d v="2010-09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12973"/>
    <s v="ALAITOURI"/>
    <s v="YACINE"/>
    <s v="Horaire"/>
    <d v="2010-09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12982"/>
    <s v="ELOUAHABI"/>
    <s v="MOHAMED"/>
    <s v="Horaire"/>
    <d v="2010-09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2989"/>
    <s v="AKDI"/>
    <s v="IBRAHIM"/>
    <s v="Horaire"/>
    <d v="2010-09-2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12994"/>
    <s v="GUERRAB"/>
    <s v="MOHAMED"/>
    <s v="Horaire"/>
    <d v="2010-09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2999"/>
    <s v="ELBOUT"/>
    <s v="MOHAMED"/>
    <s v="Horaire"/>
    <d v="2010-09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13001"/>
    <s v="ELBOUJLAIDI"/>
    <s v="MOHAMMED"/>
    <s v="Horaire"/>
    <d v="2010-09-24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3003"/>
    <s v="HSSAINI"/>
    <s v="IBRAHIM"/>
    <s v="Horaire"/>
    <d v="2010-09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3004"/>
    <s v="SERHANI"/>
    <s v="MOHAMED"/>
    <s v="Horaire"/>
    <d v="2010-09-28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BEN MOUSSA  ISSAM"/>
  </r>
  <r>
    <n v="13008"/>
    <s v="AMAROUCH"/>
    <s v="AMAL"/>
    <s v="Horaire"/>
    <d v="2010-09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3025"/>
    <s v="SENOUNI"/>
    <s v="MOHAMED"/>
    <s v="Horaire"/>
    <d v="2010-09-28T00:00:00"/>
    <s v="Opérateur(trice)"/>
    <s v="DPRO"/>
    <s v="M"/>
    <n v="1"/>
    <s v="CDI"/>
    <m/>
    <x v="23"/>
    <s v="MI"/>
    <x v="0"/>
    <m/>
    <m/>
    <m/>
    <m/>
    <s v="NISSAN MI"/>
    <s v="NISSAN"/>
    <s v="YMO"/>
    <s v="B02E"/>
    <s v="BENKASSEM OTHMAN"/>
  </r>
  <r>
    <n v="13029"/>
    <s v="ES-SKHIRI"/>
    <s v="LMADANI"/>
    <s v="Mensuel"/>
    <d v="2010-09-28T00:00:00"/>
    <s v="Agent de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m/>
  </r>
  <r>
    <n v="13035"/>
    <s v="LFAKIR"/>
    <s v="ANWAR"/>
    <s v="Mensuel"/>
    <d v="2010-09-28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3060"/>
    <s v="AKAIDAR"/>
    <s v="NADIA"/>
    <s v="Horaire"/>
    <d v="2010-10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3064"/>
    <s v="AIFER"/>
    <s v="KHADIJA"/>
    <s v="Horaire"/>
    <d v="2010-10-01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13071"/>
    <s v="NEJJAM"/>
    <s v="SOUAD"/>
    <s v="Horaire"/>
    <d v="2010-10-01T00:00:00"/>
    <s v="Opérateur(trice)"/>
    <s v="DPRO"/>
    <s v="F"/>
    <n v="2"/>
    <s v="CDI"/>
    <m/>
    <x v="59"/>
    <s v="MD"/>
    <x v="1"/>
    <m/>
    <m/>
    <s v="MAT"/>
    <s v="MAT NIS MD"/>
    <s v="NISSAN MD"/>
    <s v="NISSAN"/>
    <s v="YMO"/>
    <s v="X12K"/>
    <s v="EL KHAMLICHI MOHAMMED"/>
  </r>
  <r>
    <n v="13073"/>
    <s v="SAJID"/>
    <s v="RAJAE"/>
    <s v="Horaire"/>
    <d v="2010-10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3083"/>
    <s v="SALHI"/>
    <s v="RAHMA"/>
    <s v="Horaire"/>
    <d v="2010-10-01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EL MOUDDEN IHSAN"/>
  </r>
  <r>
    <n v="13104"/>
    <s v="FASSAL"/>
    <s v="FATIMA"/>
    <s v="Horaire"/>
    <d v="2010-10-05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3115"/>
    <s v="TAIABI"/>
    <s v="AMAL"/>
    <s v="Horaire"/>
    <d v="2010-10-05T00:00:00"/>
    <s v="Opérateur(trice)"/>
    <s v="DPRO"/>
    <s v="F"/>
    <n v="1"/>
    <s v="CDI"/>
    <m/>
    <x v="26"/>
    <s v="MI"/>
    <x v="0"/>
    <m/>
    <m/>
    <m/>
    <m/>
    <s v="PSA MI"/>
    <s v="PSA"/>
    <s v="YMO SAT"/>
    <s v="ECMP"/>
    <s v="EL HAMDAOUY  SOUMIA"/>
  </r>
  <r>
    <n v="13116"/>
    <s v="LAZAAR"/>
    <s v="LATIFA"/>
    <s v="Horaire"/>
    <d v="2010-10-05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TOLBI HICHAM"/>
  </r>
  <r>
    <n v="13118"/>
    <s v="ZOUHAIR"/>
    <s v="KHADIJA"/>
    <s v="Horaire"/>
    <d v="2010-10-05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KRAIRI OTHMANE"/>
  </r>
  <r>
    <n v="13138"/>
    <s v="JABER"/>
    <s v="ZAHRA"/>
    <s v="Mensuel"/>
    <d v="2010-09-30T00:00:00"/>
    <s v="Payroll &amp; Reporting Team Leader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13145"/>
    <s v="SOUKAR"/>
    <s v="SANAA"/>
    <s v="Horaire"/>
    <d v="2010-10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3162"/>
    <s v="EL IDRISSI"/>
    <s v="MALIKA"/>
    <s v="Horaire"/>
    <d v="2010-10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3168"/>
    <s v="LEMRANI"/>
    <s v="SALIHA"/>
    <s v="Horaire"/>
    <d v="2010-10-08T00:00:00"/>
    <s v="Opérateur(trice) Ingénierie"/>
    <s v="DENG"/>
    <s v="F"/>
    <n v="2"/>
    <s v="CDI"/>
    <m/>
    <x v="28"/>
    <s v="MD"/>
    <x v="0"/>
    <m/>
    <m/>
    <m/>
    <m/>
    <s v="PROTO MD"/>
    <s v="PROTOTYPE"/>
    <s v="YMO"/>
    <s v="Prototype"/>
    <s v="Hicham Elbakkali"/>
  </r>
  <r>
    <n v="13170"/>
    <s v="DEMNATY"/>
    <s v="KARIMA"/>
    <s v="Horaire"/>
    <d v="2010-10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3173"/>
    <s v="EL HARTI"/>
    <s v="SARRA"/>
    <s v="Mensuel"/>
    <d v="2010-10-08T00:00:00"/>
    <s v="Shop Floor Office Clerk"/>
    <s v="DRH"/>
    <s v="F"/>
    <n v="1"/>
    <s v="CDI"/>
    <m/>
    <x v="7"/>
    <s v="MS"/>
    <x v="0"/>
    <m/>
    <m/>
    <m/>
    <m/>
    <s v="ADM MS"/>
    <s v="adminisration"/>
    <s v="YMO"/>
    <s v="Human Resources, YMO"/>
    <m/>
  </r>
  <r>
    <n v="13175"/>
    <s v="CHENTOUF"/>
    <s v="SAIDA"/>
    <s v="Horaire"/>
    <d v="2010-10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3183"/>
    <s v="SERROUKH"/>
    <s v="FATIMA"/>
    <s v="Horaire"/>
    <d v="2010-10-12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SERHAN RABIE"/>
  </r>
  <r>
    <n v="13187"/>
    <s v="EZ- ZBAIR EL GAZZAR"/>
    <s v="NADYA"/>
    <s v="Mensuel"/>
    <d v="2010-10-12T00:00:00"/>
    <s v="Technicien ingénierie"/>
    <s v="DENG"/>
    <s v="F"/>
    <n v="3"/>
    <s v="CDI"/>
    <m/>
    <x v="48"/>
    <s v="MS"/>
    <x v="0"/>
    <m/>
    <m/>
    <m/>
    <m/>
    <s v="ADM MS"/>
    <s v="adminisration"/>
    <s v="YMO SAT"/>
    <s v="Engineering PSA"/>
    <s v="EL BEGRI MOHAMMED SAID"/>
  </r>
  <r>
    <n v="13189"/>
    <s v="HAMMOUDA"/>
    <s v="FATIMA"/>
    <s v="Horaire"/>
    <d v="2010-10-12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CHAQQOUR RACHID"/>
  </r>
  <r>
    <n v="13194"/>
    <s v="EL HOSSAINI"/>
    <s v="LOUBNA"/>
    <s v="Horaire"/>
    <d v="2010-10-12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13195"/>
    <s v="EL BARHMI"/>
    <s v="MAHJOUBA"/>
    <s v="Horaire"/>
    <d v="2010-10-12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13198"/>
    <s v="EL-ALAMI"/>
    <s v="ABDERRAFIA"/>
    <s v="Horaire"/>
    <d v="2010-10-12T00:00:00"/>
    <s v="Opérateur(trice) Magasin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3199"/>
    <s v="MAGHNINE"/>
    <s v="KHADIJA"/>
    <s v="Horaire"/>
    <d v="2010-10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EL FIL  OUAFAA"/>
  </r>
  <r>
    <n v="13200"/>
    <s v="EL HOSAINI"/>
    <s v="NOURA"/>
    <s v="Horaire"/>
    <d v="2010-10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13205"/>
    <s v="SABAH"/>
    <s v="FATIMA EZZAHRA"/>
    <s v="Horaire"/>
    <d v="2010-10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3206"/>
    <s v="ABAROUDI"/>
    <s v="LATIFA"/>
    <s v="Horaire"/>
    <d v="2010-10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13209"/>
    <s v="BRIRY"/>
    <s v="YOUNESS"/>
    <s v="Horaire"/>
    <d v="2010-10-12T00:00:00"/>
    <s v="Opérateur(trice) Magasin"/>
    <s v="DPRO"/>
    <s v="M"/>
    <n v="1"/>
    <s v="CDI"/>
    <m/>
    <x v="2"/>
    <s v="MI"/>
    <x v="0"/>
    <m/>
    <m/>
    <m/>
    <m/>
    <s v="NISSAN MI"/>
    <s v="NISSAN"/>
    <s v="YMO"/>
    <s v="B12P"/>
    <s v="BENBRAHIM Said"/>
  </r>
  <r>
    <n v="13215"/>
    <s v="EL KERDOUDI"/>
    <s v="NAOUAL"/>
    <s v="Horaire"/>
    <d v="2010-10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3217"/>
    <s v="HAMMIOUI"/>
    <s v="NAJAT"/>
    <s v="Horaire"/>
    <d v="2010-10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3222"/>
    <s v="EL HAJJI"/>
    <s v="MOUNIA"/>
    <s v="Mensuel"/>
    <d v="2010-10-11T00:00:00"/>
    <s v=" Quality Manager"/>
    <s v="DQUA"/>
    <s v="F"/>
    <n v="3"/>
    <s v="CDI"/>
    <m/>
    <x v="18"/>
    <s v="MS"/>
    <x v="0"/>
    <m/>
    <m/>
    <m/>
    <m/>
    <s v="ADM MS"/>
    <s v="adminisration"/>
    <s v="YMO"/>
    <s v="Quality"/>
    <m/>
  </r>
  <r>
    <n v="13223"/>
    <s v="YAJJID"/>
    <s v="NAZHA"/>
    <s v="Horaire"/>
    <d v="2010-10-15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MAAMMA BOUAZZA"/>
  </r>
  <r>
    <n v="13228"/>
    <s v="CHENTOUF"/>
    <s v="ABDELILAH"/>
    <s v="Mensuel"/>
    <d v="2010-10-15T00:00:00"/>
    <s v="Agent de Qualité"/>
    <s v="DQUA"/>
    <s v="M"/>
    <n v="1"/>
    <s v="CDI"/>
    <m/>
    <x v="3"/>
    <s v="MI"/>
    <x v="0"/>
    <m/>
    <m/>
    <m/>
    <m/>
    <s v="ADM MI"/>
    <s v="adminisration"/>
    <s v="YMO"/>
    <s v="Quality (Ind) WH, YMO"/>
    <m/>
  </r>
  <r>
    <n v="13240"/>
    <s v="TAMTOUIR"/>
    <s v="SANAE"/>
    <s v="Horaire"/>
    <d v="2010-10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3241"/>
    <s v="BOUDRA"/>
    <s v="YOUSRA"/>
    <s v="Horaire"/>
    <d v="2010-10-15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ECHCHARGY  NAJOUA"/>
  </r>
  <r>
    <n v="13248"/>
    <s v="EL MOUNABIH"/>
    <s v="ZAHRA"/>
    <s v="Horaire"/>
    <d v="2010-10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13249"/>
    <s v="CHARROUDA"/>
    <s v="SIHAM"/>
    <s v="Horaire"/>
    <d v="2010-10-15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3259"/>
    <s v="EL GARNI"/>
    <s v="FANIDA"/>
    <s v="Horaire"/>
    <d v="2010-10-19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X12K"/>
    <s v="MESSAOUDI  Abdelouahid"/>
  </r>
  <r>
    <n v="13263"/>
    <s v="AZEGRAR"/>
    <s v="AOMAR"/>
    <s v="Horaire"/>
    <d v="2010-10-19T00:00:00"/>
    <s v="Opérateur(trice) Magasin"/>
    <s v="DPRO"/>
    <s v="M"/>
    <n v="1"/>
    <s v="CDI"/>
    <m/>
    <x v="5"/>
    <s v="MI"/>
    <x v="0"/>
    <m/>
    <m/>
    <m/>
    <m/>
    <s v="PSA MI"/>
    <s v="PSA"/>
    <s v="YMO"/>
    <s v="K0"/>
    <s v="OUATTOU AZIZ"/>
  </r>
  <r>
    <n v="13270"/>
    <s v="EL OUADGUI"/>
    <s v="NABILA"/>
    <s v="Horaire"/>
    <d v="2010-10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3275"/>
    <s v="KRIKER"/>
    <s v="NAJYA"/>
    <s v="Horaire"/>
    <d v="2010-10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3278"/>
    <s v="EL HOMMANY"/>
    <s v="IKRAM"/>
    <s v="Mensuel"/>
    <d v="2010-10-19T00:00:00"/>
    <s v="Technicien"/>
    <s v="DMAI"/>
    <s v="F"/>
    <n v="1"/>
    <s v="CDI"/>
    <m/>
    <x v="37"/>
    <s v="MS"/>
    <x v="1"/>
    <m/>
    <m/>
    <s v="MAT"/>
    <s v="MAT ADM MS"/>
    <s v="ADM MS"/>
    <s v="adminisration"/>
    <s v="YMO"/>
    <s v="Plant Maint (Ind), YMO"/>
    <m/>
  </r>
  <r>
    <n v="13283"/>
    <s v="ASSABAHI"/>
    <s v="AHMED"/>
    <s v="Mensuel"/>
    <d v="2010-10-22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3285"/>
    <s v="NBIGUIA"/>
    <s v="AICHA"/>
    <s v="Horaire"/>
    <d v="2010-10-22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3291"/>
    <s v="BENSALMA"/>
    <s v="ZAINAB"/>
    <s v="Horaire"/>
    <d v="2010-10-2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3293"/>
    <s v="ERROUGUANI"/>
    <s v="RACHIDA"/>
    <s v="Horaire"/>
    <d v="2010-10-22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13299"/>
    <s v="ERRAMI"/>
    <s v="ZINEB"/>
    <s v="Horaire"/>
    <d v="2010-10-22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13302"/>
    <s v="BOTASSA"/>
    <s v="SOUAD"/>
    <s v="Horaire"/>
    <d v="2010-10-22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13307"/>
    <s v="MAAMLI"/>
    <s v="TOURIA"/>
    <s v="Horaire"/>
    <d v="2010-10-22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13310"/>
    <s v="DGHOUJ"/>
    <s v="SALOUA"/>
    <s v="Horaire"/>
    <d v="2010-10-22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3327"/>
    <s v="NHILI"/>
    <s v="ASSIA"/>
    <s v="Horaire"/>
    <d v="2010-10-26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3341"/>
    <s v="EL JAROUATI"/>
    <s v="EL MOFADDAL"/>
    <s v="Horaire"/>
    <d v="2010-10-26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B02E"/>
    <s v="EL FIZAZI  MANSSOUR"/>
  </r>
  <r>
    <n v="13352"/>
    <s v="EL FIZAZI"/>
    <s v="MANSSOUR"/>
    <s v="Mensuel"/>
    <d v="2010-10-26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B12P"/>
    <s v="EL FIZAZI  MANSSOUR"/>
  </r>
  <r>
    <n v="13357"/>
    <s v="BENLAFKIH"/>
    <s v="OUADIA"/>
    <s v="Horaire"/>
    <d v="2010-10-26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3361"/>
    <s v="KARIAMI"/>
    <s v="SAMIRA"/>
    <s v="Horaire"/>
    <d v="2010-10-27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3374"/>
    <s v="ET-TOUKMATY"/>
    <s v="OTMAN"/>
    <s v="Horaire"/>
    <d v="2010-10-27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3387"/>
    <s v="EN NMINEJ"/>
    <s v="KARIM"/>
    <s v="Horaire"/>
    <d v="2010-10-27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E-CMP"/>
    <s v="BENMOUSSA  HAFID"/>
  </r>
  <r>
    <n v="13388"/>
    <s v="ES SAFLI"/>
    <s v="HICHAM"/>
    <s v="Horaire"/>
    <d v="2010-10-27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3397"/>
    <s v="KHOUMSI"/>
    <s v="ADEL"/>
    <s v="Horaire"/>
    <d v="2010-10-2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M3M4"/>
    <s v="ABDOUH  ILIACE"/>
  </r>
  <r>
    <n v="13399"/>
    <s v="EL JBARI"/>
    <s v="MOHAMED"/>
    <s v="Horaire"/>
    <d v="2010-10-2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13410"/>
    <s v="HAJJI"/>
    <s v="NAIMA"/>
    <s v="Horaire"/>
    <d v="2010-10-2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3414"/>
    <s v="RAMI"/>
    <s v="SANAE"/>
    <s v="Horaire"/>
    <d v="2010-10-2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3415"/>
    <s v="MEZIATI"/>
    <s v="ILYASS"/>
    <s v="Mensuel"/>
    <d v="2010-10-29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3427"/>
    <s v="ZIARIA"/>
    <s v="MALIKA"/>
    <s v="Horaire"/>
    <d v="2010-11-02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RRAK  YOUSSEF"/>
  </r>
  <r>
    <n v="13430"/>
    <s v="LANJRI"/>
    <s v="SOAD"/>
    <s v="Horaire"/>
    <d v="2010-11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3431"/>
    <s v="SBAI"/>
    <s v="CHARAF EDDINE"/>
    <s v="Horaire"/>
    <d v="2010-11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3432"/>
    <s v="GHAZI"/>
    <s v="KHALID"/>
    <s v="Horaire"/>
    <d v="2010-11-0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3443"/>
    <s v="ESSARDI"/>
    <s v="ATIKA"/>
    <s v="Horaire"/>
    <d v="2010-11-02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13457"/>
    <s v="EL OUALI"/>
    <s v="MOHAMED"/>
    <s v="Mensuel"/>
    <d v="2010-11-04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3462"/>
    <s v="EL KHAILI"/>
    <s v="HAYAT"/>
    <s v="Horaire"/>
    <d v="2010-11-05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3463"/>
    <s v="EL KHLIFI"/>
    <s v="OMAR"/>
    <s v="Horaire"/>
    <d v="2010-11-05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13464"/>
    <s v="NOUALI"/>
    <s v="BADIA"/>
    <s v="Horaire"/>
    <d v="2010-11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13481"/>
    <s v="ERRIFAI"/>
    <s v="FATIMA ZAHRAE"/>
    <s v="Mensuel"/>
    <d v="2010-11-09T00:00:00"/>
    <s v="Chargé administration de la production"/>
    <s v="DPRO"/>
    <s v="F"/>
    <n v="3"/>
    <s v="CDI"/>
    <m/>
    <x v="69"/>
    <s v="MS"/>
    <x v="0"/>
    <m/>
    <m/>
    <m/>
    <m/>
    <s v="ADM MS"/>
    <s v="adminisration"/>
    <s v="YMO"/>
    <s v="Masse Production NISSAN"/>
    <s v="DERKAOUI MOUAD"/>
  </r>
  <r>
    <n v="13490"/>
    <s v="FAJFAJ"/>
    <s v="ABDELOUAHID"/>
    <s v="Horaire"/>
    <d v="2010-11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3506"/>
    <s v="CHENTOUFI"/>
    <s v="NABIL"/>
    <s v="Horaire"/>
    <d v="2010-11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3522"/>
    <s v="LACHHAB"/>
    <s v="ABDELLATIF"/>
    <s v="Horaire"/>
    <d v="2010-11-12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3524"/>
    <s v="YTTO RAHO"/>
    <s v="SAIDA"/>
    <s v="Horaire"/>
    <d v="2010-11-12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FAOUZI MINA"/>
  </r>
  <r>
    <n v="13531"/>
    <s v="KHAMLICHI"/>
    <s v="KHALIL"/>
    <s v="Horaire"/>
    <d v="2010-11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3540"/>
    <s v="JOUHAR"/>
    <s v="AHMED"/>
    <s v="Mensuel"/>
    <d v="2010-11-15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3542"/>
    <s v="ENNAHRI"/>
    <s v="SOUAD"/>
    <s v="Horaire"/>
    <d v="2010-11-23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EL BEGRI  BILAL"/>
  </r>
  <r>
    <n v="13549"/>
    <s v="KHARMAZA"/>
    <s v="LOUBNA"/>
    <s v="Horaire"/>
    <d v="2010-11-23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K0"/>
    <s v="CHARAI  ABDELALI"/>
  </r>
  <r>
    <n v="13551"/>
    <s v="HOMEIK"/>
    <s v="OUAFAE"/>
    <s v="Horaire"/>
    <d v="2010-11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13552"/>
    <s v="MGUIL"/>
    <s v="MOUNIA"/>
    <s v="Horaire"/>
    <d v="2010-11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13553"/>
    <s v="OURIAGLI"/>
    <s v="IMAN"/>
    <s v="Horaire"/>
    <d v="2010-11-2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3556"/>
    <s v="BENALLOUN"/>
    <s v="FADOUA"/>
    <s v="Horaire"/>
    <d v="2010-11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3558"/>
    <s v="EL ASRI"/>
    <s v="JAOUAD"/>
    <s v="Horaire"/>
    <d v="2010-11-2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AHADDOUT  MOHAMED"/>
  </r>
  <r>
    <n v="13572"/>
    <s v="MGUIL"/>
    <s v="MARIAM"/>
    <s v="Horaire"/>
    <d v="2010-11-23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FILALI MOHAMED"/>
  </r>
  <r>
    <n v="13573"/>
    <s v="ALAMI RAHMOUNI"/>
    <s v="SIHAM"/>
    <s v="Horaire"/>
    <d v="2010-11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3587"/>
    <s v="BOUYA"/>
    <s v="ADIL"/>
    <s v="Horaire"/>
    <d v="2010-11-26T00:00:00"/>
    <s v="Opérateur(trice)"/>
    <s v="DPRO"/>
    <s v="M"/>
    <n v="2"/>
    <s v="CDI"/>
    <m/>
    <x v="32"/>
    <s v="MD"/>
    <x v="2"/>
    <s v="Résiliation"/>
    <s v="CUT DISM MD"/>
    <m/>
    <m/>
    <s v="cutting/P MD"/>
    <s v="cutting/Preassembly"/>
    <s v="YMO"/>
    <s v="cuttingSquib"/>
    <s v="EL FIZAZI  MANSSOUR"/>
  </r>
  <r>
    <n v="13592"/>
    <s v="EL- KETTANI"/>
    <s v="ABDERRAHIM"/>
    <s v="Horaire"/>
    <d v="2010-11-2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13597"/>
    <s v="EL- FEZAZI"/>
    <s v="MOHAMED"/>
    <s v="Horaire"/>
    <d v="2010-11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3599"/>
    <s v="ED-DAOUDY"/>
    <s v="IMAD"/>
    <s v="Horaire"/>
    <d v="2010-11-2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3600"/>
    <s v="EL HINDI"/>
    <s v="OUAFAE"/>
    <s v="Horaire"/>
    <d v="2010-11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3601"/>
    <s v="EL MAAZI"/>
    <s v="SALOUA"/>
    <s v="Horaire"/>
    <d v="2010-11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3603"/>
    <s v="DROUB"/>
    <s v="LOUBNA"/>
    <s v="Horaire"/>
    <d v="2010-11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3604"/>
    <s v="EL-KHARRAZ"/>
    <s v="ASMAE"/>
    <s v="Horaire"/>
    <d v="2010-11-26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3612"/>
    <s v="ZOUAKI"/>
    <s v="YASSIN"/>
    <s v="Horaire"/>
    <d v="2010-11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3630"/>
    <s v="NEGRAJ"/>
    <s v="ISMAIL"/>
    <s v="Horaire"/>
    <d v="2010-11-26T00:00:00"/>
    <s v="Opérateur(trice)"/>
    <s v="DPRO"/>
    <s v="M"/>
    <n v="1"/>
    <s v="CDI"/>
    <m/>
    <x v="2"/>
    <s v="MI"/>
    <x v="0"/>
    <m/>
    <m/>
    <m/>
    <m/>
    <s v="NISSAN MI"/>
    <s v="NISSAN"/>
    <s v="YMO"/>
    <s v="B12P"/>
    <s v="EL KHATTAB ABDELMOHCINE"/>
  </r>
  <r>
    <n v="13631"/>
    <s v="DOUMI"/>
    <s v="IMANE"/>
    <s v="Horaire"/>
    <d v="2010-11-2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3632"/>
    <s v="KHASSAL"/>
    <s v="SIHAM"/>
    <s v="Horaire"/>
    <d v="2010-11-26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13636"/>
    <s v="KHALIL"/>
    <s v="ABDESLAM"/>
    <s v="Horaire"/>
    <d v="2010-11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3647"/>
    <s v="LAHRI"/>
    <s v="MOHAMED"/>
    <s v="Horaire"/>
    <d v="2010-11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3648"/>
    <s v="LOUZARI"/>
    <s v="MOHAMED"/>
    <s v="Horaire"/>
    <d v="2010-11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3657"/>
    <s v="EL KOBAJE"/>
    <s v="ABDERRAHMAN"/>
    <s v="Horaire"/>
    <d v="2010-11-26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3688"/>
    <s v="ALILOU"/>
    <s v="SAMIRA"/>
    <s v="Horaire"/>
    <d v="2010-11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3690"/>
    <s v="SEMLALI"/>
    <s v="SOUKAINA"/>
    <s v="Horaire"/>
    <d v="2010-11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3695"/>
    <s v="OUHASS"/>
    <s v="ILHAM"/>
    <s v="Horaire"/>
    <d v="2010-11-30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3704"/>
    <s v="ASSABBAN"/>
    <s v="MOHAMED"/>
    <s v="Horaire"/>
    <d v="2010-11-30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EL ASRI FOUAD"/>
  </r>
  <r>
    <n v="13707"/>
    <s v="EL ABBAS"/>
    <s v="YOUNES"/>
    <s v="Horaire"/>
    <d v="2010-12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3710"/>
    <s v="KHAYE"/>
    <s v="YOUNES"/>
    <s v="Horaire"/>
    <d v="2010-12-03T00:00:00"/>
    <s v="Opérateur(trice)"/>
    <s v="DPRO"/>
    <s v="M"/>
    <n v="1"/>
    <s v="CDI"/>
    <m/>
    <x v="26"/>
    <s v="MI"/>
    <x v="0"/>
    <m/>
    <m/>
    <m/>
    <m/>
    <s v="PSA MI"/>
    <s v="PSA"/>
    <s v="YMO "/>
    <s v="ECMP"/>
    <s v="GHOUILA Ahlam"/>
  </r>
  <r>
    <n v="13716"/>
    <s v="EL MAAZOUZI"/>
    <s v="IMAD"/>
    <s v="Horaire"/>
    <d v="2010-12-0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3726"/>
    <s v="EL MAGHARI"/>
    <s v="ABDESLAM"/>
    <s v="Horaire"/>
    <d v="2010-12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3731"/>
    <s v="EL HOMRANI"/>
    <s v="ABDELAZIZ"/>
    <s v="Horaire"/>
    <d v="2010-12-0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3735"/>
    <s v="CHEMSI"/>
    <s v="MOHAMED"/>
    <s v="Horaire"/>
    <d v="2010-12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3736"/>
    <s v="EL MOUMNY"/>
    <s v="REDOUNE"/>
    <s v="Horaire"/>
    <d v="2010-12-03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EL MEKHROUBI ABDESSALAM"/>
  </r>
  <r>
    <n v="13737"/>
    <s v="EL BAKKAL ELKADI"/>
    <s v="JAOUAD"/>
    <s v="Horaire"/>
    <d v="2010-12-03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EKKOUR SOLAIMAN"/>
  </r>
  <r>
    <n v="13740"/>
    <s v="ZOUAYA"/>
    <s v="BOUCHTA"/>
    <s v="Horaire"/>
    <d v="2010-12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3741"/>
    <s v="ABDALLAOUI"/>
    <s v="YOUSSEF"/>
    <s v="Horaire"/>
    <d v="2010-12-0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13743"/>
    <s v="HADIE"/>
    <s v="CHAHID"/>
    <s v="Horaire"/>
    <d v="2010-12-03T00:00:00"/>
    <s v="Opérateur(trice) de process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13750"/>
    <s v="BOUCHNAFA"/>
    <s v="FATIMA"/>
    <s v="Horaire"/>
    <d v="2010-12-0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3755"/>
    <s v="MECHACH"/>
    <s v="MOHAMMED"/>
    <s v="Horaire"/>
    <d v="2010-12-03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MAAMMA BOUAZZA"/>
  </r>
  <r>
    <n v="13756"/>
    <s v="GALLOUJ"/>
    <s v="KARIM"/>
    <s v="Horaire"/>
    <d v="2010-12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13766"/>
    <s v="BOUDDINE"/>
    <s v="YOUSSEF"/>
    <s v="Horaire"/>
    <d v="2010-12-0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3772"/>
    <s v="EL HOUARI"/>
    <s v="KHALID"/>
    <s v="Horaire"/>
    <d v="2010-12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3775"/>
    <s v="ABOURAFIA"/>
    <s v="MOULAY YOUSSEF"/>
    <s v="Horaire"/>
    <d v="2010-12-03T00:00:00"/>
    <s v="Opérateur(trice) Magasin"/>
    <s v="DLOG"/>
    <s v="M"/>
    <n v="1"/>
    <s v="CDI"/>
    <m/>
    <x v="6"/>
    <s v="MI"/>
    <x v="0"/>
    <m/>
    <m/>
    <m/>
    <m/>
    <s v="ADM MI"/>
    <s v="adminisration"/>
    <s v="YMO SAT"/>
    <s v="Inbound Warehouse"/>
    <m/>
  </r>
  <r>
    <n v="13779"/>
    <s v="EL HADDAD"/>
    <s v="ABDELMOUNIM"/>
    <s v="Horaire"/>
    <d v="2010-12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3788"/>
    <s v="AHLAL"/>
    <s v="ILYASS"/>
    <s v="Horaire"/>
    <d v="2010-12-08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13791"/>
    <s v="OUARDI"/>
    <s v="MUSTAPHA"/>
    <s v="Horaire"/>
    <d v="2010-12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3796"/>
    <s v="EL-OTMANI"/>
    <s v="AOUATIF"/>
    <s v="Horaire"/>
    <d v="2010-1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3797"/>
    <s v="ECH-CHIGUER"/>
    <s v="MOUHSINE"/>
    <s v="Horaire"/>
    <d v="2010-12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3799"/>
    <s v="ELAMRI"/>
    <s v="OUIDAD"/>
    <s v="Horaire"/>
    <d v="2010-12-0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13803"/>
    <s v="NACIRI"/>
    <s v="MOUNIYA"/>
    <s v="Horaire"/>
    <d v="2010-1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3813"/>
    <s v="BAHALOU"/>
    <s v="MOHAMED"/>
    <s v="Horaire"/>
    <d v="2010-12-1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13845"/>
    <s v="ZOUHRI"/>
    <s v="ZINEB"/>
    <s v="Horaire"/>
    <d v="2010-12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13849"/>
    <s v="LOUZI"/>
    <s v="SAID"/>
    <s v="Horaire"/>
    <d v="2010-12-1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3858"/>
    <s v="EL HADRACHI"/>
    <s v="HNIA"/>
    <s v="Horaire"/>
    <d v="2010-12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3862"/>
    <s v="LAHMAIDI"/>
    <s v="NAOUAL"/>
    <s v="Horaire"/>
    <d v="2010-12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3864"/>
    <s v="EL MADENY"/>
    <s v="FATIMA"/>
    <s v="Horaire"/>
    <d v="2010-12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3866"/>
    <s v="ANNASR"/>
    <s v="YOUSSEF"/>
    <s v="Horaire"/>
    <d v="2010-12-14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3874"/>
    <s v="CHAIBI"/>
    <s v="YASSINE"/>
    <s v="Horaire"/>
    <d v="2010-12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3876"/>
    <s v="CHOUARI"/>
    <s v="MAMMA"/>
    <s v="Horaire"/>
    <d v="2010-12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3888"/>
    <s v="ESSILI"/>
    <s v="ABDELMOUNIM"/>
    <s v="Horaire"/>
    <d v="2010-12-14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CHARAI  ABDELALI"/>
  </r>
  <r>
    <n v="13890"/>
    <s v="EL MAMOUNI"/>
    <s v="RACHID"/>
    <s v="Horaire"/>
    <d v="2010-12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3892"/>
    <s v="ISMAIL"/>
    <s v="MOHAMED"/>
    <s v="Horaire"/>
    <d v="2010-12-1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MDAOUY  SOUMIA"/>
  </r>
  <r>
    <n v="13893"/>
    <s v="GORFTI"/>
    <s v="YASSINE"/>
    <s v="Horaire"/>
    <d v="2010-12-1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LAFRIKH  YASSIN"/>
  </r>
  <r>
    <n v="13898"/>
    <s v="EL AZAR"/>
    <s v="OUADIAA"/>
    <s v="Horaire"/>
    <d v="2010-12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3901"/>
    <s v="MOUNIR"/>
    <s v="NOUR-EDDINE"/>
    <s v="Horaire"/>
    <d v="2010-12-1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EL GARTI  KARIMA"/>
  </r>
  <r>
    <n v="13903"/>
    <s v="OUWAB EL IDRISSI"/>
    <s v="MOULAY ABDERRAHMAN"/>
    <s v="Mensuel"/>
    <d v="2010-12-14T00:00:00"/>
    <s v="Superviseur"/>
    <s v="DYEL Support"/>
    <s v="M"/>
    <n v="3"/>
    <s v="CDI"/>
    <m/>
    <x v="70"/>
    <s v="MS"/>
    <x v="0"/>
    <m/>
    <m/>
    <m/>
    <m/>
    <s v="ADM MS"/>
    <s v="adminisration"/>
    <s v="YMO"/>
    <s v="Central Services Sup"/>
    <m/>
  </r>
  <r>
    <n v="13906"/>
    <s v="ARBIA"/>
    <s v="AZIZ"/>
    <s v="Horaire"/>
    <d v="2010-12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3910"/>
    <s v="FIKRI"/>
    <s v="ABDELOUAFI"/>
    <s v="Horaire"/>
    <d v="2010-12-1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3913"/>
    <s v="BESTARA"/>
    <s v="OTHMAN"/>
    <s v="Horaire"/>
    <d v="2010-12-1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3915"/>
    <s v="EL YAMANI"/>
    <s v="OTMANE"/>
    <s v="Horaire"/>
    <d v="2010-12-1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3919"/>
    <s v="BENKERROUM"/>
    <s v="TARIQ"/>
    <s v="Horaire"/>
    <d v="2010-12-17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13926"/>
    <s v="LAGHZAOUI"/>
    <s v="MOUNA"/>
    <s v="Horaire"/>
    <d v="2010-12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13930"/>
    <s v="AKASS"/>
    <s v="ABDELHAMID"/>
    <s v="Horaire"/>
    <d v="2010-12-1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3931"/>
    <s v="BENKHADDA"/>
    <s v="MOHAMMED"/>
    <s v="Horaire"/>
    <d v="2010-12-1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13946"/>
    <s v="ES-SALMY"/>
    <s v="IZEDINE"/>
    <s v="Mensuel"/>
    <d v="2010-12-21T00:00:00"/>
    <s v="Chef De Ligne"/>
    <s v="DPRO"/>
    <s v="M"/>
    <n v="1"/>
    <s v="CDI"/>
    <m/>
    <x v="55"/>
    <s v="MI"/>
    <x v="0"/>
    <m/>
    <m/>
    <m/>
    <m/>
    <s v="REN MI"/>
    <s v="RENAULT"/>
    <s v="YMO"/>
    <s v="HFE"/>
    <s v="ES-SALMY IZEDINE"/>
  </r>
  <r>
    <n v="13959"/>
    <s v="DRAA"/>
    <s v="NAZIHA"/>
    <s v="Horaire"/>
    <d v="2010-12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3962"/>
    <s v="BAKKIOUI"/>
    <s v="NADIA"/>
    <s v="Horaire"/>
    <d v="2010-12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13963"/>
    <s v="AKAROUCH"/>
    <s v="ABDELATIF"/>
    <s v="Mensuel"/>
    <d v="2010-12-21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3969"/>
    <s v="ZOUGAM"/>
    <s v="ISMAIL"/>
    <s v="Horaire"/>
    <d v="2010-12-2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13981"/>
    <s v="FRIKECH"/>
    <s v="MOHAMMED"/>
    <s v="Horaire"/>
    <d v="2010-12-21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13994"/>
    <s v="YACOUBI SAHLI"/>
    <s v="JIHANE"/>
    <s v="Horaire"/>
    <d v="2010-12-24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BOUCHEFRI MOUNIA"/>
  </r>
  <r>
    <n v="14003"/>
    <s v="ALHIMA"/>
    <s v="YOUSSEF"/>
    <s v="Mensuel"/>
    <d v="2010-12-24T00:00:00"/>
    <s v="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4004"/>
    <s v="HLIOUI"/>
    <s v="YOUSSEF"/>
    <s v="Horaire"/>
    <d v="2010-12-2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4011"/>
    <s v="AULAD KASEM"/>
    <s v="BADR"/>
    <s v="Horaire"/>
    <d v="2010-12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4020"/>
    <s v="REGRAGUI DRIF"/>
    <s v="KHALIL"/>
    <s v="Horaire"/>
    <d v="2010-12-24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4039"/>
    <s v="AMAGHOUS"/>
    <s v="SAID"/>
    <s v="Horaire"/>
    <d v="2010-12-28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4056"/>
    <s v="RHAIMI"/>
    <s v="MUSTAPHA"/>
    <s v="Horaire"/>
    <d v="2010-12-2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4068"/>
    <s v="ETTOUHAMI"/>
    <s v="ANASS"/>
    <s v="Horaire"/>
    <d v="2010-12-3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4070"/>
    <s v="AMRAOUI"/>
    <s v="MOHAMED"/>
    <s v="Horaire"/>
    <d v="2010-12-3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AHADDOUT  MOHAMED"/>
  </r>
  <r>
    <n v="14072"/>
    <s v="TERCHI"/>
    <s v="HASSAN"/>
    <s v="Horaire"/>
    <d v="2010-12-3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4081"/>
    <s v="BOUGHALEM"/>
    <s v="SAADALLAH"/>
    <s v="Horaire"/>
    <d v="2010-12-3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4083"/>
    <s v="BENDAOUD"/>
    <s v="MOHAMMED"/>
    <s v="Horaire"/>
    <d v="2010-12-3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4089"/>
    <s v="EL KADRY"/>
    <s v="RACHID"/>
    <s v="Horaire"/>
    <d v="2010-12-3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4104"/>
    <s v="NAM"/>
    <s v="MUSTAPHA"/>
    <s v="Horaire"/>
    <d v="2011-01-0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4105"/>
    <s v="NAIT MBARK"/>
    <s v="EL HABIB"/>
    <s v="Horaire"/>
    <d v="2011-01-0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14125"/>
    <s v="BEN MESSAOUD"/>
    <s v="MALIKA"/>
    <s v="Horaire"/>
    <d v="2011-01-0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4127"/>
    <s v="ZEBAIR"/>
    <s v="EL MOSTAFA"/>
    <s v="Horaire"/>
    <d v="2011-01-0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LAFRIKH  YASSIN"/>
  </r>
  <r>
    <n v="14133"/>
    <s v="ELABRA"/>
    <s v="ABDELALI"/>
    <s v="Horaire"/>
    <d v="2011-01-04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14134"/>
    <s v="BENMALEK"/>
    <s v="ADIL"/>
    <s v="Horaire"/>
    <d v="2011-01-0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4135"/>
    <s v="MESKINI"/>
    <s v="HICHAM"/>
    <s v="Horaire"/>
    <d v="2011-01-0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MOUDDEN  ABDELMONAIM"/>
  </r>
  <r>
    <n v="14140"/>
    <s v="TAI"/>
    <s v="SAID"/>
    <s v="Horaire"/>
    <d v="2011-01-07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4171"/>
    <s v="OUADDAN"/>
    <s v="ZOUBAIDA"/>
    <s v="Horaire"/>
    <d v="2011-01-0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4172"/>
    <s v="EL MATNI"/>
    <s v="NARIMANE"/>
    <s v="Horaire"/>
    <d v="2011-01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SBIAA  HICHAM"/>
  </r>
  <r>
    <n v="14175"/>
    <s v="AIFER"/>
    <s v="MARIAM"/>
    <s v="Horaire"/>
    <d v="2011-01-07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14180"/>
    <s v="BAKKAL"/>
    <s v="MOUHCINE"/>
    <s v="Mensuel"/>
    <d v="2011-01-07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4192"/>
    <s v="EL BAHRI"/>
    <s v="AMAL"/>
    <s v="Horaire"/>
    <d v="2011-01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4204"/>
    <s v="NAYATALI"/>
    <s v="MOUAAD"/>
    <s v="Horaire"/>
    <d v="2011-01-12T00:00:00"/>
    <s v="Opérateur(trice) Ingénierie"/>
    <s v="DENG"/>
    <s v="M"/>
    <n v="2"/>
    <s v="CDI"/>
    <m/>
    <x v="28"/>
    <s v="MD"/>
    <x v="2"/>
    <s v="Résiliation"/>
    <s v="PROTO DISM MD"/>
    <m/>
    <m/>
    <s v="PROTO MD"/>
    <s v="PROTOTYPE"/>
    <s v="YMO"/>
    <s v="Prototype"/>
    <s v="Hicham Elbakkali"/>
  </r>
  <r>
    <n v="14219"/>
    <s v="DIYANI"/>
    <s v="JALAL"/>
    <s v="Horaire"/>
    <d v="2011-01-1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4226"/>
    <s v="BOUADAR"/>
    <s v="FATIMA"/>
    <s v="Horaire"/>
    <d v="2011-01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4233"/>
    <s v="SMIKY"/>
    <s v="SAIDA"/>
    <s v="Horaire"/>
    <d v="2011-01-14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14237"/>
    <s v="AYACHE"/>
    <s v="ISMAIL"/>
    <s v="Horaire"/>
    <d v="2011-01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4258"/>
    <s v="CHERKAOUI"/>
    <s v="ZOHRA"/>
    <s v="Mensuel"/>
    <d v="2011-01-17T00:00:00"/>
    <s v="Chef De Secteur"/>
    <s v="DPRO"/>
    <s v="F"/>
    <n v="3"/>
    <s v="CDI"/>
    <m/>
    <x v="23"/>
    <s v="MI"/>
    <x v="0"/>
    <m/>
    <m/>
    <m/>
    <m/>
    <s v="NISSAN MI"/>
    <s v="NISSAN"/>
    <s v="YMO"/>
    <s v="B02E"/>
    <s v="FARAJI KARIMA"/>
  </r>
  <r>
    <n v="14259"/>
    <s v="ESSEDRATY"/>
    <s v="ABDELMAJID"/>
    <s v="Mensuel"/>
    <d v="2011-01-18T00:00:00"/>
    <s v="Administrateur système and chargé de stock IT"/>
    <s v="DIT"/>
    <s v="M"/>
    <n v="3"/>
    <s v="CDI"/>
    <m/>
    <x v="58"/>
    <s v="MS"/>
    <x v="0"/>
    <m/>
    <m/>
    <m/>
    <m/>
    <s v="ADM MS"/>
    <s v="adminisration"/>
    <s v="YMO"/>
    <s v="Information Systems, YMO"/>
    <m/>
  </r>
  <r>
    <n v="14267"/>
    <s v="EL IDRISSI"/>
    <s v="MINA"/>
    <s v="Horaire"/>
    <d v="2011-01-1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4268"/>
    <s v="AOUERYAGUEL"/>
    <s v="NAJIM"/>
    <s v="Horaire"/>
    <d v="2011-01-18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14271"/>
    <s v="JEBARI"/>
    <s v="SAMIRA"/>
    <s v="Horaire"/>
    <d v="2011-01-1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4273"/>
    <s v="EL KASMI"/>
    <s v="KHADIJA"/>
    <s v="Horaire"/>
    <d v="2011-01-1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4279"/>
    <s v="ABASSOR"/>
    <s v="KHADIJA"/>
    <s v="Horaire"/>
    <d v="2011-01-1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4283"/>
    <s v="ESSAMT"/>
    <s v="AMINA"/>
    <s v="Horaire"/>
    <d v="2011-01-1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14302"/>
    <s v="ED-DIANI"/>
    <s v="ZAHRA"/>
    <s v="Horaire"/>
    <d v="2011-01-18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14321"/>
    <s v="ELOUCHOUNI"/>
    <s v="JAMILA"/>
    <s v="Horaire"/>
    <d v="2011-01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4326"/>
    <s v="NBOUCHE"/>
    <s v="YOUNESS"/>
    <s v="Horaire"/>
    <d v="2011-01-21T00:00:00"/>
    <s v="Opérateur(trice) Magasin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4332"/>
    <s v="EL BATRAY"/>
    <s v="YASSIN"/>
    <s v="Horaire"/>
    <d v="2011-01-2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4337"/>
    <s v="SAADAOUI"/>
    <s v="AZIZA"/>
    <s v="Horaire"/>
    <d v="2011-01-21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BOUCHEFRI MOUNIA"/>
  </r>
  <r>
    <n v="14340"/>
    <s v="DAHMANI"/>
    <s v="ABDERRAHMANE"/>
    <s v="Horaire"/>
    <d v="2011-01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4343"/>
    <s v="EL IMRANI"/>
    <s v="MOHAMED"/>
    <s v="Horaire"/>
    <d v="2011-01-21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14352"/>
    <s v="AGBALOU"/>
    <s v="BOUCHRA"/>
    <s v="Horaire"/>
    <d v="2011-01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14354"/>
    <s v="BEHHOUL"/>
    <s v="MOHAMED"/>
    <s v="Horaire"/>
    <d v="2011-01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14355"/>
    <s v="JLAILATE"/>
    <s v="ABDENNASAR"/>
    <s v="Mensuel"/>
    <d v="2011-01-21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4361"/>
    <s v="EL KHAYAT"/>
    <s v="NABIL"/>
    <s v="Horaire"/>
    <d v="2011-01-2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HFE"/>
    <s v="LAHYANI  RACHID"/>
  </r>
  <r>
    <n v="14366"/>
    <s v="HAMDAN"/>
    <s v="ABDERRAHIM"/>
    <s v="Horaire"/>
    <d v="2011-01-2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4368"/>
    <s v="HASSIDA"/>
    <s v="NAWAL"/>
    <s v="Horaire"/>
    <d v="2011-01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4371"/>
    <s v="EL BAKKALI EL IDRISSI"/>
    <s v="EL MOKHTAR"/>
    <s v="Horaire"/>
    <d v="2011-01-21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RRAK  YOUSSEF"/>
  </r>
  <r>
    <n v="14372"/>
    <s v="TAOUS"/>
    <s v="FATIMA"/>
    <s v="Horaire"/>
    <d v="2011-01-2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14376"/>
    <s v="LEMKHAYAR"/>
    <s v="DRISS"/>
    <s v="Horaire"/>
    <d v="2011-01-2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CHARAI  ABDELALI"/>
  </r>
  <r>
    <n v="14381"/>
    <s v="TOBI"/>
    <s v="ZAKARIAE"/>
    <s v="Mensuel"/>
    <d v="2011-01-25T00:00:00"/>
    <s v="YMO PSA Customer Segment Manager"/>
    <s v="DPRO"/>
    <s v="M"/>
    <n v="3"/>
    <s v="CDI"/>
    <m/>
    <x v="50"/>
    <s v="MS"/>
    <x v="0"/>
    <m/>
    <m/>
    <m/>
    <m/>
    <s v="ADM MS"/>
    <s v="adminisration"/>
    <s v="YMO"/>
    <s v="General Management, PSA BU, YMO, Tanger"/>
    <s v="TOBI ZAKARIAE"/>
  </r>
  <r>
    <n v="14386"/>
    <s v="ALLOUCH"/>
    <s v="NOUR-REDDINE"/>
    <s v="Horaire"/>
    <d v="2011-01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4398"/>
    <s v="AZIZI"/>
    <s v="YOUSSEF"/>
    <s v="Horaire"/>
    <d v="2011-01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4403"/>
    <s v="HAJ BOUZAID"/>
    <s v="AHMED"/>
    <s v="Horaire"/>
    <d v="2011-01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14405"/>
    <s v="EL GAROUANI"/>
    <s v="IDRISS"/>
    <s v="Horaire"/>
    <d v="2011-01-25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FAOUZI MINA"/>
  </r>
  <r>
    <n v="14413"/>
    <s v="ZHAR"/>
    <s v="BAHIJA"/>
    <s v="Horaire"/>
    <d v="2011-01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4416"/>
    <s v="EL BAIOUET"/>
    <s v="IDRISS"/>
    <s v="Horaire"/>
    <d v="2011-01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14422"/>
    <s v="EL AYACHI"/>
    <s v="SAID"/>
    <s v="Horaire"/>
    <d v="2011-01-25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B02E"/>
    <s v="LAHYANI  RACHID"/>
  </r>
  <r>
    <n v="14434"/>
    <s v="EL HATTAKI"/>
    <s v="REDOUAN"/>
    <s v="Horaire"/>
    <d v="2011-01-2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4456"/>
    <s v="EL ATTAR"/>
    <s v="YACINE"/>
    <s v="Horaire"/>
    <d v="2011-01-28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EL ASRI FOUAD"/>
  </r>
  <r>
    <n v="14462"/>
    <s v="EL- GHAYADNI"/>
    <s v="ABDELAZIZ"/>
    <s v="Horaire"/>
    <d v="2011-01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14467"/>
    <s v="TALIBI"/>
    <s v="AHMED"/>
    <s v="Horaire"/>
    <d v="2011-01-28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14471"/>
    <s v="HAJJI"/>
    <s v="MOHAMED"/>
    <s v="Horaire"/>
    <d v="2011-01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4474"/>
    <s v="AMRANI"/>
    <s v="JAOUAD"/>
    <s v="Horaire"/>
    <d v="2011-01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4478"/>
    <s v="REZKI"/>
    <s v="KAMAL"/>
    <s v="Horaire"/>
    <d v="2011-01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4479"/>
    <s v="SMAILI"/>
    <s v="ABDELLAH"/>
    <s v="Horaire"/>
    <d v="2011-01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4482"/>
    <s v="JAOUDA"/>
    <s v="MOHAMED"/>
    <s v="Horaire"/>
    <d v="2011-01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4484"/>
    <s v="BDAOUI"/>
    <s v="NAJAT"/>
    <s v="Horaire"/>
    <d v="2011-01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4487"/>
    <s v="KARAM"/>
    <s v="ABDELKHALEK"/>
    <s v="Horaire"/>
    <d v="2011-01-2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4492"/>
    <s v="LAASIRI"/>
    <s v="KHADIJA"/>
    <s v="Horaire"/>
    <d v="2011-01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4501"/>
    <s v="RHOUNI"/>
    <s v="MOHAMED"/>
    <s v="Horaire"/>
    <d v="2011-01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4503"/>
    <s v="ECHCHAMEKH"/>
    <s v="AHMED"/>
    <s v="Horaire"/>
    <d v="2011-01-28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14505"/>
    <s v="BAGHAR"/>
    <s v="MOAD"/>
    <s v="Mensuel"/>
    <d v="2011-01-21T00:00:00"/>
    <s v="Technicien supérieur"/>
    <s v="DIT"/>
    <s v="M"/>
    <n v="3"/>
    <s v="CDI"/>
    <m/>
    <x v="58"/>
    <s v="MS"/>
    <x v="0"/>
    <m/>
    <m/>
    <m/>
    <m/>
    <s v="ADM MS"/>
    <s v="adminisration"/>
    <s v="YMO"/>
    <s v="Information Systems, YMO"/>
    <m/>
  </r>
  <r>
    <n v="14510"/>
    <s v="EL FADLI"/>
    <s v="MOHAMED"/>
    <s v="Horaire"/>
    <d v="2011-0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4511"/>
    <s v="EL OTMANI"/>
    <s v="AZEDINE"/>
    <s v="Horaire"/>
    <d v="2011-0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4517"/>
    <s v="RHOUBANA"/>
    <s v="OUAFAE"/>
    <s v="Horaire"/>
    <d v="2011-0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4518"/>
    <s v="OUBADDA"/>
    <s v="RACHIDA"/>
    <s v="Horaire"/>
    <d v="2011-0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4520"/>
    <s v="TAOUFIK"/>
    <s v="YOUNESS"/>
    <s v="Horaire"/>
    <d v="2011-02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14523"/>
    <s v="CHOUINI"/>
    <s v="KARIM"/>
    <s v="Horaire"/>
    <d v="2011-0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4524"/>
    <s v="MRIKIM"/>
    <s v="MOHAMED"/>
    <s v="Horaire"/>
    <d v="2011-02-01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EL ASRI FOUAD"/>
  </r>
  <r>
    <n v="14536"/>
    <s v="SHITRY"/>
    <s v="KAOUTAR"/>
    <s v="Horaire"/>
    <d v="2011-0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4539"/>
    <s v="EL GOURCH"/>
    <s v="HAMID"/>
    <s v="Horaire"/>
    <d v="2011-0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4545"/>
    <s v="EL HARRATI"/>
    <s v="SAFAE"/>
    <s v="Horaire"/>
    <d v="2011-0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4546"/>
    <s v="EL HAJ BENALI"/>
    <s v="HAYAT"/>
    <s v="Horaire"/>
    <d v="2011-02-01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14563"/>
    <s v="CHAGOUR"/>
    <s v="NADIA"/>
    <s v="Horaire"/>
    <d v="2011-0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4565"/>
    <s v="LAAREJ"/>
    <s v="ADIL"/>
    <s v="Horaire"/>
    <d v="2011-0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4570"/>
    <s v="EL HAIMER"/>
    <s v="ZOHIR"/>
    <s v="Horaire"/>
    <d v="2011-02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4573"/>
    <s v="ZBAKH"/>
    <s v="HASSANE"/>
    <s v="Horaire"/>
    <d v="2011-02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4586"/>
    <s v="EN-NAAMANI"/>
    <s v="NOUREDINE"/>
    <s v="Horaire"/>
    <d v="2011-02-04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4587"/>
    <s v="LAHMIDI"/>
    <s v="ISMAIL"/>
    <s v="Horaire"/>
    <d v="2011-02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4588"/>
    <s v="EL KOUN"/>
    <s v="ABDELALI"/>
    <s v="Mensuel"/>
    <d v="2011-02-04T00:00:00"/>
    <s v="Technicien Ingénierie"/>
    <s v="DENG"/>
    <s v="M"/>
    <n v="1"/>
    <s v="CDI"/>
    <m/>
    <x v="44"/>
    <s v="MS"/>
    <x v="0"/>
    <m/>
    <m/>
    <m/>
    <m/>
    <s v="ADM MS"/>
    <s v="adminisration"/>
    <s v="YMO"/>
    <s v="New Projects Support, YMO, Tanger"/>
    <s v="EL QAOUTI SIHAM"/>
  </r>
  <r>
    <n v="14606"/>
    <s v="KASSOU"/>
    <s v="ABDERRAHIM"/>
    <s v="Horaire"/>
    <d v="2011-02-04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SAI ABDELLAH"/>
  </r>
  <r>
    <n v="14608"/>
    <s v="TAGHLA"/>
    <s v="HAMID"/>
    <s v="Horaire"/>
    <d v="2011-02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4624"/>
    <s v="EL HADDOUTI"/>
    <s v="SANAA"/>
    <s v="Horaire"/>
    <d v="2011-02-04T00:00:00"/>
    <s v="Opérateur(trice)"/>
    <s v="DPRO"/>
    <s v="F"/>
    <n v="1"/>
    <s v="CDI"/>
    <m/>
    <x v="26"/>
    <s v="MI"/>
    <x v="0"/>
    <m/>
    <m/>
    <m/>
    <m/>
    <s v="PSA MI"/>
    <s v="PSA"/>
    <s v="YMO"/>
    <s v="ECMP"/>
    <s v="GHOUILA Ahlam"/>
  </r>
  <r>
    <n v="14625"/>
    <s v="LYMANI"/>
    <s v="MOHAMED"/>
    <s v="Horaire"/>
    <d v="2011-02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4628"/>
    <s v="KCHICH"/>
    <s v="ILHAM"/>
    <s v="Horaire"/>
    <d v="2011-02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14640"/>
    <s v="RIAD"/>
    <s v="HOURIA"/>
    <s v="Horaire"/>
    <d v="2011-02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4646"/>
    <s v="OUCHAOU"/>
    <s v="HADDA"/>
    <s v="Horaire"/>
    <d v="2011-0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4647"/>
    <s v="LAFRAM"/>
    <s v="EL-HOUSSIN"/>
    <s v="Horaire"/>
    <d v="2011-02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14650"/>
    <s v="EL MCHACHTI"/>
    <s v="MOHAMED"/>
    <s v="Horaire"/>
    <d v="2011-02-08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EL MAJDI  FAOUZI"/>
  </r>
  <r>
    <n v="14654"/>
    <s v="TAOUAL"/>
    <s v="YOUSSEF"/>
    <s v="Horaire"/>
    <d v="2011-02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4662"/>
    <s v="BAZIZ"/>
    <s v="YOUSSEF"/>
    <s v="Horaire"/>
    <d v="2011-02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4668"/>
    <s v="MELIANI"/>
    <s v="FATIHA"/>
    <s v="Horaire"/>
    <d v="2011-0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4676"/>
    <s v="EL FAROURI"/>
    <s v="MALIKA"/>
    <s v="Horaire"/>
    <d v="2011-0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4682"/>
    <s v="EL HILALY"/>
    <s v="JAMAL"/>
    <s v="Horaire"/>
    <d v="2011-02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4700"/>
    <s v="EL-GUOUCHI"/>
    <s v="BRAHIM"/>
    <s v="Horaire"/>
    <d v="2011-02-1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4702"/>
    <s v="CHAIRI"/>
    <s v="SOUAD"/>
    <s v="Horaire"/>
    <d v="2011-02-1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14704"/>
    <s v="SLAITI"/>
    <s v="SAIDA"/>
    <s v="Horaire"/>
    <d v="2011-02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4708"/>
    <s v="FAHSSI"/>
    <s v="YOUSSEF"/>
    <s v="Horaire"/>
    <d v="2011-02-1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14715"/>
    <s v="JABARI"/>
    <s v="YOUSSEF"/>
    <s v="Horaire"/>
    <d v="2011-02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14717"/>
    <s v="EL-BAHRI"/>
    <s v="ABDELHAK"/>
    <s v="Horaire"/>
    <d v="2011-02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4718"/>
    <s v="AL AZAMI"/>
    <s v="ABDENOUR"/>
    <s v="Horaire"/>
    <d v="2011-02-1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4725"/>
    <s v="EL ARROUK"/>
    <s v="RACHIDA"/>
    <s v="Horaire"/>
    <d v="2011-02-11T00:00:00"/>
    <s v="Opérateur(trice)"/>
    <s v="DPRO"/>
    <s v="F"/>
    <n v="1"/>
    <s v="CDI"/>
    <m/>
    <x v="55"/>
    <s v="MI"/>
    <x v="0"/>
    <m/>
    <m/>
    <m/>
    <m/>
    <s v="REN MI"/>
    <s v="RENAULT"/>
    <s v="YMO"/>
    <s v="HFE"/>
    <s v="ABUROH NADIF"/>
  </r>
  <r>
    <n v="14730"/>
    <s v="EL KHAYAT"/>
    <s v="ABDELOUAHAB"/>
    <s v="Horaire"/>
    <d v="2011-02-11T00:00:00"/>
    <s v="Opérateur(trice) Magasin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14741"/>
    <s v="BOUKOUJA"/>
    <s v="ADEL"/>
    <s v="Mensuel"/>
    <d v="2011-02-11T00:00:00"/>
    <s v="IT Network and system support"/>
    <s v="DIT"/>
    <s v="M"/>
    <n v="3"/>
    <s v="CDI"/>
    <m/>
    <x v="58"/>
    <s v="MS"/>
    <x v="0"/>
    <m/>
    <m/>
    <m/>
    <m/>
    <s v="ADM MS"/>
    <s v="adminisration"/>
    <s v="YMO"/>
    <s v="Information Systems, YMO"/>
    <m/>
  </r>
  <r>
    <n v="14743"/>
    <s v="EL BATIK"/>
    <s v="ABDELLAH"/>
    <s v="Horaire"/>
    <d v="2011-02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4762"/>
    <s v="EL YOUSSEFY"/>
    <s v="MOHAMMED"/>
    <s v="Horaire"/>
    <d v="2011-02-15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14770"/>
    <s v="DCHIECHE"/>
    <s v="MOHAMMED"/>
    <s v="Horaire"/>
    <d v="2011-02-1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AHADDOUT  MOHAMED"/>
  </r>
  <r>
    <n v="14782"/>
    <s v="OUKADDI"/>
    <s v="AICHA"/>
    <s v="Horaire"/>
    <d v="2011-02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14791"/>
    <s v="ZERIDI"/>
    <s v="KAOUTAR"/>
    <s v="Horaire"/>
    <d v="2011-02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OUARCHE  LATIFA"/>
  </r>
  <r>
    <n v="14793"/>
    <s v="RAGUI"/>
    <s v="MINA"/>
    <s v="Horaire"/>
    <d v="2011-0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4796"/>
    <s v="DNIDANE"/>
    <s v="HICHAM"/>
    <s v="Horaire"/>
    <d v="2011-02-1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4798"/>
    <s v="KHANFARI"/>
    <s v="MARIAM"/>
    <s v="Horaire"/>
    <d v="2011-02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4804"/>
    <s v="KHATIRI"/>
    <s v="ABDESSAMAD"/>
    <s v="Mensuel"/>
    <d v="2011-02-15T00:00:00"/>
    <s v="chef d'equip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4816"/>
    <s v="AYAT"/>
    <s v="LARBI"/>
    <s v="Horaire"/>
    <d v="2011-02-18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4818"/>
    <s v="BOUROUBA"/>
    <s v="NADIA"/>
    <s v="Horaire"/>
    <d v="2011-02-1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4820"/>
    <s v="IDRISSI"/>
    <s v="HASSAN"/>
    <s v="Horaire"/>
    <d v="2011-02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4823"/>
    <s v="MARIDI"/>
    <s v="AYOUB"/>
    <s v="Horaire"/>
    <d v="2011-02-18T00:00:00"/>
    <s v="Opérateur(trice)"/>
    <s v="DPRO"/>
    <s v="M"/>
    <n v="2"/>
    <s v="CDI"/>
    <m/>
    <x v="57"/>
    <s v="MD"/>
    <x v="2"/>
    <s v="Résiliation"/>
    <s v="REN DISM MD"/>
    <m/>
    <m/>
    <s v="REN MD"/>
    <s v="RENAULT"/>
    <s v="YMO"/>
    <s v="X52"/>
    <s v="CHERGUI-GUENNOUNI MERIEM"/>
  </r>
  <r>
    <n v="14827"/>
    <s v="BELHACEN"/>
    <s v="AZIZ"/>
    <s v="Horaire"/>
    <d v="2011-02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4831"/>
    <s v="EL-JAOUAHIRY"/>
    <s v="MOHAMED"/>
    <s v="Horaire"/>
    <d v="2011-02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4837"/>
    <s v="MADANE"/>
    <s v="BOUJEMAA"/>
    <s v="Horaire"/>
    <d v="2011-02-1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4842"/>
    <s v="EL KOUCHI"/>
    <s v="JAOUAD"/>
    <s v="Horaire"/>
    <d v="2011-02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4849"/>
    <s v="RAHMANI"/>
    <s v="AHMED"/>
    <s v="Horaire"/>
    <d v="2011-02-1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MOUDDEN  ABDELMONAIM"/>
  </r>
  <r>
    <n v="14855"/>
    <s v="CHAMSI"/>
    <s v="YASSINE"/>
    <s v="Horaire"/>
    <d v="2011-02-18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14864"/>
    <s v="KRICH"/>
    <s v="SOUMIYA"/>
    <s v="Horaire"/>
    <d v="2011-02-1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4868"/>
    <s v="LOUZARI"/>
    <s v="ABDEL KARIM"/>
    <s v="Horaire"/>
    <d v="2011-02-18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14872"/>
    <s v="EL FQIERE"/>
    <s v="ABDESLAM"/>
    <s v="Horaire"/>
    <d v="2011-02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14878"/>
    <s v="CHAAR"/>
    <s v="HASNA"/>
    <s v="Horaire"/>
    <d v="2011-02-22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KRAIRI OTHMANE"/>
  </r>
  <r>
    <n v="14883"/>
    <s v="CHIDALI"/>
    <s v="HANAN"/>
    <s v="Horaire"/>
    <d v="2011-02-2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4886"/>
    <s v="EL MENSSOURI"/>
    <s v="TAOUFIK"/>
    <s v="Horaire"/>
    <d v="2011-02-22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14888"/>
    <s v="HICHOU"/>
    <s v="MOHAMMED"/>
    <s v="Horaire"/>
    <d v="2011-02-22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ASLANE EL BOUCHTAOUIA"/>
  </r>
  <r>
    <n v="14892"/>
    <s v="SOUSSI"/>
    <s v="KHALID"/>
    <s v="Horaire"/>
    <d v="2011-02-22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14898"/>
    <s v="OUBAADI"/>
    <s v="JAMILA"/>
    <s v="Horaire"/>
    <d v="2011-02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4899"/>
    <s v="EL AMRI"/>
    <s v="ABDELLATIF"/>
    <s v="Mensuel"/>
    <d v="2011-02-22T00:00:00"/>
    <s v="Magasinier"/>
    <s v="DLOG"/>
    <s v="M"/>
    <n v="1"/>
    <s v="CDI"/>
    <m/>
    <x v="72"/>
    <s v="MS"/>
    <x v="0"/>
    <m/>
    <m/>
    <m/>
    <m/>
    <s v="ADM MS"/>
    <s v="adminisration"/>
    <s v="YMO"/>
    <s v="FG Planning PSA"/>
    <s v="H'MAIMOU LOUBNA"/>
  </r>
  <r>
    <n v="14911"/>
    <s v="HABIL"/>
    <s v="LAILA"/>
    <s v="Horaire"/>
    <d v="2011-02-22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BERDIL Saida"/>
  </r>
  <r>
    <n v="14919"/>
    <s v="OUKACHA"/>
    <s v="MIMOUNA"/>
    <s v="Horaire"/>
    <d v="2011-02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4935"/>
    <s v="CHAOUI"/>
    <s v="ZAKARIAA"/>
    <s v="Horaire"/>
    <d v="2011-02-25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4944"/>
    <s v="EL FAKIRI"/>
    <s v="REDOUANE"/>
    <s v="Horaire"/>
    <d v="2011-02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4947"/>
    <s v="BENHYA"/>
    <s v="LAHCEN"/>
    <s v="Horaire"/>
    <d v="2011-02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4949"/>
    <s v="TANJAOUI"/>
    <s v="AZIZ"/>
    <s v="Horaire"/>
    <d v="2011-02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4974"/>
    <s v="MAMAY"/>
    <s v="KHALID"/>
    <s v="Horaire"/>
    <d v="2011-02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4975"/>
    <s v="BEDDOU"/>
    <s v="JAWAD"/>
    <s v="Horaire"/>
    <d v="2011-02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4981"/>
    <s v="EL ASRI"/>
    <s v="RACHID"/>
    <s v="Horaire"/>
    <d v="2011-02-25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14982"/>
    <s v="TALHAOUI"/>
    <s v="ABDESLAM"/>
    <s v="Horaire"/>
    <d v="2011-02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L FIZAZI  MANSSOUR"/>
  </r>
  <r>
    <n v="14995"/>
    <s v="MOKADEM"/>
    <s v="FOUAD"/>
    <s v="Horaire"/>
    <d v="2011-03-01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15011"/>
    <s v="CHEMLAL"/>
    <s v="AYOUB"/>
    <s v="Horaire"/>
    <d v="2011-03-01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5024"/>
    <s v="BOUKROUCH"/>
    <s v="MOHAMED"/>
    <s v="Horaire"/>
    <d v="2011-03-0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5039"/>
    <s v="TAHIRI"/>
    <s v="FOUAD"/>
    <s v="Horaire"/>
    <d v="2011-03-01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TOLBI HICHAM"/>
  </r>
  <r>
    <n v="15052"/>
    <s v="SOUIDEK"/>
    <s v="KHALID"/>
    <s v="Horaire"/>
    <d v="2011-03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5074"/>
    <s v="HADDY"/>
    <s v="ABDELHADI"/>
    <s v="Horaire"/>
    <d v="2011-03-0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SOUNNI YOUSSEF"/>
  </r>
  <r>
    <n v="15080"/>
    <s v="MAJTITI"/>
    <s v="FOUAD"/>
    <s v="Horaire"/>
    <d v="2011-03-04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5084"/>
    <s v="TEYAR"/>
    <s v="ABDELHADI"/>
    <s v="Horaire"/>
    <d v="2011-03-0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Faurecia"/>
    <s v="OUARCHE  LATIFA"/>
  </r>
  <r>
    <n v="15086"/>
    <s v="AKRIKAZ KHOMSI"/>
    <s v="MOHAMED"/>
    <s v="Horaire"/>
    <d v="2011-03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5097"/>
    <s v="SEFIANI"/>
    <s v="MOHAMED"/>
    <s v="Horaire"/>
    <d v="2011-03-0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15101"/>
    <s v="ALAOUI"/>
    <s v="YASSIN"/>
    <s v="Horaire"/>
    <d v="2011-03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5118"/>
    <s v="EL BALLAOUI"/>
    <s v="YOUSSEF"/>
    <s v="Horaire"/>
    <d v="2011-03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5126"/>
    <s v="HDADOUCHE"/>
    <s v="FOUZIA"/>
    <s v="Horaire"/>
    <d v="2011-03-08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KERROUM BADIA"/>
  </r>
  <r>
    <n v="15131"/>
    <s v="LOUALI"/>
    <s v="OTHMANE"/>
    <s v="Horaire"/>
    <d v="2011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5132"/>
    <s v="ZINATI"/>
    <s v="ABDELMOUNIM"/>
    <s v="Horaire"/>
    <d v="2011-03-08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X12K"/>
    <s v="EL FIZAZI  MANSSOUR"/>
  </r>
  <r>
    <n v="15136"/>
    <s v="AMRI"/>
    <s v="HAKIMA"/>
    <s v="Horaire"/>
    <d v="2011-03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15151"/>
    <s v="SAADY"/>
    <s v="ABD-EL-HAFID"/>
    <s v="Horaire"/>
    <d v="2011-03-08T00:00:00"/>
    <s v="Opérateur(trice)"/>
    <s v="DPRO"/>
    <s v="M"/>
    <n v="2"/>
    <s v="CDI"/>
    <m/>
    <x v="47"/>
    <s v="MD"/>
    <x v="0"/>
    <m/>
    <m/>
    <m/>
    <m/>
    <s v="PSA MD"/>
    <s v="PSA"/>
    <s v="YMO "/>
    <s v="ECMP"/>
    <s v="NIB SANAE"/>
  </r>
  <r>
    <n v="15168"/>
    <s v="AZOUGGAGH WALLEN"/>
    <s v="MOHAMED"/>
    <s v="Horaire"/>
    <d v="2011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5171"/>
    <s v="OUHOUD"/>
    <s v="BADR"/>
    <s v="Horaire"/>
    <d v="2011-03-08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5174"/>
    <s v="LAAMOUM"/>
    <s v="ABDERRAHIM"/>
    <s v="Horaire"/>
    <d v="2011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5176"/>
    <s v="NAJIRI"/>
    <s v="ABDELLATIF"/>
    <s v="Horaire"/>
    <d v="2011-03-08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RAIRI OTHMANE"/>
  </r>
  <r>
    <n v="15184"/>
    <s v="EROUTNI"/>
    <s v="SAMIHA"/>
    <s v="Horaire"/>
    <d v="2011-03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5198"/>
    <s v="ECH-CHAOUI"/>
    <s v="SAMIRA"/>
    <s v="Horaire"/>
    <d v="2011-03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5200"/>
    <s v="HOUDDA"/>
    <s v="MOUHCINE"/>
    <s v="Mensuel"/>
    <d v="2011-03-11T00:00:00"/>
    <s v="YMO Industrial Engineering Manager"/>
    <s v="DENG"/>
    <s v="M"/>
    <n v="3"/>
    <s v="CDI"/>
    <m/>
    <x v="20"/>
    <s v="MS"/>
    <x v="0"/>
    <m/>
    <m/>
    <m/>
    <m/>
    <s v="ADM MS"/>
    <s v="adminisration"/>
    <s v="YMO"/>
    <s v="Engineering (MS) WH, YMO"/>
    <s v="TEFFAL SAID"/>
  </r>
  <r>
    <n v="15203"/>
    <s v="LAGRICHAH"/>
    <s v="SANAE"/>
    <s v="Horaire"/>
    <d v="2011-03-1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OUARCHE  LATIFA"/>
  </r>
  <r>
    <n v="15208"/>
    <s v="OULAD AARAB"/>
    <s v="FATIMA ZOHRA"/>
    <s v="Horaire"/>
    <d v="2011-03-11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15212"/>
    <s v="CHERRADI"/>
    <s v="MUSTAPHA"/>
    <s v="Horaire"/>
    <d v="2011-03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5214"/>
    <s v="LOUDINI"/>
    <s v="AZIZ"/>
    <s v="Horaire"/>
    <d v="2011-03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5220"/>
    <s v="EL BEKARI"/>
    <s v="SANAE"/>
    <s v="Horaire"/>
    <d v="2011-03-11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EL RHDOUSSI DRISS"/>
  </r>
  <r>
    <n v="15226"/>
    <s v="FARISS"/>
    <s v="AHMED"/>
    <s v="Horaire"/>
    <d v="2011-03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5228"/>
    <s v="FAROUK"/>
    <s v="ABDELGHANI"/>
    <s v="Mensuel"/>
    <d v="2011-03-11T00:00:00"/>
    <s v="Technicien Ingénierie"/>
    <s v="DENG"/>
    <s v="M"/>
    <n v="1"/>
    <s v="CDI"/>
    <m/>
    <x v="44"/>
    <s v="MS"/>
    <x v="0"/>
    <m/>
    <m/>
    <m/>
    <m/>
    <s v="ADM MS"/>
    <s v="adminisration"/>
    <s v="YMO"/>
    <s v="New Projects Support, YMO, Tanger"/>
    <s v="EL QAOUTI SIHAM"/>
  </r>
  <r>
    <n v="15229"/>
    <s v="EL KRIECH"/>
    <s v="TARIQ"/>
    <s v="Horaire"/>
    <d v="2011-03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5230"/>
    <s v="LOTFI"/>
    <s v="FARID"/>
    <s v="Horaire"/>
    <d v="2011-03-1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5236"/>
    <s v="CHAROUIT"/>
    <s v="WARDIA"/>
    <s v="Horaire"/>
    <d v="2011-03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5241"/>
    <s v="SENNOUNI"/>
    <s v="AHMED"/>
    <s v="Horaire"/>
    <d v="2011-03-11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15246"/>
    <s v="CHAHBOUNE"/>
    <s v="NAOUAL"/>
    <s v="Horaire"/>
    <d v="2011-03-11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NAJAH ASMAA"/>
  </r>
  <r>
    <n v="15254"/>
    <s v="GRETAA"/>
    <s v="SOUFIANE"/>
    <s v="Horaire"/>
    <d v="2011-03-1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15264"/>
    <s v="ER-RAHMANI"/>
    <s v="EL HABIB"/>
    <s v="Horaire"/>
    <d v="2011-03-11T00:00:00"/>
    <s v="Opérateur(trice)"/>
    <s v="DENG"/>
    <s v="M"/>
    <n v="2"/>
    <s v="CDI"/>
    <m/>
    <x v="28"/>
    <s v="MD"/>
    <x v="0"/>
    <m/>
    <m/>
    <m/>
    <m/>
    <s v="PROTO MD"/>
    <s v="PROTOTYPE"/>
    <s v="YMO"/>
    <s v="Prototype"/>
    <s v="FAOUZI MINA"/>
  </r>
  <r>
    <n v="15266"/>
    <s v="ENNAJJAR"/>
    <s v="AMINE"/>
    <s v="Horaire"/>
    <d v="2011-03-11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15268"/>
    <s v="BEN HMIDANE"/>
    <s v="LAYLA"/>
    <s v="Horaire"/>
    <d v="2011-03-11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15271"/>
    <s v="FRAOUI"/>
    <s v="HALIMA"/>
    <s v="Horaire"/>
    <d v="2011-03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5281"/>
    <s v="EL -MESNAOUI"/>
    <s v="AMINA"/>
    <s v="Horaire"/>
    <d v="2011-03-11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KRAIRI OTHMANE"/>
  </r>
  <r>
    <n v="15295"/>
    <s v="ZOUGUAR"/>
    <s v="YOUSSEF"/>
    <s v="Horaire"/>
    <d v="2011-03-15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5300"/>
    <s v="BLYA"/>
    <s v="HIBA"/>
    <s v="Horaire"/>
    <d v="2011-03-15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5302"/>
    <s v="EL GHRAM"/>
    <s v="MARIAM"/>
    <s v="Horaire"/>
    <d v="2011-03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15303"/>
    <s v="DRAOUI"/>
    <s v="SAIDA"/>
    <s v="Horaire"/>
    <d v="2011-03-15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15310"/>
    <s v="EL AATIFY"/>
    <s v="ABDELHADI"/>
    <s v="Horaire"/>
    <d v="2011-03-1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15314"/>
    <s v="BLYA"/>
    <s v="HOURIYA"/>
    <s v="Horaire"/>
    <d v="2011-03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OUARCHE  LATIFA"/>
  </r>
  <r>
    <n v="15321"/>
    <s v="AASIFARI"/>
    <s v="OTMAN"/>
    <s v="Horaire"/>
    <d v="2011-03-15T00:00:00"/>
    <s v="Aide Magasinier"/>
    <s v="DLOG"/>
    <s v="M"/>
    <n v="1"/>
    <s v="CDI"/>
    <m/>
    <x v="24"/>
    <s v="MI"/>
    <x v="0"/>
    <m/>
    <m/>
    <m/>
    <m/>
    <s v="ADM MI"/>
    <s v="adminisration"/>
    <s v="YMO"/>
    <s v="Internal delivery preparation"/>
    <m/>
  </r>
  <r>
    <n v="15325"/>
    <s v="BANACER"/>
    <s v="MOHAMMED"/>
    <s v="Horaire"/>
    <d v="2011-03-1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12P"/>
    <s v="AHADDOUT  MOHAMED"/>
  </r>
  <r>
    <n v="15329"/>
    <s v="RAHMOUNI"/>
    <s v="OUTHMAN"/>
    <s v="Horaire"/>
    <d v="2011-03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5332"/>
    <s v="MOUADDIN"/>
    <s v="EL HOUSSAINE"/>
    <s v="Horaire"/>
    <d v="2011-03-15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02E"/>
    <s v="MESSAOUDI  Abdelouahid"/>
  </r>
  <r>
    <n v="15338"/>
    <s v="LOUAD"/>
    <s v="HIND"/>
    <s v="Horaire"/>
    <d v="2011-03-15T00:00:00"/>
    <s v="Opérateur(trice) 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5344"/>
    <s v="EL BADAOUI"/>
    <s v="EL HOUSSIN"/>
    <s v="Horaire"/>
    <d v="2011-03-1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5347"/>
    <s v="EL-HAMMANI"/>
    <s v="MOHAMED"/>
    <s v="Horaire"/>
    <d v="2011-03-1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M3M4"/>
    <s v="AJBAR  SOHAIB"/>
  </r>
  <r>
    <n v="15354"/>
    <s v="EL-KHLITI"/>
    <s v="SAFAE"/>
    <s v="Horaire"/>
    <d v="2011-03-1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5367"/>
    <s v="EL YEMLAHI"/>
    <s v="ABDERRAHIM"/>
    <s v="Horaire"/>
    <d v="2011-03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5368"/>
    <s v="NAKMOUCH"/>
    <s v="HASSAN"/>
    <s v="Horaire"/>
    <d v="2011-03-18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HARBOULI  ABDESSAMAD"/>
  </r>
  <r>
    <n v="15372"/>
    <s v="ALLIOUI"/>
    <s v="RACHID"/>
    <s v="Horaire"/>
    <d v="2011-03-25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SAI ABDELLAH"/>
  </r>
  <r>
    <n v="15378"/>
    <s v="ALALA"/>
    <s v="BOUJAMAA"/>
    <s v="Horaire"/>
    <d v="2011-03-2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5379"/>
    <s v="NHARI"/>
    <s v="RACHID"/>
    <s v="Mensuel"/>
    <d v="2011-03-25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5382"/>
    <s v="SAY"/>
    <s v="MOHAMED"/>
    <s v="Horaire"/>
    <d v="2011-03-25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15385"/>
    <s v="ATMANI"/>
    <s v="ADIL"/>
    <s v="Horaire"/>
    <d v="2011-03-25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5386"/>
    <s v="ECHENTAF"/>
    <s v="MOHAMED"/>
    <s v="Horaire"/>
    <d v="2011-03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15390"/>
    <s v="AMZIGH"/>
    <s v="ZAKARIA"/>
    <s v="Horaire"/>
    <d v="2011-03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5396"/>
    <s v="CHIKHI"/>
    <s v="GHITA"/>
    <s v="Horaire"/>
    <d v="2011-03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5403"/>
    <s v="OULAD IBRAHIM"/>
    <s v="BILAL"/>
    <s v="Horaire"/>
    <d v="2011-03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5407"/>
    <s v="MOUSSAOUI"/>
    <s v="YASSIN"/>
    <s v="Horaire"/>
    <d v="2011-03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5413"/>
    <s v="EL HAFI"/>
    <s v="ABDELALI"/>
    <s v="Horaire"/>
    <d v="2011-03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5415"/>
    <s v="BENGAMRA"/>
    <s v="YASSINE"/>
    <s v="Horaire"/>
    <d v="2011-03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5416"/>
    <s v="SFAR"/>
    <s v="YOUNESS"/>
    <s v="Horaire"/>
    <d v="2011-03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5423"/>
    <s v="LAZRAK"/>
    <s v="JAWAD"/>
    <s v="Horaire"/>
    <d v="2011-03-25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15435"/>
    <s v="YEMLAHI"/>
    <s v="MOHAMED"/>
    <s v="Horaire"/>
    <d v="2011-04-01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JBAR  SOHAIB"/>
  </r>
  <r>
    <n v="15439"/>
    <s v="IBRAHIMI"/>
    <s v="BOUCHRA"/>
    <s v="Horaire"/>
    <d v="2011-04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OUARCHE  LATIFA"/>
  </r>
  <r>
    <n v="15448"/>
    <s v="EL BACHIRI"/>
    <s v="MUSTAPHA"/>
    <s v="Horaire"/>
    <d v="2011-04-01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15449"/>
    <s v="EL GODI"/>
    <s v="ILHAM"/>
    <s v="Horaire"/>
    <d v="2011-04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5475"/>
    <s v="OUADDI"/>
    <s v="SAID"/>
    <s v="Horaire"/>
    <d v="2011-04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5483"/>
    <s v="EL-GUENNOUNI"/>
    <s v="RAJAE"/>
    <s v="Horaire"/>
    <d v="2011-04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5489"/>
    <s v="OUBOUROUNE"/>
    <s v="ABDERRAHMAN"/>
    <s v="Mensuel"/>
    <d v="2011-04-04T00:00:00"/>
    <s v="Chef De Secteur"/>
    <s v="DPRO"/>
    <s v="M"/>
    <n v="3"/>
    <s v="CDI"/>
    <m/>
    <x v="43"/>
    <s v="MI"/>
    <x v="0"/>
    <m/>
    <m/>
    <m/>
    <m/>
    <s v="cutting/P MI"/>
    <s v="cutting/Preassembly"/>
    <s v="YMO"/>
    <s v="cuttingM3M4"/>
    <s v="ZOUAK  Elamin"/>
  </r>
  <r>
    <n v="15516"/>
    <s v="DRISSI"/>
    <s v="MOHAMMED"/>
    <s v="Horaire"/>
    <d v="2011-04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5520"/>
    <s v="EL-MERNISSI"/>
    <s v="REDOUAN"/>
    <s v="Horaire"/>
    <d v="2011-04-0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5521"/>
    <s v="BAKLOUL"/>
    <s v="MOHAMED-BADR"/>
    <s v="Horaire"/>
    <d v="2011-04-08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JBAR  SOHAIB"/>
  </r>
  <r>
    <n v="15531"/>
    <s v="BARI"/>
    <s v="RADYA"/>
    <s v="Horaire"/>
    <d v="2011-04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5533"/>
    <s v="HANNOUZE"/>
    <s v="NAWAL"/>
    <s v="Horaire"/>
    <d v="2011-04-0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15534"/>
    <s v="ZEGDAN"/>
    <s v="R'HIMO"/>
    <s v="Horaire"/>
    <d v="2011-04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5542"/>
    <s v="EL KAOUBAI"/>
    <s v="ADIL"/>
    <s v="Horaire"/>
    <d v="2011-04-08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5571"/>
    <s v="ZRIDI"/>
    <s v="FOUAD"/>
    <s v="Horaire"/>
    <d v="2011-05-0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5580"/>
    <s v="EL ANDALOUSSI"/>
    <s v="IBTIHAL"/>
    <s v="Mensuel"/>
    <d v="2011-05-16T00:00:00"/>
    <s v="Stock control cordinateur"/>
    <s v="DLOG"/>
    <s v="F"/>
    <n v="3"/>
    <s v="CDI"/>
    <m/>
    <x v="13"/>
    <s v="MS"/>
    <x v="0"/>
    <m/>
    <m/>
    <m/>
    <m/>
    <s v="ADM MS"/>
    <s v="adminisration"/>
    <s v="YMO"/>
    <s v="Raw Material Planning and Procurement, YMO"/>
    <s v="MKIREB YOUSSEF"/>
  </r>
  <r>
    <n v="15583"/>
    <s v="AARMI"/>
    <s v="ABDESSAMAD"/>
    <s v="Mensuel"/>
    <d v="2011-05-23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5585"/>
    <s v="BELHADJ OMAR"/>
    <s v="MUSTAPHA"/>
    <s v="Horaire"/>
    <d v="2011-06-01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15588"/>
    <s v="ANDALOUSSI"/>
    <s v="SOUHEIR"/>
    <s v="Mensuel"/>
    <d v="2011-06-06T00:00:00"/>
    <s v="Team Manager"/>
    <s v="DNP"/>
    <s v="F"/>
    <n v="3"/>
    <s v="CDI"/>
    <m/>
    <x v="44"/>
    <s v="MS"/>
    <x v="0"/>
    <m/>
    <m/>
    <m/>
    <m/>
    <s v="ADM MS"/>
    <s v="adminisration"/>
    <s v="YMO"/>
    <s v="New Projects Support, YMO, Tanger"/>
    <s v="Said Teffal "/>
  </r>
  <r>
    <n v="15590"/>
    <s v="BELGUITI"/>
    <s v="ANOUAR"/>
    <s v="Horaire"/>
    <d v="2011-06-1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MHAOUCHI  Noureddine"/>
  </r>
  <r>
    <n v="15602"/>
    <s v="BAHJAOUI"/>
    <s v="NAJAT"/>
    <s v="Horaire"/>
    <d v="2011-06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5607"/>
    <s v="OTMANE"/>
    <s v="MOHAMED"/>
    <s v="Horaire"/>
    <d v="2011-06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5613"/>
    <s v="EL OURAGHLI"/>
    <s v="ANASS"/>
    <s v="Horaire"/>
    <d v="2011-06-1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15632"/>
    <s v="BOUDOUIRA"/>
    <s v="RACHID"/>
    <s v="Horaire"/>
    <d v="2011-06-14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5646"/>
    <s v="EL -JOUNI"/>
    <s v="ABDELAZIZ"/>
    <s v="Horaire"/>
    <d v="2011-06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5661"/>
    <s v="DHIMA"/>
    <s v="HAJAR"/>
    <s v="Horaire"/>
    <d v="2011-06-2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5664"/>
    <s v="BEILI"/>
    <s v="JAOUAD"/>
    <s v="Horaire"/>
    <d v="2011-06-21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5670"/>
    <s v="CHERIF"/>
    <s v="SIHAM"/>
    <s v="Horaire"/>
    <d v="2011-06-2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5680"/>
    <s v="SAIDI"/>
    <s v="HAJIBA"/>
    <s v="Horaire"/>
    <d v="2011-06-2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5682"/>
    <s v="EL AKHAL"/>
    <s v="OUIDAD"/>
    <s v="Horaire"/>
    <d v="2011-06-21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EL RHDOUSSI DRISS"/>
  </r>
  <r>
    <n v="15685"/>
    <s v="EL HAIFOUF"/>
    <s v="AZIZ"/>
    <s v="Horaire"/>
    <d v="2011-06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5690"/>
    <s v="ZAIDAN"/>
    <s v="AOUATIF"/>
    <s v="Horaire"/>
    <d v="2011-06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15696"/>
    <s v="AMZIL"/>
    <s v="MINA"/>
    <s v="Horaire"/>
    <d v="2011-06-2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5698"/>
    <s v="MEHRACHE"/>
    <s v="RAJAE"/>
    <s v="Horaire"/>
    <d v="2011-06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5700"/>
    <s v="CHAIB"/>
    <s v="HASSAN"/>
    <s v="Horaire"/>
    <d v="2011-06-21T00:00:00"/>
    <s v="Opérateur(trice)"/>
    <s v="DENG"/>
    <s v="M"/>
    <n v="2"/>
    <s v="CDI"/>
    <m/>
    <x v="28"/>
    <s v="MD"/>
    <x v="0"/>
    <m/>
    <m/>
    <m/>
    <m/>
    <s v="PROTO MD"/>
    <s v="PROTOTYPE"/>
    <s v="YMO"/>
    <s v="Prototype"/>
    <s v="FAOUZI MINA"/>
  </r>
  <r>
    <n v="15703"/>
    <s v="MGHIZOU"/>
    <s v="MOHSSINE"/>
    <s v="Horaire"/>
    <d v="2011-06-21T00:00:00"/>
    <s v="Opérateur(trice)"/>
    <s v="DPRO"/>
    <s v="M"/>
    <n v="2"/>
    <s v="CDI"/>
    <m/>
    <x v="38"/>
    <s v="MD"/>
    <x v="1"/>
    <m/>
    <m/>
    <s v="CSS"/>
    <s v="UL CUT MD"/>
    <s v="cutting/P MD"/>
    <s v="cutting/Preassembly"/>
    <s v="YMO"/>
    <s v="cutting E-CMP"/>
    <s v="BENMOUSSA  HAFID"/>
  </r>
  <r>
    <n v="15704"/>
    <s v="LEHYANI"/>
    <s v="SAMIR"/>
    <s v="Horaire"/>
    <d v="2011-06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EL FIZAZI  MANSSOUR"/>
  </r>
  <r>
    <n v="15721"/>
    <s v="BOURHRARA"/>
    <s v="ABDELGHANI"/>
    <s v="Horaire"/>
    <d v="2011-07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5770"/>
    <s v="LIMANE"/>
    <s v="BRAHIM"/>
    <s v="Horaire"/>
    <d v="2011-07-05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5781"/>
    <s v="BENAMMY"/>
    <s v="NOURA"/>
    <s v="Horaire"/>
    <d v="2011-07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5785"/>
    <s v="EL- ISSAOUI"/>
    <s v="RACHID"/>
    <s v="Horaire"/>
    <d v="2011-07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5815"/>
    <s v="CHNIGAR"/>
    <s v="BTISSAM"/>
    <s v="Horaire"/>
    <d v="2011-07-12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15868"/>
    <s v="SETTOUF"/>
    <s v="SAID"/>
    <s v="Horaire"/>
    <d v="2011-07-19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5870"/>
    <s v="ETTOBJI"/>
    <s v="ALAEDINE"/>
    <s v="Horaire"/>
    <d v="2011-07-1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15913"/>
    <s v="EL FASSI"/>
    <s v="ABDELHABIB"/>
    <s v="Horaire"/>
    <d v="2011-07-19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BDOUH  ILIACE"/>
  </r>
  <r>
    <n v="15928"/>
    <s v="BARRAK"/>
    <s v="BILAL"/>
    <s v="Horaire"/>
    <d v="2011-07-19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15932"/>
    <s v="EL GHARBAOUI"/>
    <s v="HAMZA"/>
    <s v="Horaire"/>
    <d v="2011-07-1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5952"/>
    <s v="HAJJI"/>
    <s v="FADOUA"/>
    <s v="Horaire"/>
    <d v="2011-07-19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5957"/>
    <s v="FILALI"/>
    <s v="FOUAD"/>
    <s v="Mensuel"/>
    <d v="2011-07-20T00:00:00"/>
    <s v="Project Management Senior Specialist"/>
    <s v="DYEL Support"/>
    <s v="M"/>
    <n v="3"/>
    <s v="CDI"/>
    <m/>
    <x v="73"/>
    <s v="MS"/>
    <x v="0"/>
    <m/>
    <m/>
    <m/>
    <m/>
    <s v="ADM MS"/>
    <s v="adminisration"/>
    <s v="YMO"/>
    <s v="Central Services Sup"/>
    <m/>
  </r>
  <r>
    <n v="15961"/>
    <s v="OUIZID"/>
    <s v="KHALID"/>
    <s v="Horaire"/>
    <d v="2011-07-26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MDAOUY  SOUMIA"/>
  </r>
  <r>
    <n v="15974"/>
    <s v="EL HATMI"/>
    <s v="ABDELKHALAK"/>
    <s v="Horaire"/>
    <d v="2011-07-2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6001"/>
    <s v="EL HABAJI"/>
    <s v="BOUCHAIB"/>
    <s v="Horaire"/>
    <d v="2011-07-26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6020"/>
    <s v="EL OUAHABI"/>
    <s v="ABDELLAH"/>
    <s v="Horaire"/>
    <d v="2011-07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6036"/>
    <s v="EL HJIOUEJ"/>
    <s v="MOHAMED"/>
    <s v="Horaire"/>
    <d v="2011-07-26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6037"/>
    <s v="SAFDI"/>
    <s v="RACHID"/>
    <s v="Horaire"/>
    <d v="2011-07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6044"/>
    <s v="ENNADIFI"/>
    <s v="ABDERRAHIM"/>
    <s v="Horaire"/>
    <d v="2011-07-26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ERROUM BADIA"/>
  </r>
  <r>
    <n v="16048"/>
    <s v="BELHACHMI"/>
    <s v="NAIMA"/>
    <s v="Horaire"/>
    <d v="2011-07-2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6086"/>
    <s v="EL HAMRA"/>
    <s v="FOUAD"/>
    <s v="Horaire"/>
    <d v="2011-07-26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OUBIR HAYAT"/>
  </r>
  <r>
    <n v="16087"/>
    <s v="OUARDI"/>
    <s v="YASSINE"/>
    <s v="Horaire"/>
    <d v="2011-07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6094"/>
    <s v="SAIDI BERRAKI"/>
    <s v="MERIEM"/>
    <s v="Horaire"/>
    <d v="2011-07-26T00:00:00"/>
    <s v="Opérateur(trice)"/>
    <s v="DPRO"/>
    <s v="F"/>
    <n v="2"/>
    <s v="CDI"/>
    <m/>
    <x v="57"/>
    <s v="MD"/>
    <x v="1"/>
    <m/>
    <m/>
    <s v="MAT"/>
    <s v="MAT REN MD"/>
    <s v="REN MD"/>
    <s v="RENAULT"/>
    <s v="YMO"/>
    <s v="X52"/>
    <s v="BAGHOUL NAOUAL"/>
  </r>
  <r>
    <n v="16109"/>
    <s v="BAGHOUZ"/>
    <s v="IBRAHIM"/>
    <s v="Horaire"/>
    <d v="2011-08-02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B02E"/>
    <s v="MESSAOUDI  Abdelouahid"/>
  </r>
  <r>
    <n v="16113"/>
    <s v="EL MOUDDENE"/>
    <s v="MOHAMED"/>
    <s v="Horaire"/>
    <d v="2011-08-02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6132"/>
    <s v="EL AMRANI"/>
    <s v="SOULAIMAN"/>
    <s v="Horaire"/>
    <d v="2011-08-02T00:00:00"/>
    <s v="Opérateur(trice)"/>
    <s v="DPRO"/>
    <s v="M"/>
    <n v="1"/>
    <s v="CDI"/>
    <m/>
    <x v="23"/>
    <s v="MI"/>
    <x v="0"/>
    <m/>
    <m/>
    <m/>
    <m/>
    <s v="NISSAN MI"/>
    <s v="NISSAN"/>
    <s v="YMO"/>
    <s v="B02E"/>
    <s v="GUIRO ILHAM"/>
  </r>
  <r>
    <n v="16153"/>
    <s v="KETRANI"/>
    <s v="MOHAMED"/>
    <s v="Horaire"/>
    <d v="2011-08-02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16154"/>
    <s v="BOUDLAL"/>
    <s v="YOUNES"/>
    <s v="Horaire"/>
    <d v="2011-08-02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BERDIL Saida"/>
  </r>
  <r>
    <n v="16160"/>
    <s v="SABIH"/>
    <s v="BADR"/>
    <s v="Horaire"/>
    <d v="2011-08-02T00:00:00"/>
    <s v="Opérateur(trice)"/>
    <s v="DPRO"/>
    <s v="M"/>
    <n v="1"/>
    <s v="CDI"/>
    <m/>
    <x v="19"/>
    <s v="MI"/>
    <x v="0"/>
    <m/>
    <m/>
    <m/>
    <m/>
    <s v="NISSAN MI"/>
    <s v="NISSAN"/>
    <s v="YMO"/>
    <s v="X12K"/>
    <s v="EL KHAMLICHI MOHAMMED"/>
  </r>
  <r>
    <n v="16161"/>
    <s v="JRAICH"/>
    <s v="RACHID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6164"/>
    <s v="EL AIDI"/>
    <s v="BOUCHRA"/>
    <s v="Horaire"/>
    <d v="2011-08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6171"/>
    <s v="EL FERRI"/>
    <s v="ABDELKRIM"/>
    <s v="Horaire"/>
    <d v="2011-08-02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OUBIR HAYAT"/>
  </r>
  <r>
    <n v="16174"/>
    <s v="RISSOULI"/>
    <s v="LAHCEN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6177"/>
    <s v="BRIBETA"/>
    <s v="IMANE"/>
    <s v="Horaire"/>
    <d v="2011-08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6181"/>
    <s v="KABBANI"/>
    <s v="RACHID"/>
    <s v="Horaire"/>
    <d v="2011-08-02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SAIDI HAYAT"/>
  </r>
  <r>
    <n v="16183"/>
    <s v="ELORCHE"/>
    <s v="IMANE"/>
    <s v="Horaire"/>
    <d v="2011-08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6184"/>
    <s v="EL BAHJAOUI"/>
    <s v="HAMID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6186"/>
    <s v="BENSALAH"/>
    <s v="NAWFAL"/>
    <s v="Horaire"/>
    <d v="2011-08-02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16194"/>
    <s v="AHRIOUAR"/>
    <s v="ABDERRAHIM"/>
    <s v="Horaire"/>
    <d v="2011-08-02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16195"/>
    <s v="EL JAOUHARI"/>
    <s v="KAMAL"/>
    <s v="Horaire"/>
    <d v="2011-08-0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6209"/>
    <s v="BELKOURCHIA"/>
    <s v="MOHAMED"/>
    <s v="Horaire"/>
    <d v="2011-08-02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CHLAIHIYA OMAR"/>
  </r>
  <r>
    <n v="16217"/>
    <s v="TAGHZOUTI"/>
    <s v="HICHAM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6235"/>
    <s v="EL OUAHABI"/>
    <s v="MOHAMED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6237"/>
    <s v="ZOUAKI"/>
    <s v="MOHAMED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6239"/>
    <s v="OUALI"/>
    <s v="YASSIN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6241"/>
    <s v="RAOUGUI"/>
    <s v="ZOUHIR"/>
    <s v="Horaire"/>
    <d v="2011-08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16243"/>
    <s v="RABIYAI"/>
    <s v="ABDESSAMAD"/>
    <s v="Mensuel"/>
    <d v="2011-08-08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6253"/>
    <s v="CHAHID"/>
    <s v="OUADIA"/>
    <s v="Horaire"/>
    <d v="2011-08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6254"/>
    <s v="CHAFIAI"/>
    <s v="MOHAMED"/>
    <s v="Mensuel"/>
    <d v="2011-08-09T00:00:00"/>
    <s v="Chef De Ligne"/>
    <s v="DPRO"/>
    <s v="M"/>
    <n v="1"/>
    <s v="CDI"/>
    <m/>
    <x v="43"/>
    <s v="MI"/>
    <x v="0"/>
    <m/>
    <m/>
    <m/>
    <m/>
    <s v="cutting/P MI"/>
    <s v="cutting/Preassembly"/>
    <s v="YMO"/>
    <s v="cutting X52"/>
    <s v="CHAFIAI  MOHAMED"/>
  </r>
  <r>
    <n v="16260"/>
    <s v="EL FELLAHY"/>
    <s v="FADOUA"/>
    <s v="Horaire"/>
    <d v="2011-08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6265"/>
    <s v="AKDI"/>
    <s v="EL HASSAN"/>
    <s v="Horaire"/>
    <d v="2011-08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6298"/>
    <s v="EL AYADI"/>
    <s v="KARIM"/>
    <s v="Horaire"/>
    <d v="2011-08-1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16314"/>
    <s v="HAMMOUDA"/>
    <s v="ZOHAIR"/>
    <s v="Horaire"/>
    <d v="2011-08-1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16316"/>
    <s v="HILMI"/>
    <s v="DRISS"/>
    <s v="Horaire"/>
    <d v="2011-08-12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16321"/>
    <s v="HADACH"/>
    <s v="SAID"/>
    <s v="Horaire"/>
    <d v="2011-08-12T00:00:00"/>
    <s v="Opérateur(trice) Ingénierie"/>
    <s v="DENG"/>
    <s v="M"/>
    <n v="2"/>
    <s v="CDI"/>
    <m/>
    <x v="45"/>
    <s v="MI"/>
    <x v="0"/>
    <m/>
    <m/>
    <m/>
    <m/>
    <s v="PROTO MI"/>
    <s v="PROTOTYPE"/>
    <s v="YMO"/>
    <s v="Prototype"/>
    <s v="Hicham Elbakkali"/>
  </r>
  <r>
    <n v="16326"/>
    <s v="BELZAR"/>
    <s v="AHMED"/>
    <s v="Horaire"/>
    <d v="2011-08-12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BDOUH  ILIACE"/>
  </r>
  <r>
    <n v="16328"/>
    <s v="TASSINI"/>
    <s v="HICHAM"/>
    <s v="Horaire"/>
    <d v="2011-08-1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16329"/>
    <s v="LAKHLIFI"/>
    <s v="ABDERAZZAK"/>
    <s v="Mensuel"/>
    <d v="2011-08-15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6333"/>
    <s v="BADAOUI"/>
    <s v="ISMAIL"/>
    <s v="Horaire"/>
    <d v="2011-08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6336"/>
    <s v="BEN ALI"/>
    <s v="FOUAD"/>
    <s v="Horaire"/>
    <d v="2011-08-24T00:00:00"/>
    <s v="Aide Magasinier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6339"/>
    <s v="BEN ISSA"/>
    <s v="MOHAMED EL AMINE"/>
    <s v="Horaire"/>
    <d v="2011-08-2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12K"/>
    <s v="MESSAOUDI  Abdelouahid"/>
  </r>
  <r>
    <n v="16345"/>
    <s v="ZERHOUNY SENNOUNI"/>
    <s v="ABDELHAMID"/>
    <s v="Horaire"/>
    <d v="2011-08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16349"/>
    <s v="ZAOUJAL"/>
    <s v="SOUFIAN"/>
    <s v="Horaire"/>
    <d v="2011-08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6357"/>
    <s v="BARAKATE"/>
    <s v="ZOUHAIR"/>
    <s v="Horaire"/>
    <d v="2011-09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16363"/>
    <s v="GUERRASS"/>
    <s v="MOUAD"/>
    <s v="Horaire"/>
    <d v="2011-09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16364"/>
    <s v="ZEGGAF"/>
    <s v="RACHID"/>
    <s v="Horaire"/>
    <d v="2011-09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6369"/>
    <s v="BENBABA"/>
    <s v="MOHAMED"/>
    <s v="Horaire"/>
    <d v="2011-09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6375"/>
    <s v="HAMMAD"/>
    <s v="RABIE"/>
    <s v="Horaire"/>
    <d v="2011-09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6376"/>
    <s v="EL YOUNSY"/>
    <s v="NABILA"/>
    <s v="Horaire"/>
    <d v="2011-09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6380"/>
    <s v="CHERGUI"/>
    <s v="JAWAD"/>
    <s v="Horaire"/>
    <d v="2011-09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16381"/>
    <s v="EL JEARI"/>
    <s v="FATIMA ZAHRAE"/>
    <s v="Horaire"/>
    <d v="2011-09-09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16382"/>
    <s v="KHAFIF"/>
    <s v="ILYAS"/>
    <s v="Horaire"/>
    <d v="2011-09-09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16383"/>
    <s v="ELMAIMOUNI"/>
    <s v="YOUSSEF"/>
    <s v="Horaire"/>
    <d v="2011-09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6387"/>
    <s v="EL GHARBAOUI"/>
    <s v="MOHAMED"/>
    <s v="Horaire"/>
    <d v="2011-09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6390"/>
    <s v="GALLAF"/>
    <s v="DRISSIA"/>
    <s v="Horaire"/>
    <d v="2011-09-09T00:00:00"/>
    <s v="Opérateur(trice)"/>
    <s v="DPRO"/>
    <s v="F"/>
    <n v="2"/>
    <s v="CDI"/>
    <m/>
    <x v="74"/>
    <s v="MD"/>
    <x v="0"/>
    <m/>
    <m/>
    <m/>
    <m/>
    <s v="PSA MD"/>
    <s v="TRAINING"/>
    <s v="YMO"/>
    <s v="MD Training, PSA BU, YMO, Tanger"/>
    <s v="SAIDI HAYAT"/>
  </r>
  <r>
    <n v="16392"/>
    <s v="BENTATA"/>
    <s v="DRISS"/>
    <s v="Horaire"/>
    <d v="2011-09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6394"/>
    <s v="BEN ZAHRA"/>
    <s v="ABDESLAM"/>
    <s v="Horaire"/>
    <d v="2011-09-09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AZOUGAGH HAKIMA"/>
  </r>
  <r>
    <n v="16395"/>
    <s v="EL OTMANI"/>
    <s v="FATIMA"/>
    <s v="Horaire"/>
    <d v="2011-09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M3M4"/>
    <s v="CHARAI  ABDELALI"/>
  </r>
  <r>
    <n v="16397"/>
    <s v="EL BADOUI"/>
    <s v="MOHAMMED"/>
    <s v="Horaire"/>
    <d v="2011-09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6403"/>
    <s v="EZZIOUATI"/>
    <s v="NABIL"/>
    <s v="Mensuel"/>
    <d v="2011-09-09T00:00:00"/>
    <s v="Technicien ingénierie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6405"/>
    <s v="OULAD IBRAHIM"/>
    <s v="ABDERRAHIM"/>
    <s v="Horaire"/>
    <d v="2011-09-09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SBIAA  HICHAM"/>
  </r>
  <r>
    <n v="16410"/>
    <s v="JBAILI"/>
    <s v="YASSIN"/>
    <s v="Horaire"/>
    <d v="2011-09-09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ROUDANI  FOUAD"/>
  </r>
  <r>
    <n v="16415"/>
    <s v="CHARAI"/>
    <s v="ABDELALI"/>
    <s v="Mensuel"/>
    <d v="2011-09-09T00:00:00"/>
    <s v="Chef De Ligne"/>
    <s v="DPRO"/>
    <s v="M"/>
    <n v="1"/>
    <s v="CDI"/>
    <m/>
    <x v="4"/>
    <s v="MI"/>
    <x v="0"/>
    <m/>
    <m/>
    <m/>
    <m/>
    <s v="cutting/P MI"/>
    <s v="cutting/Preassembly"/>
    <s v="YMO"/>
    <s v="preassembly M3M4"/>
    <s v="CHARAI  ABDELALI"/>
  </r>
  <r>
    <n v="16421"/>
    <s v="LOULAD"/>
    <s v="JAMAL"/>
    <s v="Mensuel"/>
    <d v="2011-09-15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6422"/>
    <s v="BELFAKIR"/>
    <s v="NAOUAL"/>
    <s v="Horaire"/>
    <d v="2011-09-1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6432"/>
    <s v="BOUQAROUN"/>
    <s v="HAMID"/>
    <s v="Horaire"/>
    <d v="2011-09-16T00:00:00"/>
    <s v="Opérateur(trice) Magasin"/>
    <s v="DPRO"/>
    <s v="M"/>
    <n v="1"/>
    <s v="CDI"/>
    <m/>
    <x v="55"/>
    <s v="MI"/>
    <x v="0"/>
    <m/>
    <m/>
    <m/>
    <m/>
    <s v="REN MI"/>
    <s v="RENAULT"/>
    <s v="YMO"/>
    <s v="HFE"/>
    <s v="CHLAIHIYA OMAR"/>
  </r>
  <r>
    <n v="16435"/>
    <s v="JAMAL"/>
    <s v="FOUAD"/>
    <s v="Horaire"/>
    <d v="2011-09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6438"/>
    <s v="HAMADA"/>
    <s v="ZOUHAIR"/>
    <s v="Horaire"/>
    <d v="2011-09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6442"/>
    <s v="BENATMANE"/>
    <s v="HANANE"/>
    <s v="Horaire"/>
    <d v="2011-09-1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6445"/>
    <s v="HATIM"/>
    <s v="HAYAT"/>
    <s v="Horaire"/>
    <d v="2011-09-16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6458"/>
    <s v="KRARI"/>
    <s v="ANASS"/>
    <s v="Horaire"/>
    <d v="2011-09-16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FAOUZI MINA"/>
  </r>
  <r>
    <n v="16472"/>
    <s v="OUAZZINE"/>
    <s v="FATIMA"/>
    <s v="Horaire"/>
    <d v="2011-09-16T00:00:00"/>
    <s v="Opérateur(trice)"/>
    <s v="DPRO"/>
    <s v="F"/>
    <n v="2"/>
    <s v="CDI"/>
    <m/>
    <x v="49"/>
    <s v="MD"/>
    <x v="1"/>
    <m/>
    <m/>
    <s v="MAT"/>
    <s v="MAT NIS MD"/>
    <s v="NISSAN MD"/>
    <s v="NISSAN"/>
    <s v="YMO"/>
    <s v="B12P"/>
    <s v="KANBOUI JAMAL"/>
  </r>
  <r>
    <n v="16477"/>
    <s v="EL MARROUNI"/>
    <s v="AHMED"/>
    <s v="Horaire"/>
    <d v="2011-09-1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6482"/>
    <s v="ES-SEDRATY"/>
    <s v="ABDEDDAIM"/>
    <s v="Horaire"/>
    <d v="2011-09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12P"/>
    <s v="ESSABRI  RABIE"/>
  </r>
  <r>
    <n v="16483"/>
    <s v="EL- MELLOUKI"/>
    <s v="ABDERRAHIM"/>
    <s v="Horaire"/>
    <d v="2011-09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16493"/>
    <s v="MELLAL"/>
    <s v="HASSNA"/>
    <s v="Horaire"/>
    <d v="2011-09-16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16496"/>
    <s v="BOULABHAYM"/>
    <s v="JAWAD"/>
    <s v="Horaire"/>
    <d v="2011-09-16T00:00:00"/>
    <s v="Opérateur(trice) Ingénierie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16499"/>
    <s v="HASSNI"/>
    <s v="WAFAA"/>
    <s v="Horaire"/>
    <d v="2011-09-16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6512"/>
    <s v="ELATRASSI"/>
    <s v="HIND"/>
    <s v="Horaire"/>
    <d v="2011-09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6513"/>
    <s v="EL HAFIDY"/>
    <s v="HAJAR"/>
    <s v="Horaire"/>
    <d v="2011-09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6521"/>
    <s v="EL HARTI"/>
    <s v="IBTIHAL"/>
    <s v="Mensuel"/>
    <d v="2011-09-23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16524"/>
    <s v="BENAZZOUZ"/>
    <s v="LAILA"/>
    <s v="Horaire"/>
    <d v="2011-09-23T00:00:00"/>
    <s v="Opérateur(trice)"/>
    <s v="DPRO"/>
    <s v="F"/>
    <n v="2"/>
    <s v="CDI"/>
    <m/>
    <x v="30"/>
    <s v="MD"/>
    <x v="1"/>
    <m/>
    <m/>
    <s v="MAT"/>
    <s v="MAT REN MD"/>
    <s v="REN MD"/>
    <s v="RENAULT"/>
    <s v="YMO"/>
    <s v="XJX"/>
    <s v="SERHAN RABIE"/>
  </r>
  <r>
    <n v="16525"/>
    <s v="EL MOUADDENE"/>
    <s v="ABDESSAMAD"/>
    <s v="Horaire"/>
    <d v="2011-09-23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6526"/>
    <s v="MERROUNI"/>
    <s v="DHOUHA"/>
    <s v="Horaire"/>
    <d v="2011-09-2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6528"/>
    <s v="DAIKAR"/>
    <s v="FATNA"/>
    <s v="Horaire"/>
    <d v="2011-09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16541"/>
    <s v="WAHDANE"/>
    <s v="FATIMA"/>
    <s v="Horaire"/>
    <d v="2011-09-23T00:00:00"/>
    <s v="Opérateur(trice)"/>
    <s v="DPRO"/>
    <s v="F"/>
    <n v="2"/>
    <s v="CDI"/>
    <m/>
    <x v="47"/>
    <s v="MD"/>
    <x v="1"/>
    <m/>
    <m/>
    <s v="MAT"/>
    <s v="MAT PSA MD"/>
    <s v="PSA MD"/>
    <s v="PSA"/>
    <s v="YMO"/>
    <s v="ECMP"/>
    <s v="EL HARRAK  YOUSSEF"/>
  </r>
  <r>
    <n v="16542"/>
    <s v="SAFIR"/>
    <s v="WIDAD"/>
    <s v="Horaire"/>
    <d v="2011-09-23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ASLANE EL BOUCHTAOUIA"/>
  </r>
  <r>
    <n v="16543"/>
    <s v="AKOURAR"/>
    <s v="JAOID"/>
    <s v="Horaire"/>
    <d v="2011-09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6549"/>
    <s v="AIT MRICHA"/>
    <s v="SAMIR"/>
    <s v="Horaire"/>
    <d v="2011-09-23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16554"/>
    <s v="DIYOUK"/>
    <s v="SAMIR"/>
    <s v="Horaire"/>
    <d v="2011-09-2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6564"/>
    <s v="HAOUAT"/>
    <s v="DOUHAB"/>
    <s v="Horaire"/>
    <d v="2011-09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16565"/>
    <s v="DAHA"/>
    <s v="WIAM"/>
    <s v="Horaire"/>
    <d v="2011-09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16567"/>
    <s v="EL FARCHAKHI"/>
    <s v="HICHAM"/>
    <s v="Horaire"/>
    <d v="2011-09-23T00:00:00"/>
    <s v="Opérateur(trice) Ingénierie"/>
    <s v="DENG"/>
    <s v="M"/>
    <n v="1"/>
    <s v="CDI"/>
    <m/>
    <x v="12"/>
    <s v="MI"/>
    <x v="2"/>
    <s v="Transfert"/>
    <s v="ADM RESIG MI"/>
    <m/>
    <m/>
    <s v="ADM MI"/>
    <s v="adminisration"/>
    <s v="YMO"/>
    <s v="Industrial Eng (Ind) WH, YMO"/>
    <m/>
  </r>
  <r>
    <n v="16575"/>
    <s v="TAHERI"/>
    <s v="AHMED"/>
    <s v="Horaire"/>
    <d v="2011-09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6579"/>
    <s v="YAHYA"/>
    <s v="FATIHA"/>
    <s v="Horaire"/>
    <d v="2011-09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GUIRO ILHAM"/>
  </r>
  <r>
    <n v="16583"/>
    <s v="SALHI"/>
    <s v="MOURAD"/>
    <s v="Horaire"/>
    <d v="2011-09-2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6585"/>
    <s v="ECHCHARROKIA"/>
    <s v="HICHAM"/>
    <s v="Horaire"/>
    <d v="2011-09-2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6589"/>
    <s v="HAIBOUT"/>
    <s v="AOUATIF"/>
    <s v="Horaire"/>
    <d v="2011-09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6591"/>
    <s v="ZAHTI"/>
    <s v="GHIZLANE"/>
    <s v="Horaire"/>
    <d v="2011-09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6597"/>
    <s v="YOUNA"/>
    <s v="HAYAT"/>
    <s v="Horaire"/>
    <d v="2011-09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6598"/>
    <s v="AARABOU"/>
    <s v="NAJOUA"/>
    <s v="Horaire"/>
    <d v="2011-09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6620"/>
    <s v="EL BOTI"/>
    <s v="KARIMA"/>
    <s v="Horaire"/>
    <d v="2011-09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6625"/>
    <s v="BELLARI"/>
    <s v="SALAH-EDDINE"/>
    <s v="Horaire"/>
    <d v="2011-09-3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6629"/>
    <s v="OULHAJ"/>
    <s v="AZEDDINE"/>
    <s v="Horaire"/>
    <d v="2011-09-30T00:00:00"/>
    <s v="Opérateur(trice)"/>
    <s v="DPRO"/>
    <s v="M"/>
    <n v="2"/>
    <s v="CDI"/>
    <m/>
    <x v="57"/>
    <s v="MD"/>
    <x v="2"/>
    <s v="Résiliation"/>
    <s v="REN DISM MD"/>
    <m/>
    <m/>
    <s v="REN MD"/>
    <s v="RENAULT"/>
    <s v="YMO"/>
    <s v="X52"/>
    <s v="OMMARI NADIA"/>
  </r>
  <r>
    <n v="16632"/>
    <s v="EL BASRAOUI"/>
    <s v="SAID"/>
    <s v="Horaire"/>
    <d v="2011-09-3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6637"/>
    <s v="DOULATI"/>
    <s v="ANOUAR"/>
    <s v="Horaire"/>
    <d v="2011-09-3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6638"/>
    <s v="RADDI"/>
    <s v="SOUMAYA"/>
    <s v="Horaire"/>
    <d v="2011-09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6641"/>
    <s v="EL HAMDAOUI"/>
    <s v="RAJAE"/>
    <s v="Horaire"/>
    <d v="2011-09-3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16642"/>
    <s v="SEKAK"/>
    <s v="SAIDA"/>
    <s v="Horaire"/>
    <d v="2011-09-3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16645"/>
    <s v="EL HADIFI"/>
    <s v="KAOUTAR"/>
    <s v="Horaire"/>
    <d v="2011-09-30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6655"/>
    <s v="EL MIKH"/>
    <s v="OUSSAMA"/>
    <s v="Horaire"/>
    <d v="2011-09-3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6661"/>
    <s v="BARBACH"/>
    <s v="HAFSA"/>
    <s v="Horaire"/>
    <d v="2011-09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6664"/>
    <s v="EL MAKKAOUY"/>
    <s v="KHADIJA"/>
    <s v="Horaire"/>
    <d v="2011-09-3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6671"/>
    <s v="JA MHAMED"/>
    <s v="SAIDA"/>
    <s v="Horaire"/>
    <d v="2011-09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16674"/>
    <s v="BEGHAT"/>
    <s v="MOULOUDA"/>
    <s v="Horaire"/>
    <d v="2011-09-3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16684"/>
    <s v="BENZINA"/>
    <s v="ZOUHEIR"/>
    <s v="Horaire"/>
    <d v="2011-10-07T00:00:00"/>
    <s v="Aide Magasinier"/>
    <s v="DLOG"/>
    <s v="M"/>
    <n v="1"/>
    <s v="CDI"/>
    <m/>
    <x v="24"/>
    <s v="MI"/>
    <x v="0"/>
    <m/>
    <m/>
    <m/>
    <m/>
    <s v="ADM MI"/>
    <s v="adminisration"/>
    <s v="YMO"/>
    <s v="Internal delivery preparation"/>
    <m/>
  </r>
  <r>
    <n v="16691"/>
    <s v="EL-MAAROUFI"/>
    <s v="GHIZLANE"/>
    <s v="Horaire"/>
    <d v="2011-10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6697"/>
    <s v="AIT OUZDI"/>
    <s v="MARYAM"/>
    <s v="Horaire"/>
    <d v="2011-10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16700"/>
    <s v="DECHANI"/>
    <s v="JEMA"/>
    <s v="Horaire"/>
    <d v="2011-10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6702"/>
    <s v="M'RIBTOU"/>
    <s v="SIHAM"/>
    <s v="Horaire"/>
    <d v="2011-10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6711"/>
    <s v="AKDIM"/>
    <s v="SOUFIAN"/>
    <s v="Horaire"/>
    <d v="2011-10-0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MOUDDEN  ABDELMONAIM"/>
  </r>
  <r>
    <n v="16723"/>
    <s v="TANJI"/>
    <s v="NAWAL"/>
    <s v="Horaire"/>
    <d v="2011-10-07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SAI ABDELLAH"/>
  </r>
  <r>
    <n v="16724"/>
    <s v="BEN SLIMAN"/>
    <s v="SAIDA"/>
    <s v="Horaire"/>
    <d v="2011-10-07T00:00:00"/>
    <s v="Opérateur(trice)"/>
    <s v="DPRO"/>
    <s v="F"/>
    <n v="2"/>
    <s v="CDI"/>
    <m/>
    <x v="53"/>
    <s v="MD"/>
    <x v="1"/>
    <m/>
    <m/>
    <s v="CM"/>
    <s v="LTS REN MD"/>
    <s v="REN MD"/>
    <s v="RENAULT"/>
    <s v="YMO"/>
    <s v="HFE"/>
    <s v="ES-SALMY IZEDINE"/>
  </r>
  <r>
    <n v="16730"/>
    <s v="EL FAIK"/>
    <s v="OMAR"/>
    <s v="Horaire"/>
    <d v="2011-10-0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6732"/>
    <s v="NBIGUA"/>
    <s v="MERIEM"/>
    <s v="Horaire"/>
    <d v="2011-10-07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16738"/>
    <s v="BOKER"/>
    <s v="ASMAA"/>
    <s v="Horaire"/>
    <d v="2011-10-07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16744"/>
    <s v="ECHAHDI"/>
    <s v="ZAKIA"/>
    <s v="Horaire"/>
    <d v="2011-10-07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6754"/>
    <s v="MOUJANE"/>
    <s v="SIHAM"/>
    <s v="Horaire"/>
    <d v="2011-10-14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16758"/>
    <s v="EL HAMEOUI"/>
    <s v="HAFSAE"/>
    <s v="Horaire"/>
    <d v="2011-10-14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BOUCHEFRI MOUNIA"/>
  </r>
  <r>
    <n v="16769"/>
    <s v="JEBRAL"/>
    <s v="FATIMA ZAHRA"/>
    <s v="Horaire"/>
    <d v="2011-10-14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6771"/>
    <s v="IBN ISMAIL"/>
    <s v="KAOUTAR"/>
    <s v="Horaire"/>
    <d v="2011-10-14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6774"/>
    <s v="EL HALOUY"/>
    <s v="HANAE"/>
    <s v="Horaire"/>
    <d v="2011-10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6797"/>
    <s v="LOUDY"/>
    <s v="SIHAM"/>
    <s v="Horaire"/>
    <d v="2011-10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16801"/>
    <s v="EL MESLOUHI"/>
    <s v="BAHIJA"/>
    <s v="Horaire"/>
    <d v="2011-10-14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6806"/>
    <s v="KDADA"/>
    <s v="KHADIJA"/>
    <s v="Horaire"/>
    <d v="2011-10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6812"/>
    <s v="RACHIDI"/>
    <s v="FATIHA"/>
    <s v="Horaire"/>
    <d v="2011-10-14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EL BEGRI  BILAL"/>
  </r>
  <r>
    <n v="16822"/>
    <s v="EL MESBAHI EL OURIAGHLI"/>
    <s v="MOHAMED ANOUAR"/>
    <s v="Mensuel"/>
    <d v="2011-10-21T00:00:00"/>
    <s v="Technicien Ingénierie"/>
    <s v="DENG"/>
    <s v="M"/>
    <n v="3"/>
    <s v="CDI"/>
    <m/>
    <x v="27"/>
    <s v="MS"/>
    <x v="0"/>
    <m/>
    <m/>
    <m/>
    <m/>
    <s v="ADM MS"/>
    <s v="adminisration"/>
    <s v="YMO"/>
    <s v="Engineering NISSAN"/>
    <s v="Azagrar Nabil"/>
  </r>
  <r>
    <n v="16825"/>
    <s v="NASSIRI"/>
    <s v="NADIA"/>
    <s v="Horaire"/>
    <d v="2011-10-21T00:00:00"/>
    <s v="Opérateur(trice)"/>
    <s v="DPRO"/>
    <s v="F"/>
    <n v="2"/>
    <s v="CDI"/>
    <m/>
    <x v="52"/>
    <s v="MD"/>
    <x v="1"/>
    <m/>
    <m/>
    <s v="ALLS"/>
    <s v="UL NIS MD"/>
    <s v="NISSAN MD"/>
    <s v="NISSAN"/>
    <s v="YMO"/>
    <s v="B02E"/>
    <s v="GUIRO ILHAM"/>
  </r>
  <r>
    <n v="16828"/>
    <s v="IBNISMAIL"/>
    <s v="YASMINA"/>
    <s v="Horaire"/>
    <d v="2011-10-2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6829"/>
    <s v="IBN ISMAIL"/>
    <s v="SIHAM"/>
    <s v="Horaire"/>
    <d v="2011-10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6830"/>
    <s v="AARABI"/>
    <s v="LAYLA"/>
    <s v="Horaire"/>
    <d v="2011-10-2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6835"/>
    <s v="JEBARA"/>
    <s v="SABAH"/>
    <s v="Horaire"/>
    <d v="2011-10-2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6836"/>
    <s v="BLILOU"/>
    <s v="MAJDA"/>
    <s v="Horaire"/>
    <d v="2011-10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6840"/>
    <s v="BOUIH"/>
    <s v="OUAFAE"/>
    <s v="Horaire"/>
    <d v="2011-10-2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6841"/>
    <s v="TACHNAUAIN"/>
    <s v="ASSIA"/>
    <s v="Horaire"/>
    <d v="2011-10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6846"/>
    <s v="BAKHOUYA"/>
    <s v="KANZA"/>
    <s v="Horaire"/>
    <d v="2011-10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6855"/>
    <s v="SAIDI"/>
    <s v="FATNA"/>
    <s v="Horaire"/>
    <d v="2011-10-21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ZAKKOURI IMANE"/>
  </r>
  <r>
    <n v="16857"/>
    <s v="AROUCH"/>
    <s v="ASSYA"/>
    <s v="Horaire"/>
    <d v="2011-10-2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6876"/>
    <s v="BENCHARKI"/>
    <s v="MERYEM"/>
    <s v="Horaire"/>
    <d v="2011-10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6884"/>
    <s v="EL FARCHAKHI"/>
    <s v="EL HOUCINE"/>
    <s v="Horaire"/>
    <d v="2011-10-2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16898"/>
    <s v="EL OTMANI"/>
    <s v="AZIZA"/>
    <s v="Horaire"/>
    <d v="2011-10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6900"/>
    <s v="REBBAH"/>
    <s v="LAILA"/>
    <s v="Horaire"/>
    <d v="2011-10-2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6906"/>
    <s v="OUFQUIR"/>
    <s v="LATIFA"/>
    <s v="Horaire"/>
    <d v="2011-10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6909"/>
    <s v="EL HALLAOI"/>
    <s v="HIND"/>
    <s v="Horaire"/>
    <d v="2011-10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6915"/>
    <s v="OULHAJ"/>
    <s v="SAOUSSAN"/>
    <s v="Horaire"/>
    <d v="2011-10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6917"/>
    <s v="EL GHAIDOUNI"/>
    <s v="TOURIA"/>
    <s v="Horaire"/>
    <d v="2011-10-28T00:00:00"/>
    <s v="Opérateur(trice)"/>
    <s v="DPRO"/>
    <s v="F"/>
    <n v="1"/>
    <s v="CDI"/>
    <m/>
    <x v="55"/>
    <s v="MI"/>
    <x v="0"/>
    <m/>
    <m/>
    <m/>
    <m/>
    <s v="REN MI"/>
    <s v="RENAULT"/>
    <s v="YMO"/>
    <s v="HFE"/>
    <s v="ES-SALMY IZEDINE"/>
  </r>
  <r>
    <n v="16919"/>
    <s v="CHAOUI"/>
    <s v="NOURA"/>
    <s v="Mensuel"/>
    <d v="2011-10-28T00:00:00"/>
    <s v="Agent de Qualité"/>
    <s v="DQUA"/>
    <s v="F"/>
    <n v="1"/>
    <s v="CDI"/>
    <m/>
    <x v="3"/>
    <s v="MI"/>
    <x v="0"/>
    <m/>
    <m/>
    <m/>
    <m/>
    <s v="ADM MI"/>
    <s v="adminisration"/>
    <s v="YMO"/>
    <s v="Quality (Ind) WH, YMO"/>
    <m/>
  </r>
  <r>
    <n v="16922"/>
    <s v="LOUIZY"/>
    <s v="MOHAMED"/>
    <s v="Mensuel"/>
    <d v="2011-11-01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6924"/>
    <s v="BADDOU"/>
    <s v="YOUNES"/>
    <s v="Mensuel"/>
    <d v="2011-11-01T00:00:00"/>
    <s v="Superviseur"/>
    <s v="DYELP PGM"/>
    <s v="M"/>
    <n v="3"/>
    <s v="CDI"/>
    <m/>
    <x v="75"/>
    <s v="MS"/>
    <x v="0"/>
    <m/>
    <m/>
    <m/>
    <m/>
    <s v="ADM MS"/>
    <s v="adminisration"/>
    <s v="YMO"/>
    <s v="Central Services Sup"/>
    <m/>
  </r>
  <r>
    <n v="16930"/>
    <s v="ELBABOURI"/>
    <s v="YASSMINA"/>
    <s v="Horaire"/>
    <d v="2011-11-2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6940"/>
    <s v="ALOUAT"/>
    <s v="MERYEM"/>
    <s v="Horaire"/>
    <d v="2011-11-2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6947"/>
    <s v="HAZZAZ"/>
    <s v="NAOUAL"/>
    <s v="Horaire"/>
    <d v="2011-11-2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6964"/>
    <s v="EL HARAIDI"/>
    <s v="SANA"/>
    <s v="Horaire"/>
    <d v="2011-11-25T00:00:00"/>
    <s v="Opérateur(trice)"/>
    <s v="DPRO"/>
    <s v="F"/>
    <n v="2"/>
    <s v="CDI"/>
    <m/>
    <x v="57"/>
    <s v="MD"/>
    <x v="1"/>
    <m/>
    <m/>
    <s v="CM"/>
    <s v="LTS REN MD"/>
    <s v="REN MD"/>
    <s v="RENAULT"/>
    <s v="YMO"/>
    <s v="X52"/>
    <s v="EL MEKHROUBI ABDESSALAM"/>
  </r>
  <r>
    <n v="16967"/>
    <s v="MLIK"/>
    <s v="RHARIBA"/>
    <s v="Horaire"/>
    <d v="2011-11-2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16970"/>
    <s v="ELADDAM BOUATI"/>
    <s v="LOBNA"/>
    <s v="Horaire"/>
    <d v="2011-11-25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6971"/>
    <s v="EL-BAYYATY"/>
    <s v="AHLAM"/>
    <s v="Horaire"/>
    <d v="2011-11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6986"/>
    <s v="OUARCHE"/>
    <s v="NABIHA"/>
    <s v="Horaire"/>
    <d v="2011-11-25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6998"/>
    <s v="DOUKKALI"/>
    <s v="LOBNA"/>
    <s v="Horaire"/>
    <d v="2011-12-02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7003"/>
    <s v="OUAJJAJ"/>
    <s v="NADIA"/>
    <s v="Horaire"/>
    <d v="2011-12-02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7006"/>
    <s v="NAH"/>
    <s v="SIHAM"/>
    <s v="Horaire"/>
    <d v="2011-12-0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011"/>
    <s v="AZIMATE"/>
    <s v="FATIHA"/>
    <s v="Horaire"/>
    <d v="2011-12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7028"/>
    <s v="RAHAL"/>
    <s v="KHADDOUJ"/>
    <s v="Mensuel"/>
    <d v="2011-12-02T00:00:00"/>
    <s v="Technicien"/>
    <s v="DMAI"/>
    <s v="F"/>
    <n v="1"/>
    <s v="CDI"/>
    <m/>
    <x v="37"/>
    <s v="MS"/>
    <x v="0"/>
    <m/>
    <m/>
    <m/>
    <m/>
    <s v="ADM MS"/>
    <s v="adminisration"/>
    <s v="YMO"/>
    <s v="Plant Maint (Ind), YMO"/>
    <m/>
  </r>
  <r>
    <n v="17030"/>
    <s v="MAMASSE"/>
    <s v="MARIA"/>
    <s v="Horaire"/>
    <d v="2011-12-02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17066"/>
    <s v="SASSI"/>
    <s v="FOUAD"/>
    <s v="Mensuel"/>
    <d v="2011-12-22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068"/>
    <s v="EL KERNI"/>
    <s v="GHITA"/>
    <s v="Mensuel"/>
    <d v="2011-12-26T00:00:00"/>
    <s v="Coordinatrice"/>
    <s v="DPRO"/>
    <s v="F"/>
    <n v="3"/>
    <s v="CDI"/>
    <m/>
    <x v="19"/>
    <s v="MI"/>
    <x v="0"/>
    <m/>
    <m/>
    <m/>
    <m/>
    <s v="ADM MI"/>
    <s v="adminisration"/>
    <s v="YMO"/>
    <s v="X12K"/>
    <s v="RAHMOUNI WASSIM"/>
  </r>
  <r>
    <n v="17096"/>
    <s v="EL MADANI"/>
    <s v="MOHAMED"/>
    <s v="Mensuel"/>
    <d v="2010-07-12T00:00:00"/>
    <s v="Responsable Produit"/>
    <s v="DENG"/>
    <s v="M"/>
    <n v="3"/>
    <s v="CDI"/>
    <m/>
    <x v="46"/>
    <s v="MS"/>
    <x v="0"/>
    <m/>
    <m/>
    <m/>
    <m/>
    <s v="ADM MS"/>
    <s v="adminisration"/>
    <s v="YMO"/>
    <s v="Engineering  renault"/>
    <s v="BOUYAHYA AZIZ"/>
  </r>
  <r>
    <n v="17097"/>
    <s v="BOUDOUBAZ"/>
    <s v="MOHAMMED"/>
    <s v="Mensuel"/>
    <d v="2012-02-21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099"/>
    <s v="ZEGGAF"/>
    <s v="NIHAL"/>
    <s v="Mensuel"/>
    <d v="2012-03-01T00:00:00"/>
    <s v="Training Assistant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17100"/>
    <s v="EL AOUINI"/>
    <s v="JAMAL"/>
    <s v="Mensuel"/>
    <d v="2012-03-07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105"/>
    <s v="BOUMAHROU"/>
    <s v="NISRINE"/>
    <s v="Mensuel"/>
    <d v="2012-05-08T00:00:00"/>
    <s v="Coordinateur"/>
    <s v="DLOG"/>
    <s v="F"/>
    <n v="3"/>
    <s v="CDI"/>
    <m/>
    <x v="13"/>
    <s v="MS"/>
    <x v="0"/>
    <m/>
    <m/>
    <m/>
    <m/>
    <s v="ADM MS"/>
    <s v="adminisration"/>
    <s v="YMO"/>
    <s v="Raw Material Planning and Procurement, YMO"/>
    <s v="MKIREB YOUSSEF"/>
  </r>
  <r>
    <n v="17108"/>
    <s v="HASSANI"/>
    <s v="NISRINE"/>
    <s v="Mensuel"/>
    <d v="2012-09-06T00:00:00"/>
    <s v="Coordinateur Réseaux"/>
    <s v="DIT"/>
    <s v="F"/>
    <n v="3"/>
    <s v="CDI"/>
    <m/>
    <x v="62"/>
    <s v="MS"/>
    <x v="0"/>
    <m/>
    <m/>
    <m/>
    <m/>
    <s v="ADM MS"/>
    <s v="adminisration"/>
    <s v="YMO"/>
    <s v="HQ IT Applications, YMO, Tanger"/>
    <m/>
  </r>
  <r>
    <n v="17110"/>
    <s v="HAMOU-ALLAL"/>
    <s v="MOHAMMED"/>
    <s v="Mensuel"/>
    <d v="2012-09-12T00:00:00"/>
    <s v="Superviseur systéme"/>
    <s v="DIT"/>
    <s v="M"/>
    <n v="3"/>
    <s v="CDI"/>
    <m/>
    <x v="58"/>
    <s v="MS"/>
    <x v="0"/>
    <m/>
    <m/>
    <m/>
    <m/>
    <s v="ADM MS"/>
    <s v="adminisration"/>
    <s v="YMO"/>
    <s v="Information Systems, YMO"/>
    <m/>
  </r>
  <r>
    <n v="17116"/>
    <s v="FRIJ"/>
    <s v="FATIMA"/>
    <s v="Horaire"/>
    <d v="2013-02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118"/>
    <s v="ZIANI"/>
    <s v="SOMIA"/>
    <s v="Horaire"/>
    <d v="2013-02-28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CHERGUI-GUENNOUNI MERIEM"/>
  </r>
  <r>
    <n v="17124"/>
    <s v="IHIHI"/>
    <s v="JMIAA"/>
    <s v="Horaire"/>
    <d v="2013-02-28T00:00:00"/>
    <s v="Opérateur(trice)"/>
    <s v="DPRO"/>
    <s v="F"/>
    <n v="2"/>
    <s v="CDI"/>
    <m/>
    <x v="53"/>
    <s v="MD"/>
    <x v="1"/>
    <m/>
    <m/>
    <s v="MAT"/>
    <s v="MAT REN MD"/>
    <s v="REN MD"/>
    <s v="RENAULT"/>
    <s v="YMO"/>
    <s v="HFE"/>
    <s v="EL ASRI FOUAD"/>
  </r>
  <r>
    <n v="17126"/>
    <s v="MESMOUDI"/>
    <s v="SANAE"/>
    <s v="Horaire"/>
    <d v="2013-02-28T00:00:00"/>
    <s v="Opérateur(trice)"/>
    <s v="DPRO"/>
    <s v="F"/>
    <n v="2"/>
    <s v="CDI"/>
    <m/>
    <x v="57"/>
    <s v="MD"/>
    <x v="1"/>
    <m/>
    <m/>
    <s v="MAT"/>
    <s v="MAT REN MD"/>
    <s v="REN MD"/>
    <s v="RENAULT"/>
    <s v="YMO"/>
    <s v="X52"/>
    <s v="MAAMMA BOUAZZA"/>
  </r>
  <r>
    <n v="17129"/>
    <s v="BAA"/>
    <s v="FATIMA ZOHRA"/>
    <s v="Horaire"/>
    <d v="2013-02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130"/>
    <s v="ECH-TAINI"/>
    <s v="FADOUA"/>
    <s v="Horaire"/>
    <d v="2013-02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131"/>
    <s v="CHENNOUFI"/>
    <s v="RACHIDA"/>
    <s v="Horaire"/>
    <d v="2013-02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7132"/>
    <s v="SABAR"/>
    <s v="SAKINA"/>
    <s v="Horaire"/>
    <d v="2013-02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133"/>
    <s v="EL BARHMI"/>
    <s v="RACHIDA"/>
    <s v="Horaire"/>
    <d v="2013-02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7141"/>
    <s v="MOUHAT"/>
    <s v="HASSNAA"/>
    <s v="Horaire"/>
    <d v="2013-02-2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7142"/>
    <s v="MEKAOUI"/>
    <s v="NAJAT"/>
    <s v="Horaire"/>
    <d v="2013-02-28T00:00:00"/>
    <s v="Opérateur(trice)"/>
    <s v="DPRO"/>
    <s v="F"/>
    <n v="1"/>
    <s v="CDI"/>
    <m/>
    <x v="15"/>
    <s v="MI"/>
    <x v="0"/>
    <m/>
    <m/>
    <m/>
    <m/>
    <s v="REN MI"/>
    <s v="RENAULT"/>
    <s v="YMO"/>
    <s v="X52"/>
    <s v="CHERGUI-GUENNOUNI MERIEM"/>
  </r>
  <r>
    <n v="17146"/>
    <s v="BOUMAHDI"/>
    <s v="SAIDA"/>
    <s v="Horaire"/>
    <d v="2013-02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151"/>
    <s v="EL KETTANI"/>
    <s v="NOURA"/>
    <s v="Horaire"/>
    <d v="2013-03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155"/>
    <s v="ELKAHOUI"/>
    <s v="FATIMA"/>
    <s v="Horaire"/>
    <d v="2013-03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7157"/>
    <s v="EL-MZOUNI"/>
    <s v="SFIA"/>
    <s v="Horaire"/>
    <d v="2013-03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7163"/>
    <s v="EL HAOUAT"/>
    <s v="FATIMA ZOHRA"/>
    <s v="Horaire"/>
    <d v="2013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7170"/>
    <s v="BENTOUIL"/>
    <s v="BOUCHRA"/>
    <s v="Horaire"/>
    <d v="2013-03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7175"/>
    <s v="ZBAKH"/>
    <s v="ASSIA"/>
    <s v="Horaire"/>
    <d v="2013-03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7176"/>
    <s v="FAIDI"/>
    <s v="ZOHRA"/>
    <s v="Horaire"/>
    <d v="2013-03-0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7183"/>
    <s v="ETTOULA"/>
    <s v="SOUAD"/>
    <s v="Horaire"/>
    <d v="2013-03-0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17185"/>
    <s v="LOUCHANI"/>
    <s v="ZAKYA"/>
    <s v="Mensuel"/>
    <d v="2013-03-08T00:00:00"/>
    <s v="Agent de Qualité"/>
    <s v="DQUA"/>
    <s v="F"/>
    <n v="1"/>
    <s v="CDI"/>
    <m/>
    <x v="25"/>
    <s v="MI"/>
    <x v="0"/>
    <m/>
    <m/>
    <m/>
    <m/>
    <s v="ADM MI"/>
    <s v="adminisration"/>
    <s v="YMO"/>
    <s v="Quality (Ind) PSA YMO Tanger"/>
    <m/>
  </r>
  <r>
    <n v="17202"/>
    <s v="CHAHMOUT"/>
    <s v="RAHMA"/>
    <s v="Horaire"/>
    <d v="2013-03-15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17205"/>
    <s v="JENNAT"/>
    <s v="JAMILA"/>
    <s v="Horaire"/>
    <d v="2013-03-15T00:00:00"/>
    <s v="Opérateur(trice)"/>
    <s v="DPRO"/>
    <s v="F"/>
    <n v="2"/>
    <s v="CDI"/>
    <m/>
    <x v="47"/>
    <s v="MD"/>
    <x v="1"/>
    <m/>
    <m/>
    <s v="MAT"/>
    <s v="MAT PSA MD"/>
    <s v="PSA MD"/>
    <s v="PSA"/>
    <s v="YMO SAT"/>
    <s v="ECMP"/>
    <s v="TOLBI HICHAM"/>
  </r>
  <r>
    <n v="17211"/>
    <s v="EL BOUCHIBTI"/>
    <s v="KAOUTAR"/>
    <s v="Horaire"/>
    <d v="2013-03-15T00:00:00"/>
    <s v="Opérateur(trice)"/>
    <s v="DENG"/>
    <s v="F"/>
    <n v="2"/>
    <s v="CDI"/>
    <m/>
    <x v="30"/>
    <s v="MD"/>
    <x v="1"/>
    <m/>
    <m/>
    <s v="MAT"/>
    <s v="MAT PRO MD"/>
    <s v="PROTO MD"/>
    <s v="PROTOTYPE"/>
    <s v="YMO"/>
    <s v="Prototype"/>
    <s v="ZOUBIR HAYAT"/>
  </r>
  <r>
    <n v="17217"/>
    <s v="BOUNOUCH"/>
    <s v="NOURA"/>
    <s v="Horaire"/>
    <d v="2013-03-15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TOLBI HICHAM"/>
  </r>
  <r>
    <n v="17223"/>
    <s v="CHANNIF"/>
    <s v="LOUBNA"/>
    <s v="Horaire"/>
    <d v="2013-03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7225"/>
    <s v="EL MEZAH"/>
    <s v="JALILA"/>
    <s v="Horaire"/>
    <d v="2013-03-15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7228"/>
    <s v="JEGHOUL"/>
    <s v="HAMID"/>
    <s v="Horaire"/>
    <d v="2013-03-1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7236"/>
    <s v="EL ATTAR"/>
    <s v="YOUNESS"/>
    <s v="Horaire"/>
    <d v="2013-03-19T00:00:00"/>
    <s v="Opérateur(trice)"/>
    <s v="DPRO"/>
    <s v="M"/>
    <n v="2"/>
    <s v="CDI"/>
    <m/>
    <x v="74"/>
    <s v="MD"/>
    <x v="0"/>
    <m/>
    <m/>
    <m/>
    <m/>
    <s v="PSA MD"/>
    <s v="TRAINING"/>
    <s v="YMO"/>
    <s v="MD Training, PSA BU, YMO, Tanger"/>
    <s v="NIB SANAE"/>
  </r>
  <r>
    <n v="17241"/>
    <s v="OULAD IBRAHIM"/>
    <s v="ISMAIL"/>
    <s v="Horaire"/>
    <d v="2013-03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7253"/>
    <s v="ESSAIH"/>
    <s v="LATIFA"/>
    <s v="Horaire"/>
    <d v="2013-03-22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7256"/>
    <s v="SALMI"/>
    <s v="FAIDA"/>
    <s v="Horaire"/>
    <d v="2013-03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7258"/>
    <s v="NASRY"/>
    <s v="MOURAD"/>
    <s v="Horaire"/>
    <d v="2013-03-22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17261"/>
    <s v="ZAIDI"/>
    <s v="ABDELHAMID"/>
    <s v="Horaire"/>
    <d v="2013-03-22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17265"/>
    <s v="LAKRAIMY"/>
    <s v="KARIMA"/>
    <s v="Horaire"/>
    <d v="2013-03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7269"/>
    <s v="SENNANE"/>
    <s v="HANANE"/>
    <s v="Horaire"/>
    <d v="2013-03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ARAI  ABDELALI"/>
  </r>
  <r>
    <n v="17270"/>
    <s v="D GHOUJ"/>
    <s v="HAYAT"/>
    <s v="Horaire"/>
    <d v="2013-03-29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7279"/>
    <s v="OUACHEN"/>
    <s v="ABDELKARIM"/>
    <s v="Horaire"/>
    <d v="2013-03-29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17283"/>
    <s v="HAMDI"/>
    <s v="AISSA"/>
    <s v="Horaire"/>
    <d v="2013-03-2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7292"/>
    <s v="BOUHOUNAIN"/>
    <s v="HICHAM"/>
    <s v="Mensuel"/>
    <d v="2013-04-08T00:00:00"/>
    <s v="Technicien ingénierie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7299"/>
    <s v="BOURASS"/>
    <s v="YOUSSEF"/>
    <s v="Horaire"/>
    <d v="2013-04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EL FIZAZI  MANSSOUR"/>
  </r>
  <r>
    <n v="17301"/>
    <s v="BASSOU"/>
    <s v="YOUNES"/>
    <s v="Horaire"/>
    <d v="2013-04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L FIZAZI  MANSSOUR"/>
  </r>
  <r>
    <n v="17303"/>
    <s v="HAMMOUCH"/>
    <s v="ANASS"/>
    <s v="Horaire"/>
    <d v="2013-04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L FIZAZI  MANSSOUR"/>
  </r>
  <r>
    <n v="17319"/>
    <s v="AMZIAB"/>
    <s v="YOUSSEF"/>
    <s v="Mensuel"/>
    <d v="2013-04-12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323"/>
    <s v="EL KASMI"/>
    <s v="IBRAHIM"/>
    <s v="Horaire"/>
    <d v="2013-04-12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7332"/>
    <s v="OUAABI"/>
    <s v="AHMED"/>
    <s v="Horaire"/>
    <d v="2013-04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7334"/>
    <s v="CHAFI"/>
    <s v="DRISS"/>
    <s v="Horaire"/>
    <d v="2013-04-19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7335"/>
    <s v="LOUGHZALI"/>
    <s v="HICHAM"/>
    <s v="Horaire"/>
    <d v="2013-04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7336"/>
    <s v="AADOUCHE"/>
    <s v="YASSINE"/>
    <s v="Horaire"/>
    <d v="2013-04-19T00:00:00"/>
    <s v="Opérateur(trice)"/>
    <s v="DENG"/>
    <s v="M"/>
    <n v="2"/>
    <s v="CDI"/>
    <m/>
    <x v="30"/>
    <s v="MD"/>
    <x v="0"/>
    <m/>
    <m/>
    <m/>
    <m/>
    <s v="PROTO MD"/>
    <s v="PROTOTYPE"/>
    <s v="YMO"/>
    <s v="Prototype"/>
    <s v="FAOUZI MINA"/>
  </r>
  <r>
    <n v="17340"/>
    <s v="STITOU"/>
    <s v="HICHAM"/>
    <s v="Horaire"/>
    <d v="2013-04-19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7349"/>
    <s v="MERHIS"/>
    <s v="ABDELAZIZ"/>
    <s v="Horaire"/>
    <d v="2013-04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7355"/>
    <s v="HRIDA"/>
    <s v="YOUNESS"/>
    <s v="Horaire"/>
    <d v="2013-04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7371"/>
    <s v="EL HATTAB"/>
    <s v="SAAD"/>
    <s v="Horaire"/>
    <d v="2013-04-2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7402"/>
    <s v="EL GUENNOUNI"/>
    <s v="MOUNIRA"/>
    <s v="Mensuel"/>
    <d v="2013-05-28T00:00:00"/>
    <s v="Assistante sociale et relations industrielles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17420"/>
    <s v="ACHEROUI"/>
    <s v="SOULAIMAN"/>
    <s v="Mensuel"/>
    <d v="2013-06-04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429"/>
    <s v="DERKAOUI"/>
    <s v="MOUAD"/>
    <s v="Mensuel"/>
    <d v="2013-06-10T00:00:00"/>
    <s v="Coordinateur"/>
    <s v="DPRO"/>
    <s v="M"/>
    <n v="3"/>
    <s v="CDI"/>
    <m/>
    <x v="69"/>
    <s v="MS"/>
    <x v="0"/>
    <m/>
    <m/>
    <m/>
    <m/>
    <s v="ADM MS"/>
    <s v="adminisration"/>
    <s v="YMO"/>
    <s v="Masse Production NISSAN"/>
    <s v="RAHMOUNI WASSIM"/>
  </r>
  <r>
    <n v="17431"/>
    <s v="EL-HAMZAOUY"/>
    <s v="HAYATE"/>
    <s v="Horaire"/>
    <d v="2013-06-14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17442"/>
    <s v="RHNIMA"/>
    <s v="OUAFAA"/>
    <s v="Mensuel"/>
    <d v="2013-06-14T00:00:00"/>
    <s v="Technicien Ingénierie"/>
    <s v="DENG"/>
    <s v="F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17445"/>
    <s v="LAGHMARI"/>
    <s v="FATIHA"/>
    <s v="Horaire"/>
    <d v="2013-06-14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7455"/>
    <s v="BEN EL AHMAR"/>
    <s v="FARAH"/>
    <s v="Mensuel"/>
    <d v="2013-06-24T00:00:00"/>
    <s v="YEL QA Specialiste "/>
    <s v="DYEL Quality Support"/>
    <s v="F"/>
    <n v="3"/>
    <s v="CDI"/>
    <m/>
    <x v="66"/>
    <s v="MS"/>
    <x v="0"/>
    <m/>
    <m/>
    <m/>
    <m/>
    <s v="ADM MS"/>
    <s v="adminisration"/>
    <s v="YMO"/>
    <s v="Central Services Sup"/>
    <m/>
  </r>
  <r>
    <n v="17456"/>
    <s v="EL YOUSFI"/>
    <s v="MORAD"/>
    <s v="Mensuel"/>
    <d v="2013-06-24T00:00:00"/>
    <s v="Ingénieur Maintenance"/>
    <s v="DENG"/>
    <s v="M"/>
    <n v="3"/>
    <s v="CDI"/>
    <m/>
    <x v="12"/>
    <s v="MI"/>
    <x v="0"/>
    <m/>
    <m/>
    <m/>
    <m/>
    <s v="ADM MI"/>
    <s v="adminisration"/>
    <s v="YMO"/>
    <s v="Industrial Eng (Ind) WH, YMO"/>
    <m/>
  </r>
  <r>
    <n v="17474"/>
    <s v="MAHRI"/>
    <s v="YOUSSEF"/>
    <s v="Horaire"/>
    <d v="2013-06-25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7478"/>
    <s v="LEMRABET"/>
    <s v="ABDELHAK"/>
    <s v="Horaire"/>
    <d v="2013-06-25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HENDA ABDELHAKIM"/>
  </r>
  <r>
    <n v="17515"/>
    <s v="KANDOUSSI"/>
    <s v="MAHA"/>
    <s v="Mensuel"/>
    <d v="2013-07-08T00:00:00"/>
    <s v="Coordinatrice Developpement RH"/>
    <s v="DRH"/>
    <s v="F"/>
    <n v="3"/>
    <s v="CDI"/>
    <m/>
    <x v="7"/>
    <s v="MS"/>
    <x v="0"/>
    <m/>
    <m/>
    <m/>
    <m/>
    <s v="ADM MS"/>
    <s v="adminisration"/>
    <s v="YMO"/>
    <s v="Human Resources, YMO"/>
    <m/>
  </r>
  <r>
    <n v="17521"/>
    <s v="TOUILTA"/>
    <s v="YOUNESS"/>
    <s v="Mensuel"/>
    <d v="2013-08-15T00:00:00"/>
    <s v="Technicien spécialisé"/>
    <s v="DMAI"/>
    <s v="M"/>
    <n v="1"/>
    <s v="CDI"/>
    <m/>
    <x v="1"/>
    <s v="MI"/>
    <x v="2"/>
    <s v="Résiliation"/>
    <s v="ADM DISM MI"/>
    <m/>
    <m/>
    <s v="ADM MI"/>
    <s v="adminisration"/>
    <s v="YMO"/>
    <s v="Plant Maint (Ind), YMO"/>
    <m/>
  </r>
  <r>
    <n v="17523"/>
    <s v="DRIOUACH"/>
    <s v="ANWAR"/>
    <s v="Mensuel"/>
    <d v="2013-08-19T00:00:00"/>
    <s v="Chargé de gestion de la cantine"/>
    <s v="DRH"/>
    <s v="M"/>
    <n v="3"/>
    <s v="CDI"/>
    <m/>
    <x v="10"/>
    <s v="MS"/>
    <x v="0"/>
    <m/>
    <m/>
    <m/>
    <m/>
    <s v="ADM MS"/>
    <s v="adminisration"/>
    <s v="YMO"/>
    <s v="General Affairs, YMO"/>
    <m/>
  </r>
  <r>
    <n v="17526"/>
    <s v="EL YACHIOUI"/>
    <s v="ANASS"/>
    <s v="Mensuel"/>
    <d v="2013-09-02T00:00:00"/>
    <s v="Résponsable process"/>
    <s v="DENG"/>
    <s v="M"/>
    <n v="3"/>
    <s v="CDI"/>
    <m/>
    <x v="37"/>
    <s v="MS"/>
    <x v="0"/>
    <m/>
    <m/>
    <m/>
    <m/>
    <s v="ADM MS"/>
    <s v="adminisration"/>
    <s v="YMO"/>
    <s v="Industrial Eng (Ind) WH, YMO"/>
    <s v="DRAOUI MOHAMED"/>
  </r>
  <r>
    <n v="17531"/>
    <s v="ESSAMILANI"/>
    <s v="YOUSSEF"/>
    <s v="Mensuel"/>
    <d v="2013-09-23T00:00:00"/>
    <s v="Technicien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532"/>
    <s v="BOURGUIA"/>
    <s v="JAOUAD"/>
    <s v="Mensuel"/>
    <d v="2013-09-23T00:00:00"/>
    <s v="Technicien Spécialisé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17535"/>
    <s v="H'MAIMOU"/>
    <s v="LOUBNA"/>
    <s v="Mensuel"/>
    <d v="2013-10-07T00:00:00"/>
    <s v="FG Planing Analyst &amp; SAP superviseur"/>
    <s v="DLOG"/>
    <s v="F"/>
    <n v="3"/>
    <s v="CDI"/>
    <m/>
    <x v="31"/>
    <s v="MS"/>
    <x v="0"/>
    <m/>
    <m/>
    <m/>
    <m/>
    <s v="ADM MS"/>
    <s v="adminisration"/>
    <s v="YMO"/>
    <s v="FG PLANNING"/>
    <s v="MKIREB YOUSSEF"/>
  </r>
  <r>
    <n v="17537"/>
    <s v="AL FARTAJ"/>
    <s v="YASSINE"/>
    <s v="Mensuel"/>
    <d v="2013-10-07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7542"/>
    <s v="OUSBAAI"/>
    <s v="MOUNA"/>
    <s v="Mensuel"/>
    <d v="2013-12-02T00:00:00"/>
    <s v="Superviseur EHS"/>
    <s v="DQUA"/>
    <s v="F"/>
    <n v="3"/>
    <s v="CDI"/>
    <m/>
    <x v="54"/>
    <s v="MS"/>
    <x v="0"/>
    <m/>
    <m/>
    <m/>
    <m/>
    <s v="ADM MS"/>
    <s v="adminisration"/>
    <s v="YMO"/>
    <s v="EHS"/>
    <m/>
  </r>
  <r>
    <n v="17570"/>
    <s v="ESSALOUH"/>
    <s v="MOHAMED"/>
    <s v="Mensuel"/>
    <d v="2014-03-31T00:00:00"/>
    <s v="Team manager"/>
    <s v="DRH"/>
    <s v="M"/>
    <n v="3"/>
    <s v="CDI"/>
    <m/>
    <x v="7"/>
    <s v="MS"/>
    <x v="0"/>
    <m/>
    <m/>
    <m/>
    <m/>
    <s v="ADM MS"/>
    <s v="adminisration"/>
    <s v="YMO SAT"/>
    <s v="Human Resources, YMO"/>
    <m/>
  </r>
  <r>
    <n v="17601"/>
    <s v="NEFAOUI"/>
    <s v="MOHAMED BADR"/>
    <s v="Mensuel"/>
    <d v="2014-04-21T00:00:00"/>
    <s v="Freight &amp; Customs Supervisor"/>
    <s v="DLOG"/>
    <s v="M"/>
    <n v="3"/>
    <s v="CDI"/>
    <m/>
    <x v="35"/>
    <s v="MS"/>
    <x v="0"/>
    <m/>
    <m/>
    <m/>
    <m/>
    <s v="ADM MS"/>
    <s v="adminisration"/>
    <s v="YMO"/>
    <s v="WH Logistique"/>
    <s v="MKIREB YOUSSEF"/>
  </r>
  <r>
    <n v="17602"/>
    <s v="ABBOUDI"/>
    <s v="SAAD"/>
    <s v="Mensuel"/>
    <d v="2014-04-21T00:00:00"/>
    <s v="FG Planning &amp; Production control Supervisor"/>
    <s v="DLOG"/>
    <s v="M"/>
    <n v="3"/>
    <s v="CDI"/>
    <m/>
    <x v="31"/>
    <s v="MS"/>
    <x v="0"/>
    <m/>
    <m/>
    <m/>
    <m/>
    <s v="ADM MS"/>
    <s v="adminisration"/>
    <s v="YMO"/>
    <s v="FG PLANNING"/>
    <s v="BENNANI ZAKARIA"/>
  </r>
  <r>
    <n v="17604"/>
    <s v="BEY TEMSAMANI"/>
    <s v="OMAR"/>
    <s v="Mensuel"/>
    <d v="2014-04-21T00:00:00"/>
    <s v="MANUFACTURING SYSTEMS SPECIALIST"/>
    <s v="DYEL Support"/>
    <s v="M"/>
    <n v="3"/>
    <s v="CDI"/>
    <m/>
    <x v="62"/>
    <s v="MS"/>
    <x v="0"/>
    <m/>
    <m/>
    <m/>
    <m/>
    <s v="ADM MS"/>
    <s v="adminisration"/>
    <s v="YMO"/>
    <s v="HQ IT Applications, YMO, Tanger"/>
    <m/>
  </r>
  <r>
    <n v="17682"/>
    <s v="BOUCHRA"/>
    <s v="HIND"/>
    <s v="Mensuel"/>
    <d v="2014-05-30T00:00:00"/>
    <s v="Standardiste"/>
    <s v="DRH"/>
    <s v="F"/>
    <n v="3"/>
    <s v="CDI"/>
    <m/>
    <x v="10"/>
    <s v="MS"/>
    <x v="0"/>
    <m/>
    <m/>
    <m/>
    <m/>
    <s v="ADM MS"/>
    <s v="adminisration"/>
    <s v="YMO"/>
    <s v="General Affairs, YMO"/>
    <s v="Brahim tazlaft"/>
  </r>
  <r>
    <n v="17729"/>
    <s v="KERAOUANE"/>
    <s v="GHIZLANE"/>
    <s v="Horaire"/>
    <d v="2010-02-05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17847"/>
    <s v="BOUGRINE"/>
    <s v="MOHAMMED ZAKARIA"/>
    <s v="Mensuel"/>
    <d v="2014-08-04T00:00:00"/>
    <s v="Coordinateur sous-traitant"/>
    <s v="DPRO"/>
    <s v="M"/>
    <n v="3"/>
    <s v="CDI"/>
    <m/>
    <x v="5"/>
    <s v="MI"/>
    <x v="0"/>
    <m/>
    <m/>
    <m/>
    <m/>
    <s v="ADM MI"/>
    <s v="adminisration"/>
    <s v="YMO"/>
    <s v="K0"/>
    <s v="TOBI ZAKARIAE"/>
  </r>
  <r>
    <n v="17922"/>
    <s v="ANDALOUSSI"/>
    <s v="NIHAD"/>
    <s v="Mensuel"/>
    <d v="2014-08-25T00:00:00"/>
    <s v="WIP stoch integrity Analyst"/>
    <s v="DLOG"/>
    <s v="F"/>
    <n v="3"/>
    <s v="CDI"/>
    <m/>
    <x v="35"/>
    <s v="MS"/>
    <x v="0"/>
    <m/>
    <m/>
    <m/>
    <m/>
    <s v="ADM MS"/>
    <s v="adminisration"/>
    <s v="YMO"/>
    <s v="WH Logistique"/>
    <s v="MKIREB YOUSSEF"/>
  </r>
  <r>
    <n v="17993"/>
    <s v="AIT AZZAT"/>
    <s v="ZAKARIA"/>
    <s v="Mensuel"/>
    <d v="2014-09-15T00:00:00"/>
    <s v="Approvisionneur"/>
    <s v="DLOG"/>
    <s v="M"/>
    <n v="3"/>
    <s v="CDI"/>
    <m/>
    <x v="35"/>
    <s v="MS"/>
    <x v="0"/>
    <m/>
    <m/>
    <m/>
    <m/>
    <s v="ADM MS"/>
    <s v="adminisration"/>
    <s v="YMO"/>
    <s v="WH Logistique"/>
    <s v="Ibtihal Elandaloussi"/>
  </r>
  <r>
    <n v="18010"/>
    <s v="EL KADIRI"/>
    <s v="HABIBA"/>
    <s v="Mensuel"/>
    <d v="2014-09-22T00:00:00"/>
    <s v="Specialist Central Logistics EUROPE"/>
    <s v="DYEL Support"/>
    <s v="F"/>
    <n v="3"/>
    <s v="CDI"/>
    <m/>
    <x v="51"/>
    <s v="MS"/>
    <x v="0"/>
    <m/>
    <m/>
    <m/>
    <m/>
    <s v="ADM MS"/>
    <s v="adminisration"/>
    <s v="YMO"/>
    <s v="Central Services Sup"/>
    <m/>
  </r>
  <r>
    <n v="18019"/>
    <s v="NOUALI"/>
    <s v="SAMIHA"/>
    <s v="Horaire"/>
    <d v="2014-09-22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8204"/>
    <s v="ALABOU"/>
    <s v="ADIL"/>
    <s v="Mensuel"/>
    <d v="2014-11-03T00:00:00"/>
    <s v="coordinateur"/>
    <s v="DENG"/>
    <s v="M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18390"/>
    <s v="HAMMANI"/>
    <s v="MOHAMED"/>
    <s v="Mensuel"/>
    <d v="2014-11-19T00:00:00"/>
    <s v="coordinateur"/>
    <s v="DPRO"/>
    <s v="M"/>
    <n v="3"/>
    <s v="CDI"/>
    <m/>
    <x v="4"/>
    <s v="MI"/>
    <x v="0"/>
    <m/>
    <m/>
    <m/>
    <m/>
    <s v="cutting/P MI"/>
    <s v="cutting/Preassembly"/>
    <s v="YMO"/>
    <s v="Masse Production cutting &amp; Preassy"/>
    <s v="ZOKRI Soufiane"/>
  </r>
  <r>
    <n v="18449"/>
    <s v="KHAIL"/>
    <s v="MOHAMED"/>
    <s v="Horaire"/>
    <d v="2014-11-2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8452"/>
    <s v="OUAMGHAR"/>
    <s v="ABDERRAHMANE"/>
    <s v="Horaire"/>
    <d v="2014-11-20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BDOUH  ILIACE"/>
  </r>
  <r>
    <n v="18454"/>
    <s v="HDADECH"/>
    <s v="IMANE"/>
    <s v="Horaire"/>
    <d v="2014-11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18461"/>
    <s v="HARRAKI"/>
    <s v="FOUAD"/>
    <s v="Horaire"/>
    <d v="2014-11-20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18464"/>
    <s v="RABHI"/>
    <s v="MOHAMED"/>
    <s v="Horaire"/>
    <d v="2014-11-2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Faurecia"/>
    <s v="MHAOUCHI  Noureddine"/>
  </r>
  <r>
    <n v="18469"/>
    <s v="EL-KHATAB"/>
    <s v="ZAKARIA"/>
    <s v="Horaire"/>
    <d v="2014-11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8472"/>
    <s v="EL OUAHABI"/>
    <s v="RACHID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18474"/>
    <s v="ABARKAN"/>
    <s v="NASSER"/>
    <s v="Horaire"/>
    <d v="2014-11-20T00:00:00"/>
    <s v="Opérateur(trice)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8477"/>
    <s v="EL-MAGHNAOUY"/>
    <s v="AYOUB"/>
    <s v="Horaire"/>
    <d v="2014-11-20T00:00:00"/>
    <s v="Opérateur(trice)"/>
    <s v="DPRO"/>
    <s v="M"/>
    <n v="2"/>
    <s v="CDI"/>
    <m/>
    <x v="61"/>
    <s v="MD"/>
    <x v="0"/>
    <m/>
    <m/>
    <m/>
    <m/>
    <s v="PSA MD"/>
    <s v="PSA"/>
    <s v="YMO"/>
    <s v="M3M4"/>
    <s v="OUTIDAT  SIHAM"/>
  </r>
  <r>
    <n v="18487"/>
    <s v="SOUFI"/>
    <s v="DOUNIA"/>
    <s v="Horaire"/>
    <d v="2014-11-2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18488"/>
    <s v="AL KILO"/>
    <s v="HANAE"/>
    <s v="Horaire"/>
    <d v="2014-11-2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18490"/>
    <s v="EL ABBOUYI"/>
    <s v="FATIMA"/>
    <s v="Horaire"/>
    <d v="2014-11-20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8493"/>
    <s v="ABDELGHAFOUR"/>
    <s v="KACEM"/>
    <s v="Mensuel"/>
    <d v="2014-11-20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8495"/>
    <s v="TAHIRI"/>
    <s v="IHSANE"/>
    <s v="Horaire"/>
    <d v="2014-11-20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18496"/>
    <s v="LAMRANI"/>
    <s v="MOHAMED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8502"/>
    <s v="EL HAFID"/>
    <s v="ABDELKAMAL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8511"/>
    <s v="AAZIZ"/>
    <s v="SIHAM"/>
    <s v="Horaire"/>
    <d v="2014-11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8512"/>
    <s v="HADIDA"/>
    <s v="HANAE"/>
    <s v="Horaire"/>
    <d v="2014-11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8520"/>
    <s v="SAIHI"/>
    <s v="KAMAL"/>
    <s v="Horaire"/>
    <d v="2014-11-20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CHARAI  ABDELALI"/>
  </r>
  <r>
    <n v="18523"/>
    <s v="EL BOUCHIKHY"/>
    <s v="BRAHIM"/>
    <s v="Horaire"/>
    <d v="2014-11-20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18526"/>
    <s v="EL MAI"/>
    <s v="RIDA"/>
    <s v="Horaire"/>
    <d v="2014-11-2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8527"/>
    <s v="SOULLAMI"/>
    <s v="HAJIBA"/>
    <s v="Horaire"/>
    <d v="2014-11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8528"/>
    <s v="BEN HAMMAN CHERKAOUI"/>
    <s v="AMINA"/>
    <s v="Horaire"/>
    <d v="2014-11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8532"/>
    <s v="LKADI"/>
    <s v="RACHID"/>
    <s v="Horaire"/>
    <d v="2014-11-20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534"/>
    <s v="ELAZMY"/>
    <s v="MOUNIR"/>
    <s v="Horaire"/>
    <d v="2014-11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18537"/>
    <s v="BENAISSA"/>
    <s v="RAJAE"/>
    <s v="Horaire"/>
    <d v="2014-11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18542"/>
    <s v="ELJARID"/>
    <s v="AHMED"/>
    <s v="Horaire"/>
    <d v="2014-11-20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18553"/>
    <s v="EL ASRI"/>
    <s v="KAMAL"/>
    <s v="Horaire"/>
    <d v="2014-11-20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18559"/>
    <s v="LAAMOUM"/>
    <s v="MOHAMED"/>
    <s v="Horaire"/>
    <d v="2014-11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8562"/>
    <s v="LOTFI"/>
    <s v="SOUAD"/>
    <s v="Horaire"/>
    <d v="2014-11-2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8564"/>
    <s v="RKIUOAK"/>
    <s v="IBRAHIM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18576"/>
    <s v="KHALID"/>
    <s v="YOUSSEF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8582"/>
    <s v="LAQDIEM"/>
    <s v="YOUSSEF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8597"/>
    <s v="EL BAZOUI"/>
    <s v="MAROUANE"/>
    <s v="Horaire"/>
    <d v="2014-11-20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EL RHDOUSSI DRISS"/>
  </r>
  <r>
    <n v="18604"/>
    <s v="JORF"/>
    <s v="HOURIYA"/>
    <s v="Horaire"/>
    <d v="2014-11-2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18606"/>
    <s v="HAMRI"/>
    <s v="JIHAD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18612"/>
    <s v="BEN MALIK"/>
    <s v="HANANE"/>
    <s v="Horaire"/>
    <d v="2014-11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8613"/>
    <s v="ZOUINATE"/>
    <s v="FOUAD"/>
    <s v="Horaire"/>
    <d v="2014-11-2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8614"/>
    <s v="EL OUBATI"/>
    <s v="HAFID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8615"/>
    <s v="ET-TAMSSOURI"/>
    <s v="ABDELHAK"/>
    <s v="Mensuel"/>
    <d v="2014-11-20T00:00:00"/>
    <s v="Technicien ingénierie"/>
    <s v="DENG"/>
    <s v="M"/>
    <n v="3"/>
    <s v="CDI"/>
    <m/>
    <x v="27"/>
    <s v="MS"/>
    <x v="0"/>
    <m/>
    <m/>
    <m/>
    <m/>
    <s v="ADM MS"/>
    <s v="adminisration"/>
    <s v="YMO"/>
    <s v="Engineering NISSAN"/>
    <s v="TEFFAL SAID"/>
  </r>
  <r>
    <n v="18616"/>
    <s v="EL MERNISSI"/>
    <s v="HAMID"/>
    <s v="Horaire"/>
    <d v="2014-11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8618"/>
    <s v="ES-SABBAH"/>
    <s v="ISMAIL"/>
    <s v="Horaire"/>
    <d v="2014-11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MOUDDEN  ABDELMONAIM"/>
  </r>
  <r>
    <n v="18626"/>
    <s v="MSIYAH"/>
    <s v="MOHAMED"/>
    <s v="Horaire"/>
    <d v="2014-11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8630"/>
    <s v="QBOUCH"/>
    <s v="FATIMA"/>
    <s v="Horaire"/>
    <d v="2014-11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8632"/>
    <s v="NAAIM"/>
    <s v="AHLAM"/>
    <s v="Horaire"/>
    <d v="2014-11-20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EL HAMDAOUY  SOUMIA"/>
  </r>
  <r>
    <n v="18636"/>
    <s v="BOUZIAN"/>
    <s v="BRAHIM"/>
    <s v="Horaire"/>
    <d v="2014-11-2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18638"/>
    <s v="BENHADDOU"/>
    <s v="RANIA"/>
    <s v="Horaire"/>
    <d v="2014-11-20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8643"/>
    <s v="ALAOUI"/>
    <s v="YASSINE"/>
    <s v="Horaire"/>
    <d v="2014-11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18647"/>
    <s v="LABHAJI"/>
    <s v="MOHAMED"/>
    <s v="Horaire"/>
    <d v="2014-11-20T00:00:00"/>
    <s v="Opérateur(trice) Magasin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8650"/>
    <s v="EL ASRI"/>
    <s v="FAICAL"/>
    <s v="Horaire"/>
    <d v="2014-11-20T00:00:00"/>
    <s v="Opérateur(trice)"/>
    <s v="DLOG"/>
    <s v="M"/>
    <n v="1"/>
    <s v="CDI"/>
    <m/>
    <x v="24"/>
    <s v="MI"/>
    <x v="0"/>
    <m/>
    <m/>
    <m/>
    <m/>
    <s v="ADM MI"/>
    <s v="adminisration"/>
    <s v="YMO"/>
    <s v="Internal delivery preparation"/>
    <s v="BOUKOUR MOHAMED"/>
  </r>
  <r>
    <n v="18651"/>
    <s v="KHARBACH"/>
    <s v="HANIN"/>
    <s v="Horaire"/>
    <d v="2014-11-20T00:00:00"/>
    <s v="Opérateur(trice) Magasin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8652"/>
    <s v="OUHRICH"/>
    <s v="ISMAIL"/>
    <s v="Horaire"/>
    <d v="2014-11-20T00:00:00"/>
    <s v="Opérateur(trice) Magasin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8656"/>
    <s v="CHAKHTOUNA"/>
    <s v="ABDERRAFIE"/>
    <s v="Horaire"/>
    <d v="2014-11-20T00:00:00"/>
    <s v="Opérateur(trice) Magasin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8659"/>
    <s v="LECHHAB"/>
    <s v="ZINEB"/>
    <s v="Horaire"/>
    <d v="2014-11-20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18665"/>
    <s v="EL KAMLA"/>
    <s v="TOURIYA"/>
    <s v="Horaire"/>
    <d v="2014-11-2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8673"/>
    <s v="KAOUZI"/>
    <s v="RADIA"/>
    <s v="Horaire"/>
    <d v="2014-11-2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8678"/>
    <s v="M'KHARBACH"/>
    <s v="MOHAMED"/>
    <s v="Horaire"/>
    <d v="2014-11-2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8680"/>
    <s v="JTITE"/>
    <s v="ZAKARIAE"/>
    <s v="Horaire"/>
    <d v="2014-11-2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8682"/>
    <s v="EL BOUDI"/>
    <s v="HICHAM"/>
    <s v="Horaire"/>
    <d v="2014-11-2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8690"/>
    <s v="LAABID"/>
    <s v="FATIMA ZOHRA"/>
    <s v="Mensuel"/>
    <d v="2014-11-24T00:00:00"/>
    <s v="Agent de Qualité"/>
    <s v="DQUA"/>
    <s v="F"/>
    <n v="1"/>
    <s v="CDI"/>
    <m/>
    <x v="17"/>
    <s v="MI"/>
    <x v="0"/>
    <m/>
    <m/>
    <m/>
    <m/>
    <s v="ADM MI"/>
    <s v="adminisration"/>
    <s v="YMO"/>
    <s v="Quality (Ind) Nissan YMO Tanger"/>
    <s v="OUMALEK DRISS"/>
  </r>
  <r>
    <n v="18698"/>
    <s v="SITELL"/>
    <s v="MOHAMED"/>
    <s v="Horaire"/>
    <d v="2014-1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8699"/>
    <s v="RAJAFELLAH"/>
    <s v="MOHAMED"/>
    <s v="Horaire"/>
    <d v="2014-1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8705"/>
    <s v="BEN LHACHMI BEN HAMDA"/>
    <s v="MOUNIR"/>
    <s v="Horaire"/>
    <d v="2014-11-2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ASLANE EL BOUCHTAOUIA"/>
  </r>
  <r>
    <n v="18715"/>
    <s v="KHENNOUSSI"/>
    <s v="BASMA"/>
    <s v="Mensuel"/>
    <d v="2014-11-25T00:00:00"/>
    <s v="Technicien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8725"/>
    <s v="BOUTAYEB"/>
    <s v="RIDOUANE"/>
    <s v="Horaire"/>
    <d v="2014-11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8733"/>
    <s v="SAMHI"/>
    <s v="HALIMA"/>
    <s v="Horaire"/>
    <d v="2014-11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8737"/>
    <s v="EL FASSI"/>
    <s v="SAFAE"/>
    <s v="Horaire"/>
    <d v="2014-11-2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18739"/>
    <s v="ZAAOUKI"/>
    <s v="EL MAROUFI"/>
    <s v="Horaire"/>
    <d v="2014-11-26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18742"/>
    <s v="HADAD DARKAOUI"/>
    <s v="MOHAMED"/>
    <s v="Horaire"/>
    <d v="2014-11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8743"/>
    <s v="AZGOUD"/>
    <s v="SAWAB"/>
    <s v="Horaire"/>
    <d v="2014-11-26T00:00:00"/>
    <s v="Opérateur(trice)"/>
    <s v="DPRO"/>
    <s v="F"/>
    <n v="2"/>
    <s v="CDI"/>
    <m/>
    <x v="22"/>
    <s v="MD"/>
    <x v="1"/>
    <m/>
    <m/>
    <s v="CM"/>
    <s v="LTS CUT MD"/>
    <s v="cutting/P MD"/>
    <s v="cutting/Preassembly"/>
    <s v="YMO"/>
    <s v="preassembly HFE"/>
    <s v="MHAOUCHI  Noureddine"/>
  </r>
  <r>
    <n v="18745"/>
    <s v="EL HRIDI"/>
    <s v="RAJAE"/>
    <s v="Horaire"/>
    <d v="2014-11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8748"/>
    <s v="JLIL"/>
    <s v="HANANE"/>
    <s v="Horaire"/>
    <d v="2014-11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8758"/>
    <s v="MOHIB"/>
    <s v="HALIMA"/>
    <s v="Horaire"/>
    <d v="2014-11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8760"/>
    <s v="SELLAK"/>
    <s v="MANSOUR"/>
    <s v="Horaire"/>
    <d v="2014-11-2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8767"/>
    <s v="EL ADIB"/>
    <s v="MARYAM"/>
    <s v="Horaire"/>
    <d v="2014-11-27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AZOUGAGH HAKIMA"/>
  </r>
  <r>
    <n v="18771"/>
    <s v="HAMNAOUI"/>
    <s v="FATIMA"/>
    <s v="Horaire"/>
    <d v="2014-11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8782"/>
    <s v="BENDAHED"/>
    <s v="LOUBNA"/>
    <s v="Horaire"/>
    <d v="2014-12-01T00:00:00"/>
    <s v="Opérateur(trice)"/>
    <s v="DPRO"/>
    <s v="F"/>
    <n v="2"/>
    <s v="CDI"/>
    <m/>
    <x v="59"/>
    <s v="MD"/>
    <x v="1"/>
    <m/>
    <m/>
    <s v="AT"/>
    <s v="AT NIS MD"/>
    <s v="NISSAN MD"/>
    <s v="NISSAN"/>
    <s v="YMO"/>
    <s v="X12K"/>
    <s v="EL KHAMLICHI MOHAMMED"/>
  </r>
  <r>
    <n v="18784"/>
    <s v="ASAOU"/>
    <s v="FATIMA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8786"/>
    <s v="LAAKEL"/>
    <s v="FATIMA ZOHRA"/>
    <s v="Horaire"/>
    <d v="2014-12-0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8789"/>
    <s v="ABDENBAOUY"/>
    <s v="FATIHA"/>
    <s v="Horaire"/>
    <d v="2014-12-01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8791"/>
    <s v="MORINI"/>
    <s v="LATIFA"/>
    <s v="Horaire"/>
    <d v="2014-12-01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18793"/>
    <s v="EL-FATEHY"/>
    <s v="KHADIJA"/>
    <s v="Horaire"/>
    <d v="2014-12-0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8796"/>
    <s v="ZINE"/>
    <s v="FATMA ZAHRA"/>
    <s v="Horaire"/>
    <d v="2014-12-01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18797"/>
    <s v="MIHIT"/>
    <s v="JAWAD"/>
    <s v="Mensuel"/>
    <d v="2014-12-01T00:00:00"/>
    <s v="Technicien ingénierie"/>
    <s v="DENG"/>
    <s v="M"/>
    <n v="3"/>
    <s v="CDI"/>
    <m/>
    <x v="46"/>
    <s v="MS"/>
    <x v="0"/>
    <m/>
    <m/>
    <m/>
    <m/>
    <s v="ADM MS"/>
    <s v="adminisration"/>
    <s v="YMO"/>
    <s v="Engineering  renault"/>
    <s v="BOUYAHYA AZIZ"/>
  </r>
  <r>
    <n v="18803"/>
    <s v="EL AITAR"/>
    <s v="ABDELGHAFOUR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8805"/>
    <s v="RABIYAI"/>
    <s v="TOUFIQ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Faurecia/RNT"/>
    <s v="CHAFIAI  MOHAMED"/>
  </r>
  <r>
    <n v="18807"/>
    <s v="KBIRI"/>
    <s v="ZAKARIAE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EL FIZAZI  MANSSOUR"/>
  </r>
  <r>
    <n v="18808"/>
    <s v="HARHAR"/>
    <s v="MOHAMED"/>
    <s v="Horaire"/>
    <d v="2014-12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18810"/>
    <s v="ZAROUAL"/>
    <s v="MOHAMED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L FIZAZI  MANSSOUR"/>
  </r>
  <r>
    <n v="18813"/>
    <s v="BELKACEM"/>
    <s v="ABDELALI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8816"/>
    <s v="AHAYOUN"/>
    <s v="MAIMOUNA"/>
    <s v="Horaire"/>
    <d v="2014-12-01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NAJIM  LAKBIRA"/>
  </r>
  <r>
    <n v="18817"/>
    <s v="ELAMRANI CHAHBOUNI"/>
    <s v="HALA"/>
    <s v="Horaire"/>
    <d v="2014-12-01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K0"/>
    <s v="LAFRIKH  YASSIN"/>
  </r>
  <r>
    <n v="18819"/>
    <s v="EL KASSAMI"/>
    <s v="LAMIAE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 "/>
    <s v="preassembly E-CMP"/>
    <s v="BAKKA  MOUNTASER"/>
  </r>
  <r>
    <n v="18820"/>
    <s v="IBRAHIMI"/>
    <s v="GHIZLAN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8821"/>
    <s v="EL AISSAOUI"/>
    <s v="FATIN"/>
    <s v="Mensuel"/>
    <d v="2014-12-01T00:00:00"/>
    <s v="Technicien Ingénierie"/>
    <s v="DENG"/>
    <s v="F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18823"/>
    <s v="LAHOUAL"/>
    <s v="CHAIMAA"/>
    <s v="Horaire"/>
    <d v="2014-12-01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18824"/>
    <s v="BAMBA"/>
    <s v="JALILA"/>
    <s v="Horaire"/>
    <d v="2014-12-0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8825"/>
    <s v="OUCHEROU"/>
    <s v="FATIMA"/>
    <s v="Horaire"/>
    <d v="2014-12-01T00:00:00"/>
    <s v="Opérateur(trice)"/>
    <s v="DPRO"/>
    <s v="F"/>
    <n v="2"/>
    <s v="CDI"/>
    <m/>
    <x v="49"/>
    <s v="MD"/>
    <x v="2"/>
    <s v="Résiliation"/>
    <s v="NISSAN DISM MD"/>
    <m/>
    <m/>
    <s v="NISSAN MD"/>
    <s v="NISSAN"/>
    <s v="YMO"/>
    <s v="B12P"/>
    <s v="KANBOUI JAMAL"/>
  </r>
  <r>
    <n v="18826"/>
    <s v="OIHI"/>
    <s v="MARIAM"/>
    <s v="Horaire"/>
    <d v="2014-12-0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8827"/>
    <s v="OIHI"/>
    <s v="FATIMA"/>
    <s v="Horaire"/>
    <d v="2014-12-0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18834"/>
    <s v="BEN KASSEM"/>
    <s v="ABDERRAHIM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835"/>
    <s v="BEN MESSOUD"/>
    <s v="AYOUB"/>
    <s v="Horaire"/>
    <d v="2014-12-01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HARBOULI  ABDESSAMAD"/>
  </r>
  <r>
    <n v="18837"/>
    <s v="EL MSARI"/>
    <s v="ABDELLATIF"/>
    <s v="Horaire"/>
    <d v="2014-12-01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18839"/>
    <s v="ELMJOUEL"/>
    <s v="NAOUFAL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8840"/>
    <s v="EL KARMOUNI"/>
    <s v="FAHD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12P"/>
    <s v="MESSAOUDI  Abdelouahid"/>
  </r>
  <r>
    <n v="18842"/>
    <s v="SADGUI"/>
    <s v="SAKIN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8843"/>
    <s v="LAGHRIB"/>
    <s v="JALAL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18845"/>
    <s v="AYAD"/>
    <s v="ABDERRAMAN"/>
    <s v="Horaire"/>
    <d v="2014-12-01T00:00:00"/>
    <s v="Opérateur(trice)"/>
    <s v="DPRO"/>
    <s v="M"/>
    <n v="1"/>
    <s v="CDI"/>
    <m/>
    <x v="21"/>
    <s v="MI"/>
    <x v="0"/>
    <m/>
    <m/>
    <m/>
    <m/>
    <s v="cutting/P MI"/>
    <s v="cutting/Preassembly"/>
    <s v="YMO"/>
    <s v="preassembly Squib"/>
    <s v="NAJIM  LAKBIRA"/>
  </r>
  <r>
    <n v="18847"/>
    <s v="AL MASBAHI"/>
    <s v="AZZ EL ARAB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18849"/>
    <s v="EL BALLOUTI"/>
    <s v="KARIM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18850"/>
    <s v="TRACHLI"/>
    <s v="NASSAR EDDINE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18851"/>
    <s v="SLAOUI"/>
    <s v="YASSINE"/>
    <s v="Horaire"/>
    <d v="2014-12-01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18857"/>
    <s v="BARRIMA"/>
    <s v="YOUNESS"/>
    <s v="Horaire"/>
    <d v="2014-12-01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18858"/>
    <s v="KHIARA"/>
    <s v="AZZDDINE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8859"/>
    <s v="L' HAJJAL"/>
    <s v="MOHAMED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18863"/>
    <s v="MAHFOUDI"/>
    <s v="JAWA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8864"/>
    <s v="BELMOUS"/>
    <s v="M'HAMED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866"/>
    <s v="MANSOURI"/>
    <s v="SAID"/>
    <s v="Horaire"/>
    <d v="2014-12-01T00:00:00"/>
    <s v="Opérateur(trice)"/>
    <s v="DPRO"/>
    <s v="M"/>
    <n v="2"/>
    <s v="CDI"/>
    <m/>
    <x v="49"/>
    <s v="MD"/>
    <x v="1"/>
    <m/>
    <m/>
    <s v="CM"/>
    <s v="LTS NIS MD"/>
    <s v="NISSAN MD"/>
    <s v="NISSAN"/>
    <s v="YMO"/>
    <s v="B12P"/>
    <s v="EL KHATTAB ABDELMOHCINE"/>
  </r>
  <r>
    <n v="18868"/>
    <s v="CHEKRIOUI"/>
    <s v="AM'HMED"/>
    <s v="Horaire"/>
    <d v="2014-12-01T00:00:00"/>
    <s v="Opérateur(trice)"/>
    <s v="DPRO"/>
    <s v="M"/>
    <n v="1"/>
    <s v="CDI"/>
    <m/>
    <x v="23"/>
    <s v="MI"/>
    <x v="0"/>
    <m/>
    <m/>
    <m/>
    <m/>
    <s v="NISSAN MI"/>
    <s v="NISSAN"/>
    <s v="YMO"/>
    <s v="B02E"/>
    <s v="CHLAIHIYA OMAR"/>
  </r>
  <r>
    <n v="18870"/>
    <s v="ZAHIR"/>
    <s v="AYOUB"/>
    <s v="Mensuel"/>
    <d v="2014-12-01T00:00:00"/>
    <s v="Technicien ingénierie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8871"/>
    <s v="OULAD BEN ARDOUN"/>
    <s v="MOHCINE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889"/>
    <s v="CHOKRAFI"/>
    <s v="KHALID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890"/>
    <s v="MOUJANE"/>
    <s v="ABDELHAK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8892"/>
    <s v="AYADI"/>
    <s v="MOHAME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8893"/>
    <s v="OUGHLANE"/>
    <s v="NOUREDDINE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894"/>
    <s v="HIMER"/>
    <s v="HAJAR"/>
    <s v="Mensuel"/>
    <d v="2014-12-01T00:00:00"/>
    <s v="Technicien ingénierie"/>
    <s v="DENG"/>
    <s v="F"/>
    <n v="1"/>
    <s v="CDI"/>
    <m/>
    <x v="44"/>
    <s v="MS"/>
    <x v="0"/>
    <m/>
    <m/>
    <m/>
    <m/>
    <s v="ADM MS"/>
    <s v="adminisration"/>
    <s v="YMO"/>
    <s v="New Projects Support, YMO, Tanger"/>
    <s v="QAOUTI SIHAM"/>
  </r>
  <r>
    <n v="18895"/>
    <s v="EL MORABET"/>
    <s v="IMAD"/>
    <s v="Horaire"/>
    <d v="2014-12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18897"/>
    <s v="DAHBI"/>
    <s v="YOUNESS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899"/>
    <s v="BOUDIS"/>
    <s v="ABDELOUAHED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8903"/>
    <s v="EL YEDRI"/>
    <s v="MOHAMED EL YOUSSFI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8904"/>
    <s v="EL GADAMI"/>
    <s v="MOHAMED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8906"/>
    <s v="ENNOURTI"/>
    <s v="HAMID"/>
    <s v="Horaire"/>
    <d v="2014-12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18907"/>
    <s v="NAHLI"/>
    <s v="IMANE"/>
    <s v="Horaire"/>
    <d v="2014-12-01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18908"/>
    <s v="EL AJAR"/>
    <s v="ABDELMOUTALIB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8920"/>
    <s v="NOUREDDIN"/>
    <s v="MUSTAPHA"/>
    <s v="Horaire"/>
    <d v="2014-12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18921"/>
    <s v="CHALABI"/>
    <s v="NOUREDDINE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8925"/>
    <s v="GOUITI"/>
    <s v="IBRAHIM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927"/>
    <s v="EL ABOUDI"/>
    <s v="AL MOUNTASSIR"/>
    <s v="Horaire"/>
    <d v="2014-12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18929"/>
    <s v="LAAMRANI"/>
    <s v="LARBI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8939"/>
    <s v="EL IDRISSI"/>
    <s v="YASSIN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8940"/>
    <s v="JAADI"/>
    <s v="MOHAME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8942"/>
    <s v="EL MANSOURI"/>
    <s v="MOHAMED"/>
    <s v="Horaire"/>
    <d v="2014-12-01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18946"/>
    <s v="ZIALI"/>
    <s v="KAMAL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8947"/>
    <s v="OUALHANI"/>
    <s v="MOHAMED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949"/>
    <s v="EL BAZI"/>
    <s v="YOUNESS"/>
    <s v="Mensuel"/>
    <d v="2014-12-01T00:00:00"/>
    <s v="TECHNICIEN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18956"/>
    <s v="EL OUALI"/>
    <s v="LAMYAE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MESSAOUDI  Abdelouahid"/>
  </r>
  <r>
    <n v="18958"/>
    <s v="ACHOUYRDA"/>
    <s v="MOUAD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8960"/>
    <s v="LAAOUINI"/>
    <s v="ABDELAZIZ"/>
    <s v="Horaire"/>
    <d v="2014-12-01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18961"/>
    <s v="MANYARI"/>
    <s v="HICHAM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8968"/>
    <s v="ALLA"/>
    <s v="FOUA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18973"/>
    <s v="EL MAAMERI"/>
    <s v="ISMAIL"/>
    <s v="Horaire"/>
    <d v="2014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8974"/>
    <s v="LAAMRANI"/>
    <s v="DRISS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975"/>
    <s v="BOU-M'HAMED"/>
    <s v="ADIL"/>
    <s v="Mensuel"/>
    <d v="2014-12-01T00:00:00"/>
    <s v="Technicien ingénierie"/>
    <s v="DENG"/>
    <s v="M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18978"/>
    <s v="BEN-MASSOUD"/>
    <s v="MOHAMED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8979"/>
    <s v="EL FLIHI"/>
    <s v="ABDELALI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18982"/>
    <s v="LAKHDAR"/>
    <s v="AZIZ"/>
    <s v="Horaire"/>
    <d v="2014-12-01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18984"/>
    <s v="FALSAFI"/>
    <s v="MOHAMMED AMIN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8988"/>
    <s v="EL BEYAD"/>
    <s v="ABDELOUAHED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8989"/>
    <s v="EL MANSOURI"/>
    <s v="YOUSSEF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8994"/>
    <s v="EL HAYOUNI"/>
    <s v="BILAL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18996"/>
    <s v="ATID"/>
    <s v="ABDERRAHIM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8997"/>
    <s v="LABRADHI"/>
    <s v="OUSSAMA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8998"/>
    <s v="EL-MENNARI"/>
    <s v="MORA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19000"/>
    <s v="HLIMI"/>
    <s v="BILAL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9006"/>
    <s v="ELLAOUI"/>
    <s v="REDOUANE"/>
    <s v="Horaire"/>
    <d v="2014-12-0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E-CMP"/>
    <s v="EL BEGRI  BILAL"/>
  </r>
  <r>
    <n v="19009"/>
    <s v="HAMANI"/>
    <s v="BRAHIM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M3M4"/>
    <s v="AJBAR  SOHAIB"/>
  </r>
  <r>
    <n v="19010"/>
    <s v="EZ-ZIYANI"/>
    <s v="MOHAMED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9013"/>
    <s v="EL MOUDDEN"/>
    <s v="HOUSSAM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9015"/>
    <s v="EL GHAZI"/>
    <s v="MOHAMED RIDA"/>
    <s v="Mensuel"/>
    <d v="2014-12-01T00:00:00"/>
    <s v="Technicien Ingénierie"/>
    <s v="DENG"/>
    <s v="M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19016"/>
    <s v="ESSEMLALY"/>
    <s v="KAMAL"/>
    <s v="Horaire"/>
    <d v="2014-12-0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HFE"/>
    <s v="CHHILY  MOHAMMED"/>
  </r>
  <r>
    <n v="19017"/>
    <s v="EL- HARRACHY"/>
    <s v="AHMED"/>
    <s v="Horaire"/>
    <d v="2014-12-0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OUARCHE  LATIFA"/>
  </r>
  <r>
    <n v="19026"/>
    <s v="ZITOUNI"/>
    <s v="ABDESLAM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9031"/>
    <s v="EL MAJDOUB"/>
    <s v="MOUHCINE"/>
    <s v="Horaire"/>
    <d v="2014-12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19033"/>
    <s v="ADDOUDI"/>
    <s v="AHMED"/>
    <s v="Horaire"/>
    <d v="2014-12-0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19034"/>
    <s v="NOUARI"/>
    <s v="SANAE"/>
    <s v="Horaire"/>
    <d v="2014-12-0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19037"/>
    <s v="ZEKAL"/>
    <s v="YOUSSEF"/>
    <s v="Horaire"/>
    <d v="2014-12-01T00:00:00"/>
    <s v="Opérateur(trice)"/>
    <s v="DPRO"/>
    <s v="M"/>
    <n v="2"/>
    <s v="CDI"/>
    <m/>
    <x v="67"/>
    <s v="MD"/>
    <x v="0"/>
    <m/>
    <m/>
    <m/>
    <m/>
    <s v="NISSAN MD"/>
    <s v="TRAINING"/>
    <s v="YMO"/>
    <s v="MD Training, Nissan BU, YMO, Tanger"/>
    <s v="FORMATION"/>
  </r>
  <r>
    <n v="19039"/>
    <s v="SBAI"/>
    <s v="ANASS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9044"/>
    <s v="CHAOUI"/>
    <s v="MOHAMED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19049"/>
    <s v="LAAGUIDI"/>
    <s v="HAFS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9051"/>
    <s v="LYAZGHI"/>
    <s v="KHADIJA"/>
    <s v="Horaire"/>
    <d v="2014-1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9054"/>
    <s v="EL BAKKALI"/>
    <s v="MERYEM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9056"/>
    <s v="LAKHBIZ"/>
    <s v="KARIMA"/>
    <s v="Horaire"/>
    <d v="2014-1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9061"/>
    <s v="BOUSFIHA"/>
    <s v="BAHAE"/>
    <s v="Horaire"/>
    <d v="2014-12-01T00:00:00"/>
    <s v="Opérateur(trice)"/>
    <s v="DPRO"/>
    <s v="M"/>
    <n v="2"/>
    <s v="CDI"/>
    <m/>
    <x v="32"/>
    <s v="MD"/>
    <x v="0"/>
    <m/>
    <m/>
    <m/>
    <m/>
    <s v="cutting/P MD"/>
    <s v="cutting/Preassembly"/>
    <s v="YMO"/>
    <s v="preassembly Squib"/>
    <s v="ECHCHARGY  NAJOUA"/>
  </r>
  <r>
    <n v="19066"/>
    <s v="NACHAT"/>
    <s v="SALMAN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AHADDOUT  MOHAMED"/>
  </r>
  <r>
    <n v="19069"/>
    <s v="SAFOUANE"/>
    <s v="ZAKARIA"/>
    <s v="Horaire"/>
    <d v="2014-12-01T00:00:00"/>
    <s v="Opérateur(trice)"/>
    <s v="DPRO"/>
    <s v="M"/>
    <n v="2"/>
    <s v="CDI"/>
    <m/>
    <x v="38"/>
    <s v="MD"/>
    <x v="1"/>
    <m/>
    <m/>
    <s v="CM"/>
    <s v="LTS CUT MD"/>
    <s v="cutting/P MD"/>
    <s v="cutting/Preassembly"/>
    <s v="YMO"/>
    <s v="cuttingHFE"/>
    <s v="CHAFIAI  MOHAMED"/>
  </r>
  <r>
    <n v="19076"/>
    <s v="ABDENBAOUI"/>
    <s v="BOUCHR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19081"/>
    <s v="LAMZAMZI"/>
    <s v="LAMYAE"/>
    <s v="Horaire"/>
    <d v="2014-1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9083"/>
    <s v="HAMDOUN"/>
    <s v="RHIMOU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9090"/>
    <s v="ECHOUINI"/>
    <s v="SOKAYN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9095"/>
    <s v="BELGAOUI"/>
    <s v="OTMANE"/>
    <s v="Horaire"/>
    <d v="2014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9118"/>
    <s v="GUIOUAT"/>
    <s v="AICHA"/>
    <s v="Horaire"/>
    <d v="2014-1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9123"/>
    <s v="LAMRABAT"/>
    <s v="BADIA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9124"/>
    <s v="EL-OGRI"/>
    <s v="HANANE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9128"/>
    <s v="ESSBAIY"/>
    <s v="NASSIRA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9131"/>
    <s v="AALIOUATE"/>
    <s v="IMANE"/>
    <s v="Horaire"/>
    <d v="2014-12-01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SERHAN RABIE"/>
  </r>
  <r>
    <n v="19132"/>
    <s v="OBAIDI"/>
    <s v="MOUNA"/>
    <s v="Horaire"/>
    <d v="2014-12-01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ASLANE EL BOUCHTAOUIA"/>
  </r>
  <r>
    <n v="19138"/>
    <s v="ELHARCHA"/>
    <s v="NAJOUA"/>
    <s v="Horaire"/>
    <d v="2014-12-01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19139"/>
    <s v="ELLAOUZI"/>
    <s v="KHALISSA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9143"/>
    <s v="LAKARBABI"/>
    <s v="BOUCHTA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12P"/>
    <s v="EL FIZAZI  MANSSOUR"/>
  </r>
  <r>
    <n v="19148"/>
    <s v="BEN OMAR"/>
    <s v="ASMAE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EL FIL  OUAFAA"/>
  </r>
  <r>
    <n v="19151"/>
    <s v="LAZREG"/>
    <s v="CHAIMAE"/>
    <s v="Horaire"/>
    <d v="2014-12-01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19158"/>
    <s v="EL KHATIB"/>
    <s v="IBRAHIM"/>
    <s v="Horaire"/>
    <d v="2014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19161"/>
    <s v="AOURAGH"/>
    <s v="FATIMA ZAHRAE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19178"/>
    <s v="EL MAATAOUI"/>
    <s v="ZHOR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9182"/>
    <s v="BAGHAZI"/>
    <s v="M'BARK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19185"/>
    <s v="HALHOUL"/>
    <s v="SAMYA"/>
    <s v="Horaire"/>
    <d v="2014-1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9195"/>
    <s v="LMADOUI"/>
    <s v="ATIK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19197"/>
    <s v="ABIBA"/>
    <s v="MARIYEM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9203"/>
    <s v="ES-SAID"/>
    <s v="KARIM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9204"/>
    <s v="BELAHCEN"/>
    <s v="NAOUALE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9205"/>
    <s v="EL OUAHABI"/>
    <s v="NAJOUA"/>
    <s v="Horaire"/>
    <d v="2014-12-01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19206"/>
    <s v="CHAOUI"/>
    <s v="ANOUAR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9208"/>
    <s v="BSILAT"/>
    <s v="ZHOUR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9212"/>
    <s v="KADYRI"/>
    <s v="KHADIJA"/>
    <s v="Mensuel"/>
    <d v="2014-12-01T00:00:00"/>
    <s v="Technicien Ingénierie"/>
    <s v="DENG"/>
    <s v="F"/>
    <n v="1"/>
    <s v="CDI"/>
    <m/>
    <x v="44"/>
    <s v="MS"/>
    <x v="0"/>
    <m/>
    <m/>
    <m/>
    <m/>
    <s v="ADM MS"/>
    <s v="adminisration"/>
    <s v="YMO"/>
    <s v="New Projects Support, YMO, Tanger"/>
    <s v="QAOUTI SIHAM"/>
  </r>
  <r>
    <n v="19214"/>
    <s v="SALIHINE"/>
    <s v="ZOHRA"/>
    <s v="Horaire"/>
    <d v="2014-12-01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ASLANE EL BOUCHTAOUIA"/>
  </r>
  <r>
    <n v="19216"/>
    <s v="SABIR"/>
    <s v="GHIZLANE"/>
    <s v="Horaire"/>
    <d v="2014-12-01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CHAQQOUR RACHID"/>
  </r>
  <r>
    <n v="19217"/>
    <s v="HABACHI"/>
    <s v="NAIMA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9223"/>
    <s v="EJ-JEMAI"/>
    <s v="ABDELALI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19225"/>
    <s v="FADIL"/>
    <s v="ANOUAR"/>
    <s v="Horaire"/>
    <d v="2014-12-0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EL QADDOURI  SAIDA"/>
  </r>
  <r>
    <n v="19226"/>
    <s v="ENNOUKH"/>
    <s v="TARIK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19227"/>
    <s v="OUMOUSS"/>
    <s v="ABDELGHANI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19232"/>
    <s v="KALLA"/>
    <s v="REDOUAN"/>
    <s v="Horaire"/>
    <d v="2014-12-01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AZOUGAGH HAKIMA"/>
  </r>
  <r>
    <n v="19233"/>
    <s v="EL YOUNOUSSI"/>
    <s v="YOUSSEF"/>
    <s v="Horaire"/>
    <d v="2014-12-01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9234"/>
    <s v="EL -BOUKHARI"/>
    <s v="IKRAM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9240"/>
    <s v="BADAOUI"/>
    <s v="NAIM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9241"/>
    <s v="SBAA"/>
    <s v="MOHSSINE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9243"/>
    <s v="HABACHI"/>
    <s v="MOUNI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CHARAI  ABDELALI"/>
  </r>
  <r>
    <n v="19245"/>
    <s v="TAOUMI"/>
    <s v="SALIM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9247"/>
    <s v="GAMMAZ"/>
    <s v="GHIZLANE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MESSAOUDI  Abdelouahid"/>
  </r>
  <r>
    <n v="19249"/>
    <s v="EL MAACH"/>
    <s v="MUSTAPHA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19251"/>
    <s v="LYOUSOUFI"/>
    <s v="HAFID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19254"/>
    <s v="ACHOUKHI"/>
    <s v="NAZIH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19255"/>
    <s v="RIFI"/>
    <s v="SOUHAIL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19257"/>
    <s v="L' AGHLID"/>
    <s v="AYOUB"/>
    <s v="Horaire"/>
    <d v="2014-12-01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9262"/>
    <s v="CHAMEL"/>
    <s v="HAYAT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MHAOUCHI  Noureddine"/>
  </r>
  <r>
    <n v="19265"/>
    <s v="OUSSOUS"/>
    <s v="LATIF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OUARCHE  LATIFA"/>
  </r>
  <r>
    <n v="19269"/>
    <s v="MECHAAL"/>
    <s v="ASMAE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MHAOUCHI  Noureddine"/>
  </r>
  <r>
    <n v="19270"/>
    <s v="MECHAAL"/>
    <s v="LAMYAAA"/>
    <s v="Horaire"/>
    <d v="2014-12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19272"/>
    <s v="LAMROUNI"/>
    <s v="MOHAMED JIHAD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19274"/>
    <s v="EL GHAZOUANI"/>
    <s v="FAYCAL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9281"/>
    <s v="ZOUIOUID"/>
    <s v="AZEDDINE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9284"/>
    <s v="BENRAKKOUN"/>
    <s v="YOUSSEF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9285"/>
    <s v="EL ASRI"/>
    <s v="YACINE"/>
    <s v="Horaire"/>
    <d v="2014-12-0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Faurecia"/>
    <s v="OUARCHE  LATIFA"/>
  </r>
  <r>
    <n v="19289"/>
    <s v="BAKKALI"/>
    <s v="IBRAHIM"/>
    <s v="Horaire"/>
    <d v="2014-12-01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19290"/>
    <s v="BOUGHARBI"/>
    <s v="ALI"/>
    <s v="Horaire"/>
    <d v="2014-12-01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TOLBI HICHAM"/>
  </r>
  <r>
    <n v="19294"/>
    <s v="LAMBARKI"/>
    <s v="ABDERRAHIM"/>
    <s v="Horaire"/>
    <d v="2014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19297"/>
    <s v="ENNEBBADI"/>
    <s v="ABDELHAK"/>
    <s v="Horaire"/>
    <d v="2014-12-01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B02E"/>
    <s v="EL QADDOURI  SAIDA"/>
  </r>
  <r>
    <n v="19298"/>
    <s v="EL HACHIMI"/>
    <s v="YOUSSEF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19304"/>
    <s v="BOUIA"/>
    <s v="ABDELKARIM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9307"/>
    <s v="EMRANI"/>
    <s v="ABDELHAK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 "/>
    <s v="K0"/>
    <s v="KHLIFI BOUCHRA"/>
  </r>
  <r>
    <n v="19308"/>
    <s v="FARESS"/>
    <s v="HANAE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9311"/>
    <s v="MAKOULI"/>
    <s v="MOHAME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19312"/>
    <s v="BENSAGHRI"/>
    <s v="MOHAMMED"/>
    <s v="Horaire"/>
    <d v="2014-12-01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19323"/>
    <s v="BELHADFA"/>
    <s v="MERIEM"/>
    <s v="Horaire"/>
    <d v="2014-12-01T00:00:00"/>
    <s v="Opérateur(trice)"/>
    <s v="DPRO"/>
    <s v="F"/>
    <n v="2"/>
    <s v="CDI"/>
    <m/>
    <x v="30"/>
    <s v="MD"/>
    <x v="1"/>
    <m/>
    <m/>
    <s v="MAT"/>
    <s v="MAT REN MD"/>
    <s v="REN MD"/>
    <s v="RENAULT"/>
    <s v="YMO"/>
    <s v="XJX"/>
    <s v="SERHAN RABIE"/>
  </r>
  <r>
    <n v="19327"/>
    <s v="KAIDI"/>
    <s v="YOUSSEF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9333"/>
    <s v="EL BOUKHARI"/>
    <s v="IMANE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9335"/>
    <s v="BOUBKER"/>
    <s v="BRAHIM"/>
    <s v="Horaire"/>
    <d v="2014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9341"/>
    <s v="MESMOUDI"/>
    <s v="SOUKAINA"/>
    <s v="Horaire"/>
    <d v="2014-1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9342"/>
    <s v="BOUALI"/>
    <s v="SAID"/>
    <s v="Horaire"/>
    <d v="2014-12-0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19343"/>
    <s v="EL JABRI"/>
    <s v="MOHAME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19346"/>
    <s v="ESSALHI"/>
    <s v="KHALI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 "/>
    <s v="K0"/>
    <s v="EL MOUDDEN IHSAN"/>
  </r>
  <r>
    <n v="19348"/>
    <s v="CHELLIK"/>
    <s v="ACHRAF"/>
    <s v="Mensuel"/>
    <d v="2014-12-01T00:00:00"/>
    <s v="Technicien Ingénierie"/>
    <s v="DENG"/>
    <s v="M"/>
    <n v="1"/>
    <s v="CDI"/>
    <m/>
    <x v="44"/>
    <s v="MS"/>
    <x v="0"/>
    <m/>
    <m/>
    <m/>
    <m/>
    <s v="ADM MS"/>
    <s v="adminisration"/>
    <s v="YMO"/>
    <s v="New Projects Support, YMO, Tanger"/>
    <s v="EL QAOUTI SIHAM"/>
  </r>
  <r>
    <n v="19350"/>
    <s v="DELBOUHA"/>
    <s v="OUSSAMA"/>
    <s v="Mensuel"/>
    <d v="2014-12-01T00:00:00"/>
    <s v="Technicien Specialisé 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9354"/>
    <s v="EL MESBAHI"/>
    <s v="AHMED"/>
    <s v="Horaire"/>
    <d v="2014-12-01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KHAIMA FATIMA"/>
  </r>
  <r>
    <n v="19361"/>
    <s v="ESSAHBI"/>
    <s v="FATIMA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9363"/>
    <s v="KABER"/>
    <s v="MOUSSA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9364"/>
    <s v="BEN KADDOUR"/>
    <s v="MOULOUD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9371"/>
    <s v="ASSERMOUH"/>
    <s v="ILHAM"/>
    <s v="Horaire"/>
    <d v="2014-12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19377"/>
    <s v="CHAOUCHI"/>
    <s v="ABDELKARIM"/>
    <s v="Horaire"/>
    <d v="2014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19380"/>
    <s v="ADILI"/>
    <s v="HAMZA"/>
    <s v="Horaire"/>
    <d v="2014-12-01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HAIMA FATIMA"/>
  </r>
  <r>
    <n v="19381"/>
    <s v="EL HAMZAOUI"/>
    <s v="TARIK"/>
    <s v="Mensuel"/>
    <d v="2014-12-01T00:00:00"/>
    <s v="Technicien Ingénierie"/>
    <s v="DENG"/>
    <s v="M"/>
    <n v="1"/>
    <s v="CDI"/>
    <m/>
    <x v="46"/>
    <s v="MS"/>
    <x v="0"/>
    <m/>
    <m/>
    <m/>
    <m/>
    <s v="ADM MS"/>
    <s v="adminisration"/>
    <s v="YMO"/>
    <s v="Engineering  renault"/>
    <s v="Houdda mouhcine"/>
  </r>
  <r>
    <n v="19384"/>
    <s v="EL KILO"/>
    <s v="HAKIMA"/>
    <s v="Horaire"/>
    <d v="2014-12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9389"/>
    <s v="BENBACHIR"/>
    <s v="MOHAMED ACHRAF"/>
    <s v="Horaire"/>
    <d v="2014-12-01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HFE"/>
    <s v="BESBASSI  FATIMA"/>
  </r>
  <r>
    <n v="19391"/>
    <s v="DGHOURI"/>
    <s v="HANANE"/>
    <s v="Horaire"/>
    <d v="2014-12-01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EL JILALI KARIM"/>
  </r>
  <r>
    <n v="19398"/>
    <s v="DAHRI"/>
    <s v="OTMANE"/>
    <s v="Mensuel"/>
    <d v="2014-12-01T00:00:00"/>
    <s v="Technicien ingénierie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19400"/>
    <s v="ES-SALMANI"/>
    <s v="MOHAMMED"/>
    <s v="Horaire"/>
    <d v="2014-12-01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19402"/>
    <s v="LBRIRI"/>
    <s v="MOHSINE"/>
    <s v="Horaire"/>
    <d v="2014-12-01T00:00:00"/>
    <s v="Opérateur(trice)"/>
    <s v="DPRO"/>
    <s v="M"/>
    <n v="2"/>
    <s v="CDI"/>
    <m/>
    <x v="16"/>
    <s v="MD"/>
    <x v="1"/>
    <m/>
    <m/>
    <s v="AT"/>
    <s v="AT PSA MD"/>
    <s v="PSA MD"/>
    <s v="PSA"/>
    <s v="YMO"/>
    <s v="K0"/>
    <s v="SOUNNI YOUSSEF"/>
  </r>
  <r>
    <n v="19405"/>
    <s v="KERRET"/>
    <s v="IMAD"/>
    <s v="Mensuel"/>
    <d v="2014-12-01T00:00:00"/>
    <s v="Agent de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m/>
  </r>
  <r>
    <n v="19417"/>
    <s v="EL GUERCH"/>
    <s v="BADR EDDINE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19420"/>
    <s v="ABETTACHE"/>
    <s v="MOHAMED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19421"/>
    <s v="ELMJAD"/>
    <s v="GHIZLANE"/>
    <s v="Horaire"/>
    <d v="2014-12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19424"/>
    <s v="BELHIRACH"/>
    <s v="ABDELKARIM"/>
    <s v="Horaire"/>
    <d v="2014-12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9428"/>
    <s v="ABIDA"/>
    <s v="MOHAMED RIDA"/>
    <s v="Horaire"/>
    <d v="2014-12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9430"/>
    <s v="BRIOUEL"/>
    <s v="NOUR EDDINE"/>
    <s v="Horaire"/>
    <d v="2014-12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19436"/>
    <s v="DROUICH"/>
    <s v="AYYOUB"/>
    <s v="Horaire"/>
    <d v="2014-12-0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19445"/>
    <s v="ELABASSI"/>
    <s v="TAWFIQ"/>
    <s v="Horaire"/>
    <d v="2014-12-08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Faurecia"/>
    <s v="CHARAI  ABDELALI"/>
  </r>
  <r>
    <n v="19448"/>
    <s v="AARBIA"/>
    <s v="NISSRIN"/>
    <s v="Horaire"/>
    <d v="2014-12-08T00:00:00"/>
    <s v="opérateur(trice)"/>
    <s v="DPRO"/>
    <s v="F"/>
    <n v="2"/>
    <s v="CDI"/>
    <m/>
    <x v="65"/>
    <s v="MD"/>
    <x v="0"/>
    <m/>
    <m/>
    <m/>
    <m/>
    <s v="REN MD"/>
    <s v="TRAINING"/>
    <s v="YMO"/>
    <s v="MD Training, Renault, YMO, Tanger"/>
    <s v="MAAMMA BOUAZZA"/>
  </r>
  <r>
    <n v="19451"/>
    <s v="EL HADDAJI"/>
    <s v="SANAA"/>
    <s v="Horaire"/>
    <d v="2014-12-0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19454"/>
    <s v="AIMINA"/>
    <s v="KARIMA"/>
    <s v="Horaire"/>
    <d v="2014-1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9455"/>
    <s v="GUEMRAOUI"/>
    <s v="TARIK"/>
    <s v="Horaire"/>
    <d v="2014-12-0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19466"/>
    <s v="RAFIK"/>
    <s v="MALIKA"/>
    <s v="Horaire"/>
    <d v="2014-1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9467"/>
    <s v="KAHOUACH"/>
    <s v="FERDAOUS"/>
    <s v="Horaire"/>
    <d v="2014-12-15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19472"/>
    <s v="MARC"/>
    <s v="HANAN"/>
    <s v="Horaire"/>
    <d v="2014-1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19475"/>
    <s v="KNINNIFFA"/>
    <s v="ZINEB"/>
    <s v="Horaire"/>
    <d v="2014-1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9477"/>
    <s v="BAKHOU"/>
    <s v="HAYAT"/>
    <s v="Horaire"/>
    <d v="2014-1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9480"/>
    <s v="OUSALH"/>
    <s v="AZIZA"/>
    <s v="Horaire"/>
    <d v="2014-12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481"/>
    <s v="BOUMAHRAZ"/>
    <s v="NADA"/>
    <s v="Horaire"/>
    <d v="2014-12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19492"/>
    <s v="LAANAIA"/>
    <s v="AMAL"/>
    <s v="Horaire"/>
    <d v="2014-1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9495"/>
    <s v="MASLOUH"/>
    <s v="NAZHA"/>
    <s v="Horaire"/>
    <d v="2014-1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9497"/>
    <s v="ROUANI"/>
    <s v="HOUDA"/>
    <s v="Horaire"/>
    <d v="2014-1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9498"/>
    <s v="NIB"/>
    <s v="SAMIA"/>
    <s v="Horaire"/>
    <d v="2014-1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9514"/>
    <s v="FANANE"/>
    <s v="FATNA"/>
    <s v="Horaire"/>
    <d v="2014-12-1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9515"/>
    <s v="ELMEKAOUI"/>
    <s v="FADOUA"/>
    <s v="Horaire"/>
    <d v="2014-12-1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516"/>
    <s v="BECHNANOU"/>
    <s v="NORA"/>
    <s v="Horaire"/>
    <d v="2014-12-1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9518"/>
    <s v="ABOULHASSAN"/>
    <s v="DRISS"/>
    <s v="Horaire"/>
    <d v="2014-12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9522"/>
    <s v="JARATI"/>
    <s v="AZIZ"/>
    <s v="Horaire"/>
    <d v="2014-12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9523"/>
    <s v="TEBBAI"/>
    <s v="MOHAMED"/>
    <s v="Horaire"/>
    <d v="2014-12-17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CHLAIHIYA OMAR"/>
  </r>
  <r>
    <n v="19524"/>
    <s v="BOUTAYB"/>
    <s v="ABDELILAH"/>
    <s v="Horaire"/>
    <d v="2014-12-1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9528"/>
    <s v="MOUMNI"/>
    <s v="ABDELGHANI"/>
    <s v="Horaire"/>
    <d v="2014-12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19530"/>
    <s v="ZIARI"/>
    <s v="REDOUANE"/>
    <s v="Horaire"/>
    <d v="2014-12-17T00:00:00"/>
    <s v="opérateur(trice)"/>
    <s v="DPRO"/>
    <s v="M"/>
    <n v="2"/>
    <s v="CDI"/>
    <m/>
    <x v="47"/>
    <s v="MD"/>
    <x v="1"/>
    <m/>
    <m/>
    <s v="CM"/>
    <s v="LTS PSA MD"/>
    <s v="PSA MD"/>
    <s v="PSA"/>
    <s v="YMO SAT"/>
    <s v="ECMP"/>
    <s v="EL HAMDAOUY  SOUMIA"/>
  </r>
  <r>
    <n v="19532"/>
    <s v="NASSIRI"/>
    <s v="MOHAMED"/>
    <s v="Horaire"/>
    <d v="2014-12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9534"/>
    <s v="EL-OUAZANY"/>
    <s v="RAJAE"/>
    <s v="Horaire"/>
    <d v="2014-12-17T00:00:00"/>
    <s v="opérateur(trice)"/>
    <s v="DPRO"/>
    <s v="F"/>
    <n v="2"/>
    <s v="CDI"/>
    <m/>
    <x v="53"/>
    <s v="MD"/>
    <x v="1"/>
    <m/>
    <m/>
    <s v="MAT"/>
    <s v="MAT REN MD"/>
    <s v="REN MD"/>
    <s v="RENAULT"/>
    <s v="YMO"/>
    <s v="HFE"/>
    <s v="EL ASRI FOUAD"/>
  </r>
  <r>
    <n v="19539"/>
    <s v="ZOUYTEN"/>
    <s v="JIHAD"/>
    <s v="Horaire"/>
    <d v="2014-12-17T00:00:00"/>
    <s v="opérateur(trice)"/>
    <s v="DPRO"/>
    <s v="F"/>
    <n v="2"/>
    <s v="CDI"/>
    <m/>
    <x v="53"/>
    <s v="MD"/>
    <x v="1"/>
    <m/>
    <m/>
    <s v="CSS"/>
    <s v="UL REN MD"/>
    <s v="REN MD"/>
    <s v="RENAULT"/>
    <s v="YMO"/>
    <s v="HFE"/>
    <s v="ABUROH NADIF"/>
  </r>
  <r>
    <n v="19542"/>
    <s v="AMRI"/>
    <s v="SAMIRA"/>
    <s v="Horaire"/>
    <d v="2014-12-1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544"/>
    <s v="MAZOURI"/>
    <s v="SABAH"/>
    <s v="Horaire"/>
    <d v="2014-12-1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19548"/>
    <s v="CHARQUI"/>
    <s v="KAOUTAR"/>
    <s v="Horaire"/>
    <d v="2014-12-1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562"/>
    <s v="TOUIJAR AMGHAR"/>
    <s v="NAOUFAL"/>
    <s v="Horaire"/>
    <d v="2014-12-1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19564"/>
    <s v="DOUIRI"/>
    <s v="MERYEM"/>
    <s v="Horaire"/>
    <d v="2014-12-1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565"/>
    <s v="REKAL"/>
    <s v="AZIZA"/>
    <s v="Horaire"/>
    <d v="2014-12-1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9568"/>
    <s v="L'MRINI"/>
    <s v="NADIA"/>
    <s v="Horaire"/>
    <d v="2014-12-1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572"/>
    <s v="ERRABHY"/>
    <s v="CHAYMAE"/>
    <s v="Horaire"/>
    <d v="2014-12-1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9575"/>
    <s v="EL MASTAOUI"/>
    <s v="FATIMA"/>
    <s v="Horaire"/>
    <d v="2014-12-1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19577"/>
    <s v="EL BAHRAOUI"/>
    <s v="SOUFIANE"/>
    <s v="Horaire"/>
    <d v="2014-12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9578"/>
    <s v="EL AKILY"/>
    <s v="ABDELOUAHID"/>
    <s v="Horaire"/>
    <d v="2014-12-19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RRAK  YOUSSEF"/>
  </r>
  <r>
    <n v="19580"/>
    <s v="BELHAJ"/>
    <s v="KAOUTAR"/>
    <s v="Horaire"/>
    <d v="2014-12-19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581"/>
    <s v="LAGHLID"/>
    <s v="FAIZA"/>
    <s v="Horaire"/>
    <d v="2014-12-19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598"/>
    <s v="BEN TAHIR CHAKOURI"/>
    <s v="ABDELLAH"/>
    <s v="Horaire"/>
    <d v="2014-12-22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SAI ABDELLAH"/>
  </r>
  <r>
    <n v="19606"/>
    <s v="BOKKOUR"/>
    <s v="FATIMA"/>
    <s v="Horaire"/>
    <d v="2014-12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19607"/>
    <s v="HAJJI"/>
    <s v="HAJAR"/>
    <s v="Horaire"/>
    <d v="2014-12-22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19614"/>
    <s v="DERRAZ"/>
    <s v="REDA"/>
    <s v="Horaire"/>
    <d v="2014-12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19615"/>
    <s v="CHEMCHAKI"/>
    <s v="AHMED"/>
    <s v="Horaire"/>
    <d v="2014-12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19618"/>
    <s v="EL MORABET"/>
    <s v="ASSIA"/>
    <s v="Horaire"/>
    <d v="2014-12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620"/>
    <s v="EL HAOUARI"/>
    <s v="KARIM"/>
    <s v="Horaire"/>
    <d v="2014-12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9622"/>
    <s v="BEN SELLAM"/>
    <s v="WIDAD"/>
    <s v="Horaire"/>
    <d v="2014-12-2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625"/>
    <s v="ENNEJOUMY"/>
    <s v="FATIMA EZZAHRAE"/>
    <s v="Horaire"/>
    <d v="2014-12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627"/>
    <s v="ICHI"/>
    <s v="KHADIJA"/>
    <s v="Horaire"/>
    <d v="2014-12-23T00:00:00"/>
    <s v="opérateur(trice)"/>
    <s v="DPRO"/>
    <s v="F"/>
    <n v="2"/>
    <s v="CDI"/>
    <m/>
    <x v="53"/>
    <s v="MD"/>
    <x v="1"/>
    <m/>
    <m/>
    <s v="CSS"/>
    <s v="UL REN MD"/>
    <s v="REN MD"/>
    <s v="RENAULT"/>
    <s v="YMO"/>
    <s v="HFE"/>
    <s v="ES-SALMY IZEDINE"/>
  </r>
  <r>
    <n v="19629"/>
    <s v="HRIDA"/>
    <s v="NORA"/>
    <s v="Horaire"/>
    <d v="2014-12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632"/>
    <s v="AL AZAMI"/>
    <s v="HOUDA"/>
    <s v="Horaire"/>
    <d v="2014-12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19635"/>
    <s v="EL ATTAR"/>
    <s v="ABDERRAHIM"/>
    <s v="Horaire"/>
    <d v="2014-12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9639"/>
    <s v="CHABBAK"/>
    <s v="IHSSANE"/>
    <s v="Horaire"/>
    <d v="2014-12-2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641"/>
    <s v="ABDELHADI"/>
    <s v="MOHAMED"/>
    <s v="Horaire"/>
    <d v="2014-12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19645"/>
    <s v="AMHAOUCH"/>
    <s v="CHAIMAE"/>
    <s v="Horaire"/>
    <d v="2014-12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652"/>
    <s v="BOUFA"/>
    <s v="HANAE"/>
    <s v="Horaire"/>
    <d v="2014-12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19657"/>
    <s v="DAOUDI"/>
    <s v="ABLA"/>
    <s v="Horaire"/>
    <d v="2014-12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19662"/>
    <s v="EL QDIM"/>
    <s v="YOUSSEF"/>
    <s v="Horaire"/>
    <d v="2014-12-24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ABUROH NADIF"/>
  </r>
  <r>
    <n v="19667"/>
    <s v="OUCHAIRA"/>
    <s v="OUTMAN"/>
    <s v="Horaire"/>
    <d v="2014-12-24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EL ASRI FOUAD"/>
  </r>
  <r>
    <n v="19668"/>
    <s v="BOULHRIR"/>
    <s v="REDOUAN"/>
    <s v="Horaire"/>
    <d v="2014-12-24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EKKOUR SOLAIMAN"/>
  </r>
  <r>
    <n v="19675"/>
    <s v="RACHDI"/>
    <s v="FAIZA"/>
    <s v="Horaire"/>
    <d v="2014-12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9677"/>
    <s v="SEREHANI"/>
    <s v="MOHAMMED"/>
    <s v="Mensuel"/>
    <d v="2014-12-29T00:00:00"/>
    <s v="Specialist Central Logistics Europe"/>
    <s v="DYEL Support"/>
    <s v="M"/>
    <n v="3"/>
    <s v="CDI"/>
    <m/>
    <x v="51"/>
    <s v="MS"/>
    <x v="0"/>
    <m/>
    <m/>
    <m/>
    <m/>
    <s v="ADM MS"/>
    <s v="adminisration"/>
    <s v="YMO"/>
    <s v="Central Services Sup"/>
    <m/>
  </r>
  <r>
    <n v="19679"/>
    <s v="HARTHI"/>
    <s v="CHAIMAE"/>
    <s v="Horaire"/>
    <d v="2015-01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681"/>
    <s v="EL KORCHI"/>
    <s v="HAJAR"/>
    <s v="Horaire"/>
    <d v="2015-01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9684"/>
    <s v="EL YOUBI"/>
    <s v="NEZHA"/>
    <s v="Horaire"/>
    <d v="2015-01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9687"/>
    <s v="ES-SEHYMY"/>
    <s v="MARYAM"/>
    <s v="Horaire"/>
    <d v="2015-01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689"/>
    <s v="SEGRI"/>
    <s v="AMINA"/>
    <s v="Horaire"/>
    <d v="2015-01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690"/>
    <s v="EL BAGHAR"/>
    <s v="LAILA"/>
    <s v="Horaire"/>
    <d v="2015-01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CHARAI  ABDELALI"/>
  </r>
  <r>
    <n v="19691"/>
    <s v="ECH-CHETIBI"/>
    <s v="SOUAD"/>
    <s v="Horaire"/>
    <d v="2015-01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19695"/>
    <s v="LECHHEB"/>
    <s v="JALILA"/>
    <s v="Horaire"/>
    <d v="2015-01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19699"/>
    <s v="LABDIOUI"/>
    <s v="FATIMA ZAHRA"/>
    <s v="Horaire"/>
    <d v="2015-01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9702"/>
    <s v="SADINI"/>
    <s v="CHAKIB"/>
    <s v="Horaire"/>
    <d v="2015-01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19703"/>
    <s v="SAIKOUK"/>
    <s v="ABDELKADER"/>
    <s v="Horaire"/>
    <d v="2015-01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9706"/>
    <s v="EL-IDRISSI"/>
    <s v="HASSAN"/>
    <s v="Horaire"/>
    <d v="2015-01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9708"/>
    <s v="SALHI"/>
    <s v="NADIA"/>
    <s v="Horaire"/>
    <d v="2015-01-0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19711"/>
    <s v="KERDOUDI"/>
    <s v="NAJLAE"/>
    <s v="Horaire"/>
    <d v="2015-01-0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9714"/>
    <s v="TOULOUN"/>
    <s v="FATIMA"/>
    <s v="Horaire"/>
    <d v="2015-01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9715"/>
    <s v="AIT-KASSOU MOUSSA"/>
    <s v="SAIDA"/>
    <s v="Horaire"/>
    <d v="2015-01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19718"/>
    <s v="AZIZI"/>
    <s v="ZINEB"/>
    <s v="Horaire"/>
    <d v="2015-01-0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19721"/>
    <s v="ZIDANE"/>
    <s v="FATIMA"/>
    <s v="Horaire"/>
    <d v="2015-01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19722"/>
    <s v="MEZGUELDI CHENTOUF"/>
    <s v="FADOUA"/>
    <s v="Horaire"/>
    <d v="2015-01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19727"/>
    <s v="EL ACHKAR"/>
    <s v="ILIAS"/>
    <s v="Horaire"/>
    <d v="2015-01-0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19732"/>
    <s v="ET-TAHIRY"/>
    <s v="AHMED"/>
    <s v="Horaire"/>
    <d v="2015-01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9734"/>
    <s v="BOUKHZANE"/>
    <s v="SAMIRA"/>
    <s v="Horaire"/>
    <d v="2015-01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9736"/>
    <s v="DOUDOUH"/>
    <s v="KAOUTAR"/>
    <s v="Horaire"/>
    <d v="2015-01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9753"/>
    <s v="MERGHAD"/>
    <s v="ABDESSAMAD"/>
    <s v="Horaire"/>
    <d v="2015-01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19755"/>
    <s v="ENACIRI"/>
    <s v="CHARKAOUI"/>
    <s v="Horaire"/>
    <d v="2015-01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19756"/>
    <s v="OUNZAR"/>
    <s v="ALI"/>
    <s v="Mensuel"/>
    <d v="2015-01-09T00:00:00"/>
    <s v="Agent de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m/>
  </r>
  <r>
    <n v="19757"/>
    <s v="ZAMMOURI"/>
    <s v="MOHCINE"/>
    <s v="Mensuel"/>
    <d v="2015-01-09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19761"/>
    <s v="ED-DOUIHRI"/>
    <s v="KARIM"/>
    <s v="Horaire"/>
    <d v="2015-01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19763"/>
    <s v="BENAYZAH"/>
    <s v="YOUNES"/>
    <s v="Horaire"/>
    <d v="2015-01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19769"/>
    <s v="EL BARRAK"/>
    <s v="SAIDA"/>
    <s v="Horaire"/>
    <d v="2015-01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770"/>
    <s v="CHBICHEB"/>
    <s v="MOHAMED"/>
    <s v="Horaire"/>
    <d v="2015-01-09T00:00:00"/>
    <s v="Opérateur(trice) Magasin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19771"/>
    <s v="ELHANDOUZ"/>
    <s v="MOUATAMAD"/>
    <s v="Horaire"/>
    <d v="2015-01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19772"/>
    <s v="ABOUABDILLAH"/>
    <s v="KAOUTAR"/>
    <s v="Horaire"/>
    <d v="2015-01-09T00:00:00"/>
    <s v="opérateur(trice)"/>
    <s v="DPRO"/>
    <s v="F"/>
    <n v="2"/>
    <s v="CDI"/>
    <m/>
    <x v="53"/>
    <s v="MD"/>
    <x v="1"/>
    <m/>
    <m/>
    <s v="CM"/>
    <s v="LTS REN MD"/>
    <s v="REN MD"/>
    <s v="RENAULT"/>
    <s v="YMO"/>
    <s v="HFE"/>
    <s v="ABUROH NADIF"/>
  </r>
  <r>
    <n v="19779"/>
    <s v="OUHOUD"/>
    <s v="ISSAM"/>
    <s v="Horaire"/>
    <d v="2015-01-09T00:00:00"/>
    <s v="opérateur(trice) 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9780"/>
    <s v="FRAOUI"/>
    <s v="HAMZA"/>
    <s v="Horaire"/>
    <d v="2015-01-09T00:00:00"/>
    <s v="opérateur(trice) 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9793"/>
    <s v="CHETIAR"/>
    <s v="SOUKAINA"/>
    <s v="Horaire"/>
    <d v="2015-01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19797"/>
    <s v="KOUAZ"/>
    <s v="OUAFAE"/>
    <s v="Horaire"/>
    <d v="2015-01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19798"/>
    <s v="DIAN"/>
    <s v="ILHAM"/>
    <s v="Horaire"/>
    <d v="2015-01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19811"/>
    <s v="HADIDOU"/>
    <s v="OUADIE"/>
    <s v="Horaire"/>
    <d v="2015-01-30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TOLBI HICHAM"/>
  </r>
  <r>
    <n v="19812"/>
    <s v="EL FADEL"/>
    <s v="AYOUB"/>
    <s v="Horaire"/>
    <d v="2015-01-3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19816"/>
    <s v="LOUDINI"/>
    <s v="ANOUAR"/>
    <s v="Horaire"/>
    <d v="2015-01-3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19817"/>
    <s v="SIBBOU"/>
    <s v="MUSTAPHA"/>
    <s v="Horaire"/>
    <d v="2015-01-3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19820"/>
    <s v="KEZZI"/>
    <s v="SAID"/>
    <s v="Horaire"/>
    <d v="2015-01-30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EL QADDOURI  SAIDA"/>
  </r>
  <r>
    <n v="19827"/>
    <s v="CHAOUKI"/>
    <s v="MOHAMMED"/>
    <s v="Horaire"/>
    <d v="2015-01-3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19829"/>
    <s v="AMHINE"/>
    <s v="SAMIR"/>
    <s v="Mensuel"/>
    <d v="2015-02-02T00:00:00"/>
    <s v="Planificateur"/>
    <s v="DLOG"/>
    <s v="M"/>
    <n v="3"/>
    <s v="CDI"/>
    <m/>
    <x v="72"/>
    <s v="MS"/>
    <x v="0"/>
    <m/>
    <m/>
    <m/>
    <m/>
    <s v="ADM MS"/>
    <s v="adminisration"/>
    <s v="YMO"/>
    <s v="FG Planning PSA"/>
    <s v="Youness belhboub"/>
  </r>
  <r>
    <n v="19830"/>
    <s v="MAROUFI"/>
    <s v="YOUNESSE"/>
    <s v="Mensuel"/>
    <d v="2015-02-02T00:00:00"/>
    <s v="Responsable Qualité Usine"/>
    <s v="DQUA"/>
    <s v="M"/>
    <n v="3"/>
    <s v="CDI"/>
    <m/>
    <x v="17"/>
    <s v="MI"/>
    <x v="0"/>
    <m/>
    <m/>
    <m/>
    <m/>
    <s v="ADM MI"/>
    <s v="adminisration"/>
    <s v="YMO"/>
    <s v="Quality (Ind) Nissan YMO Tanger"/>
    <s v="Berrakane Rachida"/>
  </r>
  <r>
    <n v="19834"/>
    <s v="FARAJI"/>
    <s v="YASSINE"/>
    <s v="Horaire"/>
    <d v="2015-02-04T00:00:00"/>
    <s v="opérateur(trice)"/>
    <s v="DPRO"/>
    <s v="M"/>
    <n v="1"/>
    <s v="CDI"/>
    <m/>
    <x v="2"/>
    <s v="MI"/>
    <x v="0"/>
    <m/>
    <m/>
    <m/>
    <m/>
    <s v="NISSAN MI"/>
    <s v="NISSAN"/>
    <s v="YMO"/>
    <s v="B12P"/>
    <s v="BENBRAHIM Said"/>
  </r>
  <r>
    <n v="19840"/>
    <s v="HAROUNE"/>
    <s v="ABDERRAFIK"/>
    <s v="Horaire"/>
    <d v="2015-02-0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9847"/>
    <s v="DEBDOUBI"/>
    <s v="SELMAN"/>
    <s v="Horaire"/>
    <d v="2015-02-04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BEN MOUSSA  ISSAM"/>
  </r>
  <r>
    <n v="19856"/>
    <s v="EL AMRANI"/>
    <s v="CHAIMAA"/>
    <s v="Horaire"/>
    <d v="2015-02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19858"/>
    <s v="LAMGHARI"/>
    <s v="HOURIA"/>
    <s v="Horaire"/>
    <d v="2015-02-0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861"/>
    <s v="ESSAKENE"/>
    <s v="NOURA"/>
    <s v="Horaire"/>
    <d v="2015-02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9873"/>
    <s v="ZOUHAIR"/>
    <s v="ISMAIL"/>
    <s v="Horaire"/>
    <d v="2015-02-12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19879"/>
    <s v="BADDI"/>
    <s v="HAMMADI"/>
    <s v="Horaire"/>
    <d v="2015-02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19883"/>
    <s v="BOUTOUIL"/>
    <s v="JAOUAD"/>
    <s v="Horaire"/>
    <d v="2015-02-12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19907"/>
    <s v="FILALI"/>
    <s v="NADIA"/>
    <s v="Horaire"/>
    <d v="2015-02-17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FILALI MOHAMED"/>
  </r>
  <r>
    <n v="19916"/>
    <s v="FATER"/>
    <s v="SOUKAINA"/>
    <s v="Horaire"/>
    <d v="2015-02-1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19929"/>
    <s v="EL JANATI"/>
    <s v="KAOUTAR"/>
    <s v="Horaire"/>
    <d v="2015-02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19937"/>
    <s v="SALHI"/>
    <s v="ZAKARIAE"/>
    <s v="Horaire"/>
    <d v="2015-02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19940"/>
    <s v="NASRI"/>
    <s v="MOHAMED"/>
    <s v="Horaire"/>
    <d v="2015-02-20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19944"/>
    <s v="RACHDI"/>
    <s v="ABDELHADI"/>
    <s v="Horaire"/>
    <d v="2015-02-26T00:00:00"/>
    <s v="opérateur(trice)"/>
    <s v="DPRO"/>
    <s v="M"/>
    <n v="2"/>
    <s v="CDI"/>
    <m/>
    <x v="32"/>
    <s v="MD"/>
    <x v="0"/>
    <m/>
    <m/>
    <m/>
    <m/>
    <s v="cutting/P MD"/>
    <s v="cutting/Preassembly"/>
    <s v="YMO"/>
    <s v="preassembly Squib"/>
    <s v="NAJIM  LAKBIRA"/>
  </r>
  <r>
    <n v="19950"/>
    <s v="EL BATMI"/>
    <s v="HILAL"/>
    <s v="Horaire"/>
    <d v="2015-02-2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19951"/>
    <s v="DARS"/>
    <s v="ABDALGHANI"/>
    <s v="Horaire"/>
    <d v="2015-02-2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19954"/>
    <s v="ZGOUNDI"/>
    <s v="ABDELILAH"/>
    <s v="Horaire"/>
    <d v="2015-02-26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BEN MOUSSA  ISSAM"/>
  </r>
  <r>
    <n v="19955"/>
    <s v="EL FINOU"/>
    <s v="OMAR"/>
    <s v="Horaire"/>
    <d v="2015-02-2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19956"/>
    <s v="BAHRY"/>
    <s v="EL MEHDI"/>
    <s v="Horaire"/>
    <d v="2015-02-2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19957"/>
    <s v="EL-AISSAOUI"/>
    <s v="EL-HOUSSIN"/>
    <s v="Horaire"/>
    <d v="2015-02-26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ABDOUH  ILIACE"/>
  </r>
  <r>
    <n v="19960"/>
    <s v="IBN AZZOUZ"/>
    <s v="NAJMEDDINE"/>
    <s v="Horaire"/>
    <d v="2015-02-2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Faurecia/RNT"/>
    <s v="CHAFIAI  MOHAMED"/>
  </r>
  <r>
    <n v="19962"/>
    <s v="BOUNOUIOUIRA"/>
    <s v="AKRAM"/>
    <s v="Mensuel"/>
    <d v="2015-03-09T00:00:00"/>
    <s v="EDS LEADER"/>
    <s v="DYELP ENGINEERING"/>
    <s v="M"/>
    <n v="3"/>
    <s v="CDI"/>
    <m/>
    <x v="64"/>
    <s v="MS"/>
    <x v="0"/>
    <m/>
    <m/>
    <m/>
    <m/>
    <s v="ADM MS"/>
    <s v="adminisration"/>
    <s v="YMO"/>
    <s v="Technology Centre, YMO"/>
    <m/>
  </r>
  <r>
    <n v="19965"/>
    <s v="BOUTAHER"/>
    <s v="HASSANE"/>
    <s v="Mensuel"/>
    <d v="2015-03-10T00:00:00"/>
    <s v="Agent de Qualité"/>
    <s v="DQUA"/>
    <s v="M"/>
    <n v="1"/>
    <s v="CDI"/>
    <m/>
    <x v="25"/>
    <s v="MI"/>
    <x v="0"/>
    <m/>
    <m/>
    <m/>
    <m/>
    <s v="ADM MI"/>
    <s v="adminisration"/>
    <s v="YMO"/>
    <s v="Quality (Ind) PSA YMO Tanger"/>
    <m/>
  </r>
  <r>
    <n v="19966"/>
    <s v="GUEJGAJI"/>
    <s v="HAROUN"/>
    <s v="Horaire"/>
    <d v="2015-03-1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Faurecia"/>
    <s v="MHAOUCHI  Noureddine"/>
  </r>
  <r>
    <n v="19967"/>
    <s v="ZOUITINI"/>
    <s v="SAIF EDDINE"/>
    <s v="Horaire"/>
    <d v="2015-03-1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19974"/>
    <s v="LENDAOUI"/>
    <s v="FAISSAL"/>
    <s v="Horaire"/>
    <d v="2015-03-1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19980"/>
    <s v="EL-QADDOURI"/>
    <s v="KHALID"/>
    <s v="Horaire"/>
    <d v="2015-03-10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19982"/>
    <s v="MARAKOU"/>
    <s v="HASSAN"/>
    <s v="Horaire"/>
    <d v="2015-03-1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19985"/>
    <s v="TARFA"/>
    <s v="AHMED"/>
    <s v="Horaire"/>
    <d v="2015-03-10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19987"/>
    <s v="KHANDAQUI"/>
    <s v="LAMIAE"/>
    <s v="Horaire"/>
    <d v="2015-03-13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SAI ABDELLAH"/>
  </r>
  <r>
    <n v="19992"/>
    <s v="KADI AL OUAHABI"/>
    <s v="SOUFYAN"/>
    <s v="Mensuel"/>
    <d v="2015-03-13T00:00:00"/>
    <s v="Technicien Ingénierie"/>
    <s v="DENG"/>
    <s v="M"/>
    <n v="3"/>
    <s v="CDI"/>
    <m/>
    <x v="46"/>
    <s v="MS"/>
    <x v="0"/>
    <m/>
    <m/>
    <m/>
    <m/>
    <s v="ADM MS"/>
    <s v="adminisration"/>
    <s v="YMO"/>
    <s v="Engineering  renault"/>
    <s v="BOUATIA BOUCHTA"/>
  </r>
  <r>
    <n v="19995"/>
    <s v="LAGHMICH"/>
    <s v="SOUHAILA"/>
    <s v="Horaire"/>
    <d v="2015-03-1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19996"/>
    <s v="SOUININI"/>
    <s v="FATIMA"/>
    <s v="Horaire"/>
    <d v="2015-03-1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003"/>
    <s v="TOUTIKH"/>
    <s v="FATIMA"/>
    <s v="Horaire"/>
    <d v="2015-03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0004"/>
    <s v="BENKACEM"/>
    <s v="HASNAA"/>
    <s v="Horaire"/>
    <d v="2015-03-1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0007"/>
    <s v="ANIS"/>
    <s v="HAJAR"/>
    <s v="Horaire"/>
    <d v="2015-03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0011"/>
    <s v="BAHOU"/>
    <s v="KHAOULA"/>
    <s v="Horaire"/>
    <d v="2015-03-1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0050"/>
    <s v="MHAMDI"/>
    <s v="AIOUB"/>
    <s v="Horaire"/>
    <d v="2015-03-16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RRAK  YOUSSEF"/>
  </r>
  <r>
    <n v="20051"/>
    <s v="OUAOUANE"/>
    <s v="YOUSSEF"/>
    <s v="Horaire"/>
    <d v="2015-03-16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DAKDAKI AMINE MOHAMED"/>
  </r>
  <r>
    <n v="20052"/>
    <s v="BENSSAR"/>
    <s v="ZOUHAIR"/>
    <s v="Horaire"/>
    <d v="2015-03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0058"/>
    <s v="BENOUAHI"/>
    <s v="SIHAM"/>
    <s v="Horaire"/>
    <d v="2015-03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0061"/>
    <s v="BOUNOUAL"/>
    <s v="TOURIYA"/>
    <s v="Horaire"/>
    <d v="2015-03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20064"/>
    <s v="L'HARRAK"/>
    <s v="SOULAIMANE"/>
    <s v="Horaire"/>
    <d v="2015-03-19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CHLAIHIYA OMAR"/>
  </r>
  <r>
    <n v="20066"/>
    <s v="EL MSSIYAH"/>
    <s v="KARIMA"/>
    <s v="Horaire"/>
    <d v="2015-03-19T00:00:00"/>
    <s v="opérateur(trice)"/>
    <s v="DPRO"/>
    <s v="F"/>
    <n v="2"/>
    <s v="CDI"/>
    <m/>
    <x v="53"/>
    <s v="MD"/>
    <x v="1"/>
    <m/>
    <m/>
    <s v="MAT"/>
    <s v="MAT REN MD"/>
    <s v="REN MD"/>
    <s v="RENAULT"/>
    <s v="YMO"/>
    <s v="HFE"/>
    <s v="ABUROH NADIF"/>
  </r>
  <r>
    <n v="20072"/>
    <s v="AIT ALI MOUMENE"/>
    <s v="KHALID"/>
    <s v="Horaire"/>
    <d v="2015-03-1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074"/>
    <s v="DRAOUI"/>
    <s v="AICHA"/>
    <s v="Horaire"/>
    <d v="2015-03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0081"/>
    <s v="EL GHAOUAL"/>
    <s v="FATIMA"/>
    <s v="Horaire"/>
    <d v="2015-03-2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20084"/>
    <s v="KRIM"/>
    <s v="MERIEM"/>
    <s v="Horaire"/>
    <d v="2015-03-20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20086"/>
    <s v="EDEHBI"/>
    <s v="ABDELLATIF"/>
    <s v="Horaire"/>
    <d v="2015-03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0087"/>
    <s v="BOUAMRANI"/>
    <s v="FOUZIYA"/>
    <s v="Horaire"/>
    <d v="2015-03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0092"/>
    <s v="BENIACH"/>
    <s v="SMAHANE"/>
    <s v="Horaire"/>
    <d v="2015-03-20T00:00:00"/>
    <s v="opérateur(trice)"/>
    <s v="DPRO"/>
    <s v="F"/>
    <n v="1"/>
    <s v="CDI"/>
    <m/>
    <x v="5"/>
    <s v="MI"/>
    <x v="0"/>
    <m/>
    <m/>
    <m/>
    <m/>
    <s v="PSA MI"/>
    <s v="PSA"/>
    <s v="YMO"/>
    <s v="K0"/>
    <s v="KRAIRI OTHMANE"/>
  </r>
  <r>
    <n v="20093"/>
    <s v="CHEKH"/>
    <s v="ILHAM"/>
    <s v="Horaire"/>
    <d v="2015-03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0099"/>
    <s v="EL HILALI"/>
    <s v="ABDERRAHIM"/>
    <s v="Horaire"/>
    <d v="2015-03-20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0110"/>
    <s v="ELASRI"/>
    <s v="IMANE"/>
    <s v="Horaire"/>
    <d v="2015-03-25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20122"/>
    <s v="BENMNINA"/>
    <s v="AMAL"/>
    <s v="Horaire"/>
    <d v="2015-03-25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0125"/>
    <s v="ISMAIL"/>
    <s v="MOHAMED"/>
    <s v="Horaire"/>
    <d v="2015-03-2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0129"/>
    <s v="SOUIRIT"/>
    <s v="KHALIL"/>
    <s v="Horaire"/>
    <d v="2015-03-2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137"/>
    <s v="HARRACH"/>
    <s v="YAMINA"/>
    <s v="Horaire"/>
    <d v="2015-03-2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142"/>
    <s v="MRABET ABDELLAOUI"/>
    <s v="MUSTAPHA"/>
    <s v="Horaire"/>
    <d v="2015-03-2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144"/>
    <s v="KHAYE"/>
    <s v="ZAKARYAE"/>
    <s v="Horaire"/>
    <d v="2015-03-2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0145"/>
    <s v="EL KASMI"/>
    <s v="ABDELHAMED"/>
    <s v="Horaire"/>
    <d v="2015-03-2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179"/>
    <s v="EL MESBAHI"/>
    <s v="SOUKAINA"/>
    <s v="Mensuel"/>
    <d v="2015-04-01T00:00:00"/>
    <s v="Technicien Ingénierie"/>
    <s v="DENG"/>
    <s v="F"/>
    <n v="3"/>
    <s v="CDI"/>
    <m/>
    <x v="48"/>
    <s v="MS"/>
    <x v="0"/>
    <m/>
    <m/>
    <m/>
    <m/>
    <s v="ADM MS"/>
    <s v="adminisration"/>
    <s v="YMO SAT"/>
    <s v="Engineering PSA"/>
    <s v="BENAIM YOUNESS"/>
  </r>
  <r>
    <n v="20187"/>
    <s v="BOUALALI"/>
    <s v="ABDELHADI"/>
    <s v="Horaire"/>
    <d v="2015-04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0189"/>
    <s v="ES-SABIR"/>
    <s v="ADIL"/>
    <s v="Horaire"/>
    <d v="2015-04-0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0190"/>
    <s v="IKEN"/>
    <s v="SANAA"/>
    <s v="Horaire"/>
    <d v="2015-04-0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20196"/>
    <s v="EL AOUFIA"/>
    <s v="ABDESLAM"/>
    <s v="Horaire"/>
    <d v="2015-04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0199"/>
    <s v="ZEKRI"/>
    <s v="HAJAR"/>
    <s v="Horaire"/>
    <d v="2015-04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205"/>
    <s v="EL BORI"/>
    <s v="MOHAMED"/>
    <s v="Horaire"/>
    <d v="2015-04-01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EL MOUDDEN IHSAN"/>
  </r>
  <r>
    <n v="20207"/>
    <s v="EL HAOUZI"/>
    <s v="IBTISSAM"/>
    <s v="Horaire"/>
    <d v="2015-04-01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210"/>
    <s v="HARDOZ"/>
    <s v="OUAFAE"/>
    <s v="Horaire"/>
    <d v="2015-04-01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EL JILALI KARIM"/>
  </r>
  <r>
    <n v="20217"/>
    <s v="ACHI"/>
    <s v="HAMID"/>
    <s v="Horaire"/>
    <d v="2015-04-01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20219"/>
    <s v="ELMOUDDEN"/>
    <s v="SAID"/>
    <s v="Horaire"/>
    <d v="2015-04-01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20220"/>
    <s v="EL BALDI"/>
    <s v="YASSIN"/>
    <s v="Horaire"/>
    <d v="2015-04-01T00:00:00"/>
    <s v="opérateur(trice)"/>
    <s v="DPRO"/>
    <s v="M"/>
    <n v="2"/>
    <s v="CDI"/>
    <s v=" "/>
    <x v="16"/>
    <s v="MD"/>
    <x v="0"/>
    <m/>
    <m/>
    <m/>
    <m/>
    <s v="PSA MD"/>
    <s v="PSA"/>
    <s v="YMO"/>
    <s v="K0"/>
    <s v="NAJAH ASMAA"/>
  </r>
  <r>
    <n v="20222"/>
    <s v="LMAKROUD"/>
    <s v="YOUSSEF"/>
    <s v="Mensuel"/>
    <d v="2015-04-01T00:00:00"/>
    <s v="EDS COMPONENTS ENGINEER"/>
    <s v="DYELP ENGINEERING"/>
    <s v="M"/>
    <n v="3"/>
    <s v="CDI"/>
    <m/>
    <x v="64"/>
    <s v="MS"/>
    <x v="0"/>
    <m/>
    <m/>
    <m/>
    <m/>
    <s v="ADM MS"/>
    <s v="adminisration"/>
    <s v="YMO"/>
    <s v="Technology Centre, YMO"/>
    <m/>
  </r>
  <r>
    <n v="20224"/>
    <s v="MAQSOUDI"/>
    <s v="MAHMOUD"/>
    <s v="Mensuel"/>
    <d v="2015-04-01T00:00:00"/>
    <s v="EDS DVP LEADER"/>
    <s v="DYELP ENGINEERING"/>
    <s v="M"/>
    <n v="3"/>
    <s v="CDI"/>
    <m/>
    <x v="64"/>
    <s v="MS"/>
    <x v="0"/>
    <m/>
    <m/>
    <m/>
    <m/>
    <s v="ADM MS"/>
    <s v="adminisration"/>
    <s v="YMO"/>
    <s v="Technology Centre, YMO"/>
    <m/>
  </r>
  <r>
    <n v="20227"/>
    <s v="BOUMZIOUDA"/>
    <s v="NADIR"/>
    <s v="Horaire"/>
    <d v="2015-04-03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0235"/>
    <s v="AKHOUMACH"/>
    <s v="KHALID"/>
    <s v="Horaire"/>
    <d v="2015-04-0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0262"/>
    <s v="BEN HATTAL"/>
    <s v="MOHAMMED"/>
    <s v="Horaire"/>
    <d v="2015-04-0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264"/>
    <s v="BACHA"/>
    <s v="OUMAIMA"/>
    <s v="Horaire"/>
    <d v="2015-04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0265"/>
    <s v="ELBARRE"/>
    <s v="SOUKAYNA"/>
    <s v="Horaire"/>
    <d v="2015-04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266"/>
    <s v="BEN TAHAR"/>
    <s v="ABDERRAFIA"/>
    <s v="Horaire"/>
    <d v="2015-04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0269"/>
    <s v="EL KANFOUD"/>
    <s v="ABDELADIM"/>
    <s v="Horaire"/>
    <d v="2015-04-0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270"/>
    <s v="CHOUKRI"/>
    <s v="NAIMA"/>
    <s v="Horaire"/>
    <d v="2015-04-07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CHAQQOUR RACHID"/>
  </r>
  <r>
    <n v="20279"/>
    <s v="EL YOUSSOUFI"/>
    <s v="HAMID"/>
    <s v="Horaire"/>
    <d v="2015-04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0286"/>
    <s v="BEN BACHIR"/>
    <s v="SOUHAILA"/>
    <s v="Horaire"/>
    <d v="2015-04-10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287"/>
    <s v="BENCHATI"/>
    <s v="AYCHA"/>
    <s v="Horaire"/>
    <d v="2015-04-10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20304"/>
    <s v="KALAI"/>
    <s v="TARIK"/>
    <s v="Horaire"/>
    <d v="2015-04-10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20308"/>
    <s v="SLIMANI"/>
    <s v="MARIA"/>
    <s v="Horaire"/>
    <d v="2015-04-1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0321"/>
    <s v="BOUZELMAT"/>
    <s v="ABDELAZIZ"/>
    <s v="Horaire"/>
    <d v="2015-04-15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0322"/>
    <s v="LAHSSINI"/>
    <s v="MOUNIR"/>
    <s v="Horaire"/>
    <d v="2015-04-15T00:00:00"/>
    <s v="opérateur(trice)"/>
    <s v="DENG"/>
    <s v="M"/>
    <n v="2"/>
    <s v="CDI"/>
    <m/>
    <x v="30"/>
    <s v="MD"/>
    <x v="1"/>
    <m/>
    <m/>
    <s v="CM"/>
    <s v="LTS PRO MD"/>
    <s v="PROTO MD"/>
    <s v="PROTOTYPE"/>
    <s v="YMO"/>
    <s v="Prototype"/>
    <s v="ZOUBIR HAYAT"/>
  </r>
  <r>
    <n v="20326"/>
    <s v="AIDOUN"/>
    <s v="HAFIDA"/>
    <s v="Horaire"/>
    <d v="2015-04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0330"/>
    <s v="BENACHA"/>
    <s v="DOUNIA"/>
    <s v="Horaire"/>
    <d v="2015-04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0331"/>
    <s v="ARCHI"/>
    <s v="WAFAE"/>
    <s v="Horaire"/>
    <d v="2015-04-15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20332"/>
    <s v="ZOUIR"/>
    <s v="SANAA"/>
    <s v="Horaire"/>
    <d v="2015-04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20334"/>
    <s v="RIAD"/>
    <s v="YOUSSEF"/>
    <s v="Horaire"/>
    <d v="2015-04-15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20338"/>
    <s v="EZZARBAN"/>
    <s v="ILHAM"/>
    <s v="Horaire"/>
    <d v="2015-04-1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0340"/>
    <s v="TABTI"/>
    <s v="MAJDA"/>
    <s v="Horaire"/>
    <d v="2015-04-1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0344"/>
    <s v="SABIR"/>
    <s v="HAMID"/>
    <s v="Horaire"/>
    <d v="2015-04-1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0359"/>
    <s v="EL FEDLA"/>
    <s v="YOUSSEF"/>
    <s v="Horaire"/>
    <d v="2015-04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361"/>
    <s v="LAAMRANI"/>
    <s v="HOSSEIN"/>
    <s v="Mensuel"/>
    <d v="2015-04-20T00:00:00"/>
    <s v="Technicien Ingénierie"/>
    <s v="DENG"/>
    <s v="M"/>
    <n v="3"/>
    <s v="CDI"/>
    <m/>
    <x v="46"/>
    <s v="MS"/>
    <x v="0"/>
    <m/>
    <m/>
    <m/>
    <m/>
    <s v="ADM MS"/>
    <s v="adminisration"/>
    <s v="YMO"/>
    <s v="Engineering  renault"/>
    <s v="EL MADANI MOHAMED"/>
  </r>
  <r>
    <n v="20364"/>
    <s v="BOUMAR"/>
    <s v="MOHAMED"/>
    <s v="Horaire"/>
    <d v="2015-04-2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0365"/>
    <s v="EL YAHYAOUI"/>
    <s v="HICHAM"/>
    <s v="Horaire"/>
    <d v="2015-04-20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0366"/>
    <s v="SLAOUI"/>
    <s v="ABDELMOTALIB"/>
    <s v="Horaire"/>
    <d v="2015-04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0368"/>
    <s v="ETTASSOULI"/>
    <s v="YASSINE"/>
    <s v="Horaire"/>
    <d v="2015-04-20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M3M4"/>
    <s v="OUARCHE  LATIFA"/>
  </r>
  <r>
    <n v="20371"/>
    <s v="RAMOUCHI"/>
    <s v="BRAHIM"/>
    <s v="Horaire"/>
    <d v="2015-04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20372"/>
    <s v="EL HAMIANI"/>
    <s v="RAJAE"/>
    <s v="Horaire"/>
    <d v="2015-04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0378"/>
    <s v="KHABALI"/>
    <s v="MOURAD"/>
    <s v="Horaire"/>
    <d v="2015-04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0382"/>
    <s v="BEN DAOUD"/>
    <s v="HAKIMA"/>
    <s v="Horaire"/>
    <d v="2015-04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0393"/>
    <s v="ASSAT"/>
    <s v="YOUSSEF"/>
    <s v="Horaire"/>
    <d v="2015-04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M3M4"/>
    <s v="OUARCHE  LATIFA"/>
  </r>
  <r>
    <n v="20394"/>
    <s v="MHAFIDO"/>
    <s v="AHLAM"/>
    <s v="Horaire"/>
    <d v="2015-04-2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0398"/>
    <s v="BARINI"/>
    <s v="YOUSEF"/>
    <s v="Horaire"/>
    <d v="2015-04-22T00:00:00"/>
    <s v="opérateur(trice)"/>
    <s v="DPRO"/>
    <s v="M"/>
    <n v="2"/>
    <s v="CDI"/>
    <m/>
    <x v="22"/>
    <s v="MD"/>
    <x v="2"/>
    <s v="Résiliation"/>
    <s v="CUT DISM MD"/>
    <m/>
    <m/>
    <s v="cutting/P MD"/>
    <s v="cutting/Preassembly"/>
    <s v="YMO"/>
    <s v="preassembly HFE"/>
    <s v="CHHILY  MOHAMMED"/>
  </r>
  <r>
    <n v="20403"/>
    <s v="ASSAD"/>
    <s v="MOHAMMED"/>
    <s v="Horaire"/>
    <d v="2015-04-2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0404"/>
    <s v="ES-SEMAALI"/>
    <s v="ABDELMOGHIT"/>
    <s v="Horaire"/>
    <d v="2015-04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0408"/>
    <s v="ASSALA"/>
    <s v="ABDELHANIN"/>
    <s v="Horaire"/>
    <d v="2015-04-22T00:00:00"/>
    <s v="opérateur(trice)"/>
    <s v="DENG"/>
    <s v="M"/>
    <n v="2"/>
    <s v="CDI"/>
    <m/>
    <x v="28"/>
    <s v="MD"/>
    <x v="0"/>
    <m/>
    <m/>
    <m/>
    <m/>
    <s v="PROTO MD"/>
    <s v="PROTOTYPE"/>
    <s v="YMO"/>
    <s v="Prototype"/>
    <s v="FAOUZI MINA"/>
  </r>
  <r>
    <n v="20409"/>
    <s v="EL ALAOUI"/>
    <s v="YOUNESSE"/>
    <s v="Horaire"/>
    <d v="2015-04-22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20410"/>
    <s v="DAOUDI"/>
    <s v="AZIZ"/>
    <s v="Horaire"/>
    <d v="2015-04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414"/>
    <s v="EL KHAOUA"/>
    <s v="TIJANI"/>
    <s v="Horaire"/>
    <d v="2015-04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0416"/>
    <s v="RAMI"/>
    <s v="MOHAMED"/>
    <s v="Horaire"/>
    <d v="2015-04-23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20421"/>
    <s v="EL HAND"/>
    <s v="AHMED"/>
    <s v="Horaire"/>
    <d v="2015-04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0422"/>
    <s v="TAHIRI"/>
    <s v="ABDERRAHIM"/>
    <s v="Horaire"/>
    <d v="2015-04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427"/>
    <s v="LEMOU"/>
    <s v="EL-HOUSSAIN"/>
    <s v="Horaire"/>
    <d v="2015-04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429"/>
    <s v="CHARGUI"/>
    <s v="KAMAL"/>
    <s v="Horaire"/>
    <d v="2015-04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432"/>
    <s v="LAMGHARI"/>
    <s v="SAID"/>
    <s v="Horaire"/>
    <d v="2015-04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435"/>
    <s v="HAOUAS"/>
    <s v="ABDELGHANI"/>
    <s v="Horaire"/>
    <d v="2015-04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436"/>
    <s v="BENISSA"/>
    <s v="MOHAMED"/>
    <s v="Horaire"/>
    <d v="2015-04-23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20443"/>
    <s v="ACHERKOUK"/>
    <s v="AHMED"/>
    <s v="Horaire"/>
    <d v="2015-04-2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0451"/>
    <s v="EL-ABDY"/>
    <s v="ABDELLAH"/>
    <s v="Horaire"/>
    <d v="2015-04-2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0454"/>
    <s v="NASS-AHMIDOU"/>
    <s v="SAMI"/>
    <s v="Horaire"/>
    <d v="2015-04-2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20455"/>
    <s v="HAYJOUB"/>
    <s v="SAIDA"/>
    <s v="Horaire"/>
    <d v="2015-04-2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456"/>
    <s v="BELKARMA"/>
    <s v="SOUKAINA"/>
    <s v="Horaire"/>
    <d v="2015-04-2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457"/>
    <s v="ALAOUA"/>
    <s v="AWATIF"/>
    <s v="Horaire"/>
    <d v="2015-04-27T00:00:00"/>
    <s v="opérateur(trice)"/>
    <s v="DPRO"/>
    <s v="F"/>
    <n v="2"/>
    <s v="CDI"/>
    <m/>
    <x v="63"/>
    <s v="MD"/>
    <x v="0"/>
    <m/>
    <m/>
    <m/>
    <m/>
    <s v="cutting/P MD"/>
    <s v="TRAINING"/>
    <s v="YMO"/>
    <s v="MD Training, CBU, YMO, Tanger"/>
    <s v="BESBASSI  FATIMA"/>
  </r>
  <r>
    <n v="20465"/>
    <s v="EL BAKKALI"/>
    <s v="ANASS"/>
    <s v="Horaire"/>
    <d v="2015-04-27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0466"/>
    <s v="EL-AFFANI"/>
    <s v="FADOUA"/>
    <s v="Horaire"/>
    <d v="2015-04-2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0471"/>
    <s v="RAHMAN"/>
    <s v="YASSINE"/>
    <s v="Horaire"/>
    <d v="2015-04-27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CHHILY  MOHAMMED"/>
  </r>
  <r>
    <n v="20473"/>
    <s v="HAFIAN"/>
    <s v="OUTMAN"/>
    <s v="Horaire"/>
    <d v="2015-04-2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0477"/>
    <s v="EL MESBAHI"/>
    <s v="MERYEM"/>
    <s v="Horaire"/>
    <d v="2015-04-2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481"/>
    <s v="LADRISSI"/>
    <s v="HOUDA"/>
    <s v="Horaire"/>
    <d v="2015-05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0487"/>
    <s v="ASSIM"/>
    <s v="ITTO HADDOU"/>
    <s v="Horaire"/>
    <d v="2015-05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0488"/>
    <s v="OUZGUAT"/>
    <s v="HASNAE"/>
    <s v="Horaire"/>
    <d v="2015-05-0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0489"/>
    <s v="GUETTIOUI"/>
    <s v="AMAL"/>
    <s v="Horaire"/>
    <d v="2015-05-04T00:00:00"/>
    <s v="opérateur(trice)"/>
    <s v="DMAI"/>
    <s v="F"/>
    <n v="1"/>
    <s v="CDI"/>
    <m/>
    <x v="1"/>
    <s v="MI"/>
    <x v="0"/>
    <m/>
    <m/>
    <m/>
    <m/>
    <s v="ADM MI"/>
    <s v="adminisration"/>
    <s v="YMO"/>
    <s v="Plant Maint (Ind), YMO"/>
    <m/>
  </r>
  <r>
    <n v="20490"/>
    <s v="BOUHLALI"/>
    <s v="MOHAMED"/>
    <s v="Horaire"/>
    <d v="2015-05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0491"/>
    <s v="EZZEROUKI"/>
    <s v="YOUSSEF"/>
    <s v="Horaire"/>
    <d v="2015-05-04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20492"/>
    <s v="RGUIBI"/>
    <s v="NAIMA"/>
    <s v="Horaire"/>
    <d v="2015-05-04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0493"/>
    <s v="ZNINI"/>
    <s v="FATIMA"/>
    <s v="Horaire"/>
    <d v="2015-05-0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0495"/>
    <s v="EL BERRAK"/>
    <s v="MOHAMED"/>
    <s v="Horaire"/>
    <d v="2015-05-0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RAIRI OTHMANE"/>
  </r>
  <r>
    <n v="20496"/>
    <s v="AKHAZZAN AMRANI"/>
    <s v="YOUSSEF"/>
    <s v="Horaire"/>
    <d v="2015-05-0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20498"/>
    <s v="EL KIHAL"/>
    <s v="SAID"/>
    <s v="Horaire"/>
    <d v="2015-05-0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FRS/PSA-PL-35"/>
    <s v="BENMOUSSA  HAFID"/>
  </r>
  <r>
    <n v="20499"/>
    <s v="AIT RIAN"/>
    <s v="SALOUA"/>
    <s v="Horaire"/>
    <d v="2015-05-04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0503"/>
    <s v="TABBAL"/>
    <s v="FERDAOUSS"/>
    <s v="Horaire"/>
    <d v="2015-05-0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0504"/>
    <s v="BEN-YAHIA"/>
    <s v="JAMILA"/>
    <s v="Horaire"/>
    <d v="2015-05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0505"/>
    <s v="ELMAGHROUSSI"/>
    <s v="GHIZLANE"/>
    <s v="Horaire"/>
    <d v="2015-05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20506"/>
    <s v="EL HADDAD"/>
    <s v="AHMED"/>
    <s v="Horaire"/>
    <d v="2015-05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0508"/>
    <s v="EL BOUHSSINI"/>
    <s v="ABDELKRIM"/>
    <s v="Horaire"/>
    <d v="2015-05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0511"/>
    <s v="LAMNII"/>
    <s v="ZAKARIAE"/>
    <s v="Horaire"/>
    <d v="2015-05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0514"/>
    <s v="MLIK"/>
    <s v="GHIZLANE"/>
    <s v="Horaire"/>
    <d v="2015-05-05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20515"/>
    <s v="MECHTI"/>
    <s v="YOUNESS"/>
    <s v="Horaire"/>
    <d v="2015-05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0522"/>
    <s v="AZOU"/>
    <s v="ZINEB"/>
    <s v="Horaire"/>
    <d v="2015-05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0525"/>
    <s v="KADIRI"/>
    <s v="SABAH"/>
    <s v="Horaire"/>
    <d v="2015-05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0531"/>
    <s v="BENMIRA"/>
    <s v="KHALID"/>
    <s v="Horaire"/>
    <d v="2015-05-0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0532"/>
    <s v="KADIRI"/>
    <s v="M'BAREK"/>
    <s v="Horaire"/>
    <d v="2015-05-0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0534"/>
    <s v="EL AISSI"/>
    <s v="KAOUTAR"/>
    <s v="Horaire"/>
    <d v="2015-05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0536"/>
    <s v="AZBIR"/>
    <s v="MOHAMED"/>
    <s v="Horaire"/>
    <d v="2015-05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0540"/>
    <s v="HILALI"/>
    <s v="ANASS"/>
    <s v="Horaire"/>
    <d v="2015-05-0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0544"/>
    <s v="KAISSI"/>
    <s v="MOUNIR"/>
    <s v="Horaire"/>
    <d v="2015-05-05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0548"/>
    <s v="BELFELSS"/>
    <s v="HASSAN"/>
    <s v="Horaire"/>
    <d v="2015-05-07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20554"/>
    <s v="JLIOUEL"/>
    <s v="SAMIR"/>
    <s v="Horaire"/>
    <d v="2015-05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0556"/>
    <s v="BOUSRAOUL"/>
    <s v="FATIMA-SARA"/>
    <s v="Horaire"/>
    <d v="2015-05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559"/>
    <s v="EL HARTI"/>
    <s v="M'FEDAL"/>
    <s v="Horaire"/>
    <d v="2015-05-0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0561"/>
    <s v="EL FELLAH"/>
    <s v="BOUCHRA"/>
    <s v="Horaire"/>
    <d v="2015-05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0571"/>
    <s v="EL FAKIRI"/>
    <s v="SANAE"/>
    <s v="Horaire"/>
    <d v="2015-05-07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0574"/>
    <s v="NOUALI"/>
    <s v="YASSINE"/>
    <s v="Horaire"/>
    <d v="2015-05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0575"/>
    <s v="SOUBAA"/>
    <s v="AHLAM"/>
    <s v="Horaire"/>
    <d v="2015-05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0582"/>
    <s v="BOUFARASS"/>
    <s v="FATIMA EZZAHRAE"/>
    <s v="Horaire"/>
    <d v="2015-05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0584"/>
    <s v="SEMMAH"/>
    <s v="OUAFAA"/>
    <s v="Horaire"/>
    <d v="2015-05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0588"/>
    <s v="BEZTOUT"/>
    <s v="YOUSSEF"/>
    <s v="Horaire"/>
    <d v="2015-05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0593"/>
    <s v="EL-ALLALI"/>
    <s v="YOUSSEF"/>
    <s v="Horaire"/>
    <d v="2015-05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0596"/>
    <s v="EL BOUCHTI"/>
    <s v="ABDELKARIM"/>
    <s v="Horaire"/>
    <d v="2015-05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0598"/>
    <s v="DEKIKI"/>
    <s v="SI MOHAMED"/>
    <s v="Horaire"/>
    <d v="2015-05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0600"/>
    <s v="KHAIRI"/>
    <s v="LAYLA"/>
    <s v="Horaire"/>
    <d v="2015-05-13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20606"/>
    <s v="EL HAIMAR"/>
    <s v="FATIMA"/>
    <s v="Horaire"/>
    <d v="2015-05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0609"/>
    <s v="AMIMAR"/>
    <s v="FATIMA"/>
    <s v="Horaire"/>
    <d v="2015-05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0610"/>
    <s v="AHBOUB"/>
    <s v="RACHIDA"/>
    <s v="Horaire"/>
    <d v="2015-05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0612"/>
    <s v="BEL FKIH"/>
    <s v="SALIM"/>
    <s v="Horaire"/>
    <d v="2015-05-13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CHAOUI HICHAM"/>
  </r>
  <r>
    <n v="20619"/>
    <s v="SEHLI"/>
    <s v="BADIA"/>
    <s v="Horaire"/>
    <d v="2015-05-1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0621"/>
    <s v="BEN HSSAIN"/>
    <s v="BILAL"/>
    <s v="Horaire"/>
    <d v="2015-05-1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0628"/>
    <s v="BAKKA"/>
    <s v="MOHAMED"/>
    <s v="Horaire"/>
    <d v="2015-05-15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0633"/>
    <s v="ZANATI"/>
    <s v="ABDEILLAH"/>
    <s v="Horaire"/>
    <d v="2015-05-1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0635"/>
    <s v="ECHCHBYHY"/>
    <s v="ABDESSAMAD"/>
    <s v="Horaire"/>
    <d v="2015-05-15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0641"/>
    <s v="AYADI"/>
    <s v="M'HAMED"/>
    <s v="Horaire"/>
    <d v="2015-05-1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0648"/>
    <s v="CHANTOUFI"/>
    <s v="SOUFIANE"/>
    <s v="Horaire"/>
    <d v="2015-05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0653"/>
    <s v="DBICH"/>
    <s v="KARIMA"/>
    <s v="Horaire"/>
    <d v="2015-05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0654"/>
    <s v="BENNANI"/>
    <s v="REDA"/>
    <s v="Mensuel"/>
    <d v="2015-05-18T00:00:00"/>
    <s v="Chef De Secteur"/>
    <s v="DPRO"/>
    <s v="M"/>
    <n v="3"/>
    <s v="CDI"/>
    <m/>
    <x v="55"/>
    <s v="MI"/>
    <x v="0"/>
    <m/>
    <m/>
    <m/>
    <m/>
    <s v="REN MI"/>
    <s v="RENAULT"/>
    <s v="YMO"/>
    <s v="HFE"/>
    <s v="BAKACH TOURIA"/>
  </r>
  <r>
    <n v="20660"/>
    <s v="HASNAOUI"/>
    <s v="YOUSSEF"/>
    <s v="Horaire"/>
    <d v="2015-05-1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0669"/>
    <s v="ENNASSIRI"/>
    <s v="SOUFIANE"/>
    <s v="Horaire"/>
    <d v="2015-05-18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0671"/>
    <s v="FOURKANE"/>
    <s v="BOUCHRA"/>
    <s v="Horaire"/>
    <d v="2015-05-1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676"/>
    <s v="BOUKHIR"/>
    <s v="AMANE"/>
    <s v="Horaire"/>
    <d v="2015-05-1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679"/>
    <s v="MELLAGUI"/>
    <s v="NOURA"/>
    <s v="Horaire"/>
    <d v="2015-05-1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683"/>
    <s v="BELKADI"/>
    <s v="ABDELAZIZ"/>
    <s v="Horaire"/>
    <d v="2015-05-1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M3M4"/>
    <s v="MHAOUCHI  Noureddine"/>
  </r>
  <r>
    <n v="20684"/>
    <s v="EL HAITI"/>
    <s v="MOHAMED"/>
    <s v="Horaire"/>
    <d v="2015-05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0689"/>
    <s v="IKEN"/>
    <s v="KHALIL"/>
    <s v="Horaire"/>
    <d v="2015-05-1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20693"/>
    <s v="EL-ALLALI"/>
    <s v="ABDELHAMID"/>
    <s v="Horaire"/>
    <d v="2015-05-1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0695"/>
    <s v="BAOUCH"/>
    <s v="FOUAD"/>
    <s v="Horaire"/>
    <d v="2015-05-1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ROUDANI  FOUAD"/>
  </r>
  <r>
    <n v="20698"/>
    <s v="ED-DYB"/>
    <s v="ABDERRAZAK"/>
    <s v="Horaire"/>
    <d v="2015-05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701"/>
    <s v="BENRADI"/>
    <s v="MOHCINE"/>
    <s v="Horaire"/>
    <d v="2015-05-22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OUARCHE  LATIFA"/>
  </r>
  <r>
    <n v="20707"/>
    <s v="EL FILALI"/>
    <s v="FARID"/>
    <s v="Horaire"/>
    <d v="2015-05-22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CHHILY  MOHAMMED"/>
  </r>
  <r>
    <n v="20711"/>
    <s v="SALLAOU"/>
    <s v="MOHAMED"/>
    <s v="Horaire"/>
    <d v="2015-05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0716"/>
    <s v="EL HAMMOUTI"/>
    <s v="FAISSAL"/>
    <s v="Horaire"/>
    <d v="2015-05-22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E-CMP"/>
    <s v="CHARAI  ABDELALI"/>
  </r>
  <r>
    <n v="20717"/>
    <s v="SARGHINI"/>
    <s v="AZEDINE"/>
    <s v="Horaire"/>
    <d v="2015-05-2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0718"/>
    <s v="LAMARTI"/>
    <s v="MOUAD"/>
    <s v="Horaire"/>
    <d v="2015-05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0722"/>
    <s v="EL OTHEMANY"/>
    <s v="KARIM"/>
    <s v="Horaire"/>
    <d v="2015-05-22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725"/>
    <s v="AKRAM"/>
    <s v="KARIM"/>
    <s v="Horaire"/>
    <d v="2015-05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0726"/>
    <s v="IFATSSANE"/>
    <s v="SAID"/>
    <s v="Horaire"/>
    <d v="2015-05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0727"/>
    <s v="AZEROUAL"/>
    <s v="SAID"/>
    <s v="Horaire"/>
    <d v="2015-05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0728"/>
    <s v="HARMOUCH"/>
    <s v="AMINE"/>
    <s v="Horaire"/>
    <d v="2015-05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0729"/>
    <s v="AITHAMMADI"/>
    <s v="FOUAD"/>
    <s v="Horaire"/>
    <d v="2015-05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0730"/>
    <s v="SEDDOUK"/>
    <s v="RACHID"/>
    <s v="Horaire"/>
    <d v="2015-05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0731"/>
    <s v="SAHRAOUI"/>
    <s v="BADRE"/>
    <s v="Horaire"/>
    <d v="2015-05-22T00:00:00"/>
    <s v="opérateur(trice)"/>
    <s v="DPRO"/>
    <s v="M"/>
    <n v="2"/>
    <s v="CDI"/>
    <m/>
    <x v="61"/>
    <s v="MD"/>
    <x v="0"/>
    <m/>
    <m/>
    <m/>
    <m/>
    <s v="PSA MD"/>
    <s v="PSA"/>
    <s v="YMO"/>
    <s v="M3M4"/>
    <s v="OUTIDAT  SIHAM"/>
  </r>
  <r>
    <n v="20732"/>
    <s v="BOUBEKRAOUI"/>
    <s v="AMINE"/>
    <s v="Mensuel"/>
    <d v="2015-05-22T00:00:00"/>
    <s v="Technicien Ingénierie"/>
    <s v="DENG"/>
    <s v="M"/>
    <n v="3"/>
    <s v="CDI"/>
    <m/>
    <x v="46"/>
    <s v="MS"/>
    <x v="0"/>
    <m/>
    <m/>
    <m/>
    <m/>
    <s v="ADM MS"/>
    <s v="adminisration"/>
    <s v="YMO"/>
    <s v="Engineering  renault"/>
    <s v="LAMRI  CHAKER"/>
  </r>
  <r>
    <n v="20737"/>
    <s v="EL HAOUARI"/>
    <s v="SOUFIAN"/>
    <s v="Horaire"/>
    <d v="2015-05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738"/>
    <s v="RMILI"/>
    <s v="MOUNIR"/>
    <s v="Horaire"/>
    <d v="2015-05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742"/>
    <s v="BOUATTAS"/>
    <s v="MOHCINE"/>
    <s v="Horaire"/>
    <d v="2015-05-22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0744"/>
    <s v="OUFROUKHE"/>
    <s v="KHALID"/>
    <s v="Horaire"/>
    <d v="2015-05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0748"/>
    <s v="BOUZINA"/>
    <s v="MOHAMED"/>
    <s v="Horaire"/>
    <d v="2015-05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0750"/>
    <s v="AMRATI"/>
    <s v="KARIM"/>
    <s v="Horaire"/>
    <d v="2015-05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0751"/>
    <s v="EL HAMDAOUY"/>
    <s v="DRISS"/>
    <s v="Horaire"/>
    <d v="2015-05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Faurecia"/>
    <s v="OUARCHE  LATIFA"/>
  </r>
  <r>
    <n v="20752"/>
    <s v="HAMMOUDI"/>
    <s v="ABDESSAMAD"/>
    <s v="Horaire"/>
    <d v="2015-05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0754"/>
    <s v="AHAMRI"/>
    <s v="NADIA"/>
    <s v="Horaire"/>
    <d v="2015-05-22T00:00:00"/>
    <s v="opérateur(trice)"/>
    <s v="DPRO"/>
    <s v="F"/>
    <n v="1"/>
    <s v="CDI"/>
    <m/>
    <x v="55"/>
    <s v="MI"/>
    <x v="0"/>
    <m/>
    <m/>
    <m/>
    <m/>
    <s v="REN MI"/>
    <s v="RENAULT"/>
    <s v="YMO"/>
    <s v="HFE"/>
    <s v="ABUROH NADIF"/>
  </r>
  <r>
    <n v="20757"/>
    <s v="EL AIDI"/>
    <s v="HALIMA"/>
    <s v="Horaire"/>
    <d v="2015-05-22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0765"/>
    <s v="BENDINE"/>
    <s v="MOHAMED"/>
    <s v="Horaire"/>
    <d v="2015-05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0767"/>
    <s v="RAKAD"/>
    <s v="YOUNESS"/>
    <s v="Horaire"/>
    <d v="2015-05-22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20773"/>
    <s v="EL KHADIRI"/>
    <s v="HAYAT"/>
    <s v="Horaire"/>
    <d v="2015-05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0781"/>
    <s v="SAHRAOUI"/>
    <s v="KENZA"/>
    <s v="Horaire"/>
    <d v="2015-05-26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SERHAN RABIE"/>
  </r>
  <r>
    <n v="20784"/>
    <s v="OUZOURKOU"/>
    <s v="ABDERRAZAK"/>
    <s v="Horaire"/>
    <d v="2015-05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0786"/>
    <s v="BOUCHIKHI"/>
    <s v="NABIL"/>
    <s v="Horaire"/>
    <d v="2015-05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0794"/>
    <s v="EL HAMZAOUI"/>
    <s v="KARIM"/>
    <s v="Horaire"/>
    <d v="2015-05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0795"/>
    <s v="EL FERAI"/>
    <s v="EL MAHDI"/>
    <s v="Horaire"/>
    <d v="2015-05-26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TOLBI HICHAM"/>
  </r>
  <r>
    <n v="20796"/>
    <s v="KAMAL"/>
    <s v="FATIMA"/>
    <s v="Horaire"/>
    <d v="2015-05-2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804"/>
    <s v="EL KADIRI"/>
    <s v="YOUSEF"/>
    <s v="Horaire"/>
    <d v="2015-05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0807"/>
    <s v="YACHOU"/>
    <s v="YASSINE"/>
    <s v="Horaire"/>
    <d v="2015-05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0810"/>
    <s v="ZAHOUM"/>
    <s v="SAID"/>
    <s v="Horaire"/>
    <d v="2015-05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0811"/>
    <s v="BEN HAMMOU"/>
    <s v="ACHOUR"/>
    <s v="Horaire"/>
    <d v="2015-05-2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BDOUH  ILIACE"/>
  </r>
  <r>
    <n v="20813"/>
    <s v="LAGZIRI"/>
    <s v="YASSINE"/>
    <s v="Horaire"/>
    <d v="2015-05-2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0818"/>
    <s v="EL FAQYR"/>
    <s v="AYOUB"/>
    <s v="Horaire"/>
    <d v="2015-05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0820"/>
    <s v="MZAH"/>
    <s v="LAILA"/>
    <s v="Horaire"/>
    <d v="2015-05-2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821"/>
    <s v="MADKOURI"/>
    <s v="KHALID"/>
    <s v="Horaire"/>
    <d v="2015-05-26T00:00:00"/>
    <s v="opérateur(trice)"/>
    <s v="DPRO"/>
    <s v="M"/>
    <n v="2"/>
    <s v="CDI"/>
    <m/>
    <x v="22"/>
    <s v="MD"/>
    <x v="1"/>
    <m/>
    <m/>
    <s v="CM"/>
    <s v="LTS CUT MD"/>
    <s v="cutting/P MD"/>
    <s v="cutting/Preassembly"/>
    <s v="YMO"/>
    <s v="preassembly B02E"/>
    <s v="AIT-ICHTE  BRAHIM"/>
  </r>
  <r>
    <n v="20823"/>
    <s v="MILEH"/>
    <s v="LAILA"/>
    <s v="Horaire"/>
    <d v="2015-05-2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0824"/>
    <s v="ASSABOUI"/>
    <s v="MERIEM"/>
    <s v="Horaire"/>
    <d v="2015-05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0826"/>
    <s v="TAGUI"/>
    <s v="OUMAIMA"/>
    <s v="Horaire"/>
    <d v="2015-05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0829"/>
    <s v="MAZOUZI"/>
    <s v="AHMED"/>
    <s v="Horaire"/>
    <d v="2015-05-26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OUBIR HAYAT"/>
  </r>
  <r>
    <n v="20832"/>
    <s v="OMARI"/>
    <s v="HANANE"/>
    <s v="Horaire"/>
    <d v="2015-05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MHAOUCHI  Noureddine"/>
  </r>
  <r>
    <n v="20834"/>
    <s v="ELLABY"/>
    <s v="AMAL"/>
    <s v="Horaire"/>
    <d v="2015-05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0835"/>
    <s v="EL HAOUARI"/>
    <s v="RACHIDA"/>
    <s v="Horaire"/>
    <d v="2015-05-28T00:00:00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20836"/>
    <s v="IDDOUCH"/>
    <s v="KHALID"/>
    <s v="Horaire"/>
    <d v="2015-05-2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0838"/>
    <s v="ER-RAHOUTI"/>
    <s v="MOHAMED"/>
    <s v="Horaire"/>
    <d v="2015-05-28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0848"/>
    <s v="NAIT BAHSOU"/>
    <s v="FATIMA EZZAHRAA"/>
    <s v="Horaire"/>
    <d v="2015-05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0853"/>
    <s v="EDDAHBI"/>
    <s v="SARA"/>
    <s v="Horaire"/>
    <d v="2015-05-28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ZAKKOURI IMANE"/>
  </r>
  <r>
    <n v="20872"/>
    <s v="ABANI"/>
    <s v="AZIZ"/>
    <s v="Horaire"/>
    <d v="2015-05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0878"/>
    <s v="LACHHAB"/>
    <s v="LAHCEN"/>
    <s v="Horaire"/>
    <d v="2015-05-2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0880"/>
    <s v="QOUIQA"/>
    <s v="KHALIL"/>
    <s v="Horaire"/>
    <d v="2015-06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0883"/>
    <s v="SALHI"/>
    <s v="SAMIRA"/>
    <s v="Horaire"/>
    <d v="2015-06-03T00:00:00"/>
    <s v="opérateur(trice)"/>
    <s v="DPRO"/>
    <s v="F"/>
    <n v="2"/>
    <s v="CDI"/>
    <m/>
    <x v="53"/>
    <s v="MD"/>
    <x v="1"/>
    <m/>
    <m/>
    <s v="CM"/>
    <s v="LTS REN MD"/>
    <s v="REN MD"/>
    <s v="RENAULT"/>
    <s v="YMO"/>
    <s v="HFE"/>
    <s v="CHAOUI HICHAM"/>
  </r>
  <r>
    <n v="20888"/>
    <s v="EL MASSAOURI"/>
    <s v="HOUYAM"/>
    <s v="Horaire"/>
    <d v="2015-06-0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0889"/>
    <s v="OULHAJALI"/>
    <s v="LAHCEN"/>
    <s v="Horaire"/>
    <d v="2015-06-03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892"/>
    <s v="SITTEL"/>
    <s v="KHADIJA"/>
    <s v="Horaire"/>
    <d v="2015-06-03T00:00:00"/>
    <s v="opérateur(trice)"/>
    <s v="DPRO"/>
    <s v="F"/>
    <n v="2"/>
    <s v="CDI"/>
    <m/>
    <x v="16"/>
    <s v="MD"/>
    <x v="2"/>
    <s v="Résiliation"/>
    <s v="PSA DISM MD"/>
    <m/>
    <m/>
    <s v="PSA MD"/>
    <s v="PSA"/>
    <s v="YMO"/>
    <s v="K0"/>
    <s v="SOUNNI YOUSSEF"/>
  </r>
  <r>
    <n v="20896"/>
    <s v="RIOUCH"/>
    <s v="CHAIMAE"/>
    <s v="Horaire"/>
    <d v="2015-06-0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0897"/>
    <s v="BAKKALI"/>
    <s v="MOHAMED"/>
    <s v="Horaire"/>
    <d v="2015-06-03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0899"/>
    <s v="BOULMANE"/>
    <s v="HASNAE"/>
    <s v="Horaire"/>
    <d v="2015-06-0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0909"/>
    <s v="EL OTMANI"/>
    <s v="RIDA"/>
    <s v="Horaire"/>
    <d v="2015-06-03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E-CMP"/>
    <s v="BAKKA  MOUNTASER"/>
  </r>
  <r>
    <n v="20915"/>
    <s v="EL BOUDALY"/>
    <s v="BRAHIM"/>
    <s v="Horaire"/>
    <d v="2015-06-03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EL ASRI FOUAD"/>
  </r>
  <r>
    <n v="20917"/>
    <s v="MOHIB"/>
    <s v="YOUNESS"/>
    <s v="Horaire"/>
    <d v="2015-06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0918"/>
    <s v="SADGUI"/>
    <s v="HAMID"/>
    <s v="Horaire"/>
    <d v="2015-06-03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920"/>
    <s v="BENOUIJEM"/>
    <s v="TAOUFIK"/>
    <s v="Horaire"/>
    <d v="2015-06-0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20938"/>
    <s v="FALLAKA"/>
    <s v="AMINA"/>
    <s v="Horaire"/>
    <d v="2015-06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0943"/>
    <s v="JOUIDANE"/>
    <s v="ZOUHAIR"/>
    <s v="Horaire"/>
    <d v="2015-06-0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20944"/>
    <s v="FTOUHI"/>
    <s v="NADIA"/>
    <s v="Horaire"/>
    <d v="2015-06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0945"/>
    <s v="EL MOKHTARI"/>
    <s v="HAMZA"/>
    <s v="Horaire"/>
    <d v="2015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0946"/>
    <s v="EL MOUDEN"/>
    <s v="SOUMAYA"/>
    <s v="Horaire"/>
    <d v="2015-06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0948"/>
    <s v="EL GHALAL"/>
    <s v="NIHAD"/>
    <s v="Horaire"/>
    <d v="2015-06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0950"/>
    <s v="EL-AZAMY"/>
    <s v="MOURAD"/>
    <s v="Horaire"/>
    <d v="2015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0955"/>
    <s v="AGRAM"/>
    <s v="MOUAD"/>
    <s v="Horaire"/>
    <d v="2015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0956"/>
    <s v="CHAKI"/>
    <s v="ANOUAR"/>
    <s v="Horaire"/>
    <d v="2015-06-04T00:00:00"/>
    <s v="opérateur(trice)"/>
    <s v="DPRO"/>
    <s v="M"/>
    <n v="1"/>
    <s v="CDI"/>
    <m/>
    <x v="55"/>
    <s v="MI"/>
    <x v="0"/>
    <m/>
    <m/>
    <m/>
    <m/>
    <s v="REN MI"/>
    <s v="RENAULT"/>
    <s v="YMO"/>
    <s v="HFE"/>
    <s v="ES-SALMY IZEDINE"/>
  </r>
  <r>
    <n v="20957"/>
    <s v="BOUSALMI"/>
    <s v="OMAR"/>
    <s v="Horaire"/>
    <d v="2015-06-04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0960"/>
    <s v="BOUREZMA"/>
    <s v="ABDELILAH"/>
    <s v="Horaire"/>
    <d v="2015-06-04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20961"/>
    <s v="KOUTAR"/>
    <s v="JAOUAD"/>
    <s v="Horaire"/>
    <d v="2015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0962"/>
    <s v="EL BERKINI"/>
    <s v="KHADIJA"/>
    <s v="Horaire"/>
    <d v="2015-06-0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0965"/>
    <s v="EL-IDRISSI EL-BOUZAIDI"/>
    <s v="ZOUHAIR"/>
    <s v="Horaire"/>
    <d v="2015-06-0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966"/>
    <s v="KDIDER"/>
    <s v="BRAHIM"/>
    <s v="Horaire"/>
    <d v="2015-06-0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0968"/>
    <s v="ALLOUCHE"/>
    <s v="MOHAMED"/>
    <s v="Horaire"/>
    <d v="2015-06-0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0970"/>
    <s v="HAMDANE"/>
    <s v="HAYAT"/>
    <s v="Horaire"/>
    <d v="2015-06-0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0973"/>
    <s v="JARHNINE"/>
    <s v="SALIM"/>
    <s v="Horaire"/>
    <d v="2015-06-04T00:00:00"/>
    <s v="Opérateur(trice)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0980"/>
    <s v="CHIKHAOUI"/>
    <s v="MUSTAPHA"/>
    <s v="Horaire"/>
    <d v="2015-06-04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SERHAN RABIE"/>
  </r>
  <r>
    <n v="20986"/>
    <s v="QARQOR"/>
    <s v="KARIMA"/>
    <s v="Horaire"/>
    <d v="2015-06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0987"/>
    <s v="BARHAILA"/>
    <s v="NOREDDINE"/>
    <s v="Horaire"/>
    <d v="2015-06-05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SAI ABDELLAH"/>
  </r>
  <r>
    <n v="20988"/>
    <s v="EL-BARRAQ"/>
    <s v="ABDELLATIF"/>
    <s v="Horaire"/>
    <d v="2015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0993"/>
    <s v="AOUA"/>
    <s v="AYOUB"/>
    <s v="Horaire"/>
    <d v="2015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0995"/>
    <s v="AKAMKAM"/>
    <s v="FADOUA"/>
    <s v="Horaire"/>
    <d v="2015-06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20996"/>
    <s v="MAJDOUBI"/>
    <s v="HASNAE"/>
    <s v="Horaire"/>
    <d v="2015-06-0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M3M4"/>
    <s v="CHARAI  ABDELALI"/>
  </r>
  <r>
    <n v="20999"/>
    <s v="EL MOKHTARI"/>
    <s v="MABROUKA"/>
    <s v="Horaire"/>
    <d v="2015-06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1009"/>
    <s v="EL ARAR"/>
    <s v="ZAKIA"/>
    <s v="Horaire"/>
    <d v="2015-06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1012"/>
    <s v="DAHBI"/>
    <s v="SOUFIAN"/>
    <s v="Horaire"/>
    <d v="2015-06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1020"/>
    <s v="RBIYAH"/>
    <s v="MOHAMED"/>
    <s v="Horaire"/>
    <d v="2015-06-09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KHAMLICHI MOHAMMED"/>
  </r>
  <r>
    <n v="21022"/>
    <s v="RAYA"/>
    <s v="FATIHA"/>
    <s v="Horaire"/>
    <d v="2015-06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1032"/>
    <s v="EL MOUDNI"/>
    <s v="NAIMA"/>
    <s v="Horaire"/>
    <d v="2015-06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1033"/>
    <s v="NARI"/>
    <s v="MINA"/>
    <s v="Horaire"/>
    <d v="2015-06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1034"/>
    <s v="AHMOUM"/>
    <s v="FAICAL"/>
    <s v="Horaire"/>
    <d v="2015-06-09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SERHAN RABIE"/>
  </r>
  <r>
    <n v="21040"/>
    <s v="EL-OUAFI"/>
    <s v="ABDENNOUR"/>
    <s v="Horaire"/>
    <d v="2015-06-09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1041"/>
    <s v="MEJDOUBI"/>
    <s v="KAOUTAR"/>
    <s v="Horaire"/>
    <d v="2015-06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21043"/>
    <s v="LIFAOUI"/>
    <s v="HACHAMI"/>
    <s v="Horaire"/>
    <d v="2015-06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M3M4"/>
    <s v="CHARAI  ABDELALI"/>
  </r>
  <r>
    <n v="21045"/>
    <s v="CHABBA"/>
    <s v="AYOUB"/>
    <s v="Horaire"/>
    <d v="2015-06-09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21047"/>
    <s v="EL-HLAISSI"/>
    <s v="KHALID"/>
    <s v="Horaire"/>
    <d v="2015-06-0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1048"/>
    <s v="EZ-ZIANI"/>
    <s v="YOUSSEF"/>
    <s v="Horaire"/>
    <d v="2015-06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1050"/>
    <s v="EL-AMRANI"/>
    <s v="ABDELAZIZ"/>
    <s v="Horaire"/>
    <d v="2015-06-09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SOUNNI YOUSSEF"/>
  </r>
  <r>
    <n v="21051"/>
    <s v="OUACHRIF"/>
    <s v="SOUKAINA"/>
    <s v="Horaire"/>
    <d v="2015-06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1056"/>
    <s v="EL MAHI"/>
    <s v="MOHAMMED"/>
    <s v="Horaire"/>
    <d v="2015-06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059"/>
    <s v="BEN DRIS"/>
    <s v="NABIL"/>
    <s v="Horaire"/>
    <d v="2015-06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1060"/>
    <s v="GAFA"/>
    <s v="OUASSIMA"/>
    <s v="Horaire"/>
    <d v="2015-06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1061"/>
    <s v="LAABOUDI"/>
    <s v="NAJIB"/>
    <s v="Horaire"/>
    <d v="2015-06-09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21067"/>
    <s v="DAHAMI"/>
    <s v="MOHAMED"/>
    <s v="Horaire"/>
    <d v="2015-06-1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1073"/>
    <s v="CHOUINI"/>
    <s v="LOTFI"/>
    <s v="Horaire"/>
    <d v="2015-06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1075"/>
    <s v="EL AYOUBI EL IMRANI"/>
    <s v="AYOUB"/>
    <s v="Horaire"/>
    <d v="2015-06-1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1077"/>
    <s v="EL-MESKINI"/>
    <s v="ABDESLAM"/>
    <s v="Horaire"/>
    <d v="2015-06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082"/>
    <s v="BELGUITI"/>
    <s v="MOHAMED"/>
    <s v="Horaire"/>
    <d v="2015-06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1090"/>
    <s v="MEHOUAN"/>
    <s v="ABDERRAHMANE"/>
    <s v="Horaire"/>
    <d v="2015-06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1091"/>
    <s v="BAKHTI"/>
    <s v="YASSINE"/>
    <s v="Horaire"/>
    <d v="2015-06-11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21097"/>
    <s v="EL-BAKKALI"/>
    <s v="KHALISSA"/>
    <s v="Horaire"/>
    <d v="2015-06-1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1106"/>
    <s v="BOURAK"/>
    <s v="AZEDDINE"/>
    <s v="Horaire"/>
    <d v="2015-06-1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1108"/>
    <s v="GHIOURI"/>
    <s v="MALIKA"/>
    <s v="Horaire"/>
    <d v="2015-06-1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1114"/>
    <s v="MLIKI"/>
    <s v="SAMI"/>
    <s v="Horaire"/>
    <d v="2015-06-12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1116"/>
    <s v="AHAIK"/>
    <s v="MOAD"/>
    <s v="Horaire"/>
    <d v="2015-06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1119"/>
    <s v="BARHOUN"/>
    <s v="SOUFIAN"/>
    <s v="Horaire"/>
    <d v="2015-06-12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21120"/>
    <s v="EL KOUKHOU"/>
    <s v="MOHAMED SAID"/>
    <s v="Horaire"/>
    <d v="2015-06-12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1124"/>
    <s v="BALIT"/>
    <s v="ABDELHAK"/>
    <s v="Horaire"/>
    <d v="2015-06-12T00:00:00"/>
    <s v="opérateur(trice)"/>
    <s v="DENG"/>
    <s v="M"/>
    <n v="2"/>
    <s v="CDI"/>
    <m/>
    <x v="28"/>
    <s v="MD"/>
    <x v="0"/>
    <m/>
    <m/>
    <m/>
    <m/>
    <s v="PROTO MD"/>
    <s v="PROTOTYPE"/>
    <s v="YMO"/>
    <s v="Prototype"/>
    <s v="FAOUZI MINA"/>
  </r>
  <r>
    <n v="21127"/>
    <s v="EL-FAZAZI"/>
    <s v="YOUNESS"/>
    <s v="Horaire"/>
    <d v="2015-06-1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1135"/>
    <s v="OULHAJ"/>
    <s v="RACHID"/>
    <s v="Horaire"/>
    <d v="2015-06-17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21138"/>
    <s v="SERHANE"/>
    <s v="MOHAMMED CHARIF"/>
    <s v="Horaire"/>
    <d v="2015-06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1144"/>
    <s v="CHAIL"/>
    <s v="YOUSSEF"/>
    <s v="Horaire"/>
    <d v="2015-06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1146"/>
    <s v="MARZOUK"/>
    <s v="SOUHAILA"/>
    <s v="Horaire"/>
    <d v="2015-06-1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1148"/>
    <s v="EL AKHAL"/>
    <s v="MOHAMED"/>
    <s v="Horaire"/>
    <d v="2015-06-1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1149"/>
    <s v="LEMGHARI"/>
    <s v="YOUSSEF"/>
    <s v="Horaire"/>
    <d v="2015-06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ERROUM BADIA"/>
  </r>
  <r>
    <n v="21156"/>
    <s v="RAHIM"/>
    <s v="FOUAD"/>
    <s v="Horaire"/>
    <d v="2015-06-1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1158"/>
    <s v="DAMOUN"/>
    <s v="SAMIR"/>
    <s v="Horaire"/>
    <d v="2015-06-1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1163"/>
    <s v="DEBOUN"/>
    <s v="BILAL"/>
    <s v="Horaire"/>
    <d v="2015-06-1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M3M4"/>
    <s v="OUARCHE  LATIFA"/>
  </r>
  <r>
    <n v="21164"/>
    <s v="ALLAM"/>
    <s v="NABILA"/>
    <s v="Horaire"/>
    <d v="2015-06-1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1172"/>
    <s v="BAHIR"/>
    <s v="ZAKARIA"/>
    <s v="Horaire"/>
    <d v="2015-06-17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1178"/>
    <s v="ASSOUALE"/>
    <s v="IBRAHIM"/>
    <s v="Horaire"/>
    <d v="2015-06-1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1182"/>
    <s v="ABANHI"/>
    <s v="HICHAM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1186"/>
    <s v="LAKSIR"/>
    <s v="MOHAMMED"/>
    <s v="Horaire"/>
    <d v="2015-06-1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1189"/>
    <s v="EL BOUATAOUI"/>
    <s v="AZIZ"/>
    <s v="Horaire"/>
    <d v="2015-06-1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21194"/>
    <s v="EL HACHMI"/>
    <s v="ILYASS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198"/>
    <s v="EL-GHEDYOUY"/>
    <s v="AZIZ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204"/>
    <s v="MAHZOUME"/>
    <s v="AZZE-LAARAB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1207"/>
    <s v="LAAREJ"/>
    <s v="MOHAMED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208"/>
    <s v="RIAHI"/>
    <s v="BADR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1220"/>
    <s v="ER-RAMI"/>
    <s v="ABDELMAJID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224"/>
    <s v="EL GOUTI"/>
    <s v="HASSAN"/>
    <s v="Horaire"/>
    <d v="2015-06-19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1228"/>
    <s v="ECH-CHERKAOUI"/>
    <s v="NABIL"/>
    <s v="Horaire"/>
    <d v="2015-06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230"/>
    <s v="EL HAOUAQI"/>
    <s v="MOHAMED"/>
    <s v="Horaire"/>
    <d v="2015-06-19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CHARAI  ABDELALI"/>
  </r>
  <r>
    <n v="21235"/>
    <s v="AMZIB"/>
    <s v="MOHAMED YASSINE"/>
    <s v="Horaire"/>
    <d v="2015-06-19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1238"/>
    <s v="EL AFI"/>
    <s v="RABIA"/>
    <s v="Horaire"/>
    <d v="2015-06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1239"/>
    <s v="YADRI"/>
    <s v="RACHID"/>
    <s v="Horaire"/>
    <d v="2015-06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1240"/>
    <s v="BENALLA"/>
    <s v="MOHAMMED"/>
    <s v="Horaire"/>
    <d v="2015-06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21243"/>
    <s v="EL GOUITI"/>
    <s v="MOHAMED"/>
    <s v="Horaire"/>
    <d v="2015-06-2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1246"/>
    <s v="HMAIMOU"/>
    <s v="ABDERRAHMAN"/>
    <s v="Horaire"/>
    <d v="2015-06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1254"/>
    <s v="CHAREF"/>
    <s v="MOHAMED"/>
    <s v="Horaire"/>
    <d v="2015-06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1256"/>
    <s v="ETTOUBI"/>
    <s v="YOUSSEF"/>
    <s v="Horaire"/>
    <d v="2015-06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1257"/>
    <s v="SAIFER"/>
    <s v="HANANE"/>
    <s v="Horaire"/>
    <d v="2015-06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1259"/>
    <s v="ELHMAIDI"/>
    <s v="MOHAMED"/>
    <s v="Horaire"/>
    <d v="2015-06-2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21264"/>
    <s v="AMGHAR"/>
    <s v="EL MOUBAREK"/>
    <s v="Horaire"/>
    <d v="2015-06-2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21266"/>
    <s v="GHOURA"/>
    <s v="RACHID"/>
    <s v="Horaire"/>
    <d v="2015-06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1269"/>
    <s v="BENYEKHLEF"/>
    <s v="YASSIR"/>
    <s v="Horaire"/>
    <d v="2015-06-24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1271"/>
    <s v="EL-JBARI"/>
    <s v="MOHCINE"/>
    <s v="Horaire"/>
    <d v="2015-06-24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1279"/>
    <s v="MIMOUN"/>
    <s v="ALI"/>
    <s v="Horaire"/>
    <d v="2015-06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1280"/>
    <s v="EL JARI"/>
    <s v="FATIMA ZOHRA"/>
    <s v="Horaire"/>
    <d v="2015-06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1283"/>
    <s v="EL KASRI"/>
    <s v="ILYASS"/>
    <s v="Horaire"/>
    <d v="2015-06-2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1284"/>
    <s v="EZ-ZIANI"/>
    <s v="ANOUAR"/>
    <s v="Horaire"/>
    <d v="2015-06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286"/>
    <s v="KHASSAL"/>
    <s v="ABDELMOUNIEME"/>
    <s v="Horaire"/>
    <d v="2015-06-2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1292"/>
    <s v="CHAIBI"/>
    <s v="AHMED"/>
    <s v="Horaire"/>
    <d v="2015-06-25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21293"/>
    <s v="TOUIER"/>
    <s v="HASSAN"/>
    <s v="Horaire"/>
    <d v="2015-06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1295"/>
    <s v="FARIS"/>
    <s v="IMAD"/>
    <s v="Horaire"/>
    <d v="2015-06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1299"/>
    <s v="FATTOUHI"/>
    <s v="TARIK"/>
    <s v="Horaire"/>
    <d v="2015-06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1300"/>
    <s v="NEJJARA"/>
    <s v="YOUNESS"/>
    <s v="Horaire"/>
    <d v="2015-06-25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21302"/>
    <s v="BOUHAJA"/>
    <s v="MOURAD"/>
    <s v="Horaire"/>
    <d v="2015-06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21309"/>
    <s v="BEN BERY"/>
    <s v="HASSANE"/>
    <s v="Horaire"/>
    <d v="2015-06-25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X52"/>
    <s v="EL JAZIZ  ZOUHIR"/>
  </r>
  <r>
    <n v="21312"/>
    <s v="EL-HOUSNI"/>
    <s v="FARID"/>
    <s v="Horaire"/>
    <d v="2015-06-25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1315"/>
    <s v="BAALI"/>
    <s v="OMAR"/>
    <s v="Horaire"/>
    <d v="2015-06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21316"/>
    <s v="BOUDALI"/>
    <s v="ANASS"/>
    <s v="Horaire"/>
    <d v="2015-06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1319"/>
    <s v="RAFAI"/>
    <s v="AYOUB"/>
    <s v="Horaire"/>
    <d v="2015-06-2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1321"/>
    <s v="BOUCHEQUIF"/>
    <s v="SOUFIANE"/>
    <s v="Horaire"/>
    <d v="2015-06-25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HFE"/>
    <s v="BEN MOUSSA  ISSAM"/>
  </r>
  <r>
    <n v="21332"/>
    <s v="TYBA"/>
    <s v="SAFAE"/>
    <s v="Horaire"/>
    <d v="2015-06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1336"/>
    <s v="LIRARI"/>
    <s v="BTISSAM"/>
    <s v="Horaire"/>
    <d v="2015-06-2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1341"/>
    <s v="BOURAHLA"/>
    <s v="ADIL"/>
    <s v="Horaire"/>
    <d v="2015-06-2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1344"/>
    <s v="DAHMANI"/>
    <s v="JAAFAR"/>
    <s v="Horaire"/>
    <d v="2015-06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1345"/>
    <s v="EL-GOURARI"/>
    <s v="YOUSSEF"/>
    <s v="Horaire"/>
    <d v="2015-06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1347"/>
    <s v="MARZOUQI"/>
    <s v="WALIM"/>
    <s v="Horaire"/>
    <d v="2015-06-2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1349"/>
    <s v="EL AMRANI"/>
    <s v="SAID"/>
    <s v="Horaire"/>
    <d v="2015-06-2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QADDOURI  SAIDA"/>
  </r>
  <r>
    <n v="21352"/>
    <s v="BOUKRI"/>
    <s v="MOHAMED"/>
    <s v="Horaire"/>
    <d v="2015-06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1356"/>
    <s v="OUAHMANE"/>
    <s v="MOHAMMED"/>
    <s v="Horaire"/>
    <d v="2015-06-26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BESBASSI  FATIMA"/>
  </r>
  <r>
    <n v="21361"/>
    <s v="HACHI"/>
    <s v="JAMAL"/>
    <s v="Mensuel"/>
    <d v="2015-07-02T00:00:00"/>
    <s v="Technicien Ingénierie"/>
    <s v="DENG"/>
    <s v="M"/>
    <n v="1"/>
    <s v="CDI"/>
    <m/>
    <x v="27"/>
    <s v="MS"/>
    <x v="0"/>
    <m/>
    <m/>
    <m/>
    <m/>
    <s v="ADM MS"/>
    <s v="adminisration"/>
    <s v="YMO"/>
    <s v="Engineering NISSAN"/>
    <s v="EL QAOUTI SIHAM"/>
  </r>
  <r>
    <n v="21366"/>
    <s v="HANINE"/>
    <s v="AHMED"/>
    <s v="Horaire"/>
    <d v="2015-07-0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1372"/>
    <s v="BEN AYAD"/>
    <s v="SOULAYMAN"/>
    <s v="Horaire"/>
    <d v="2015-07-02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1373"/>
    <s v="JABAR"/>
    <s v="SOUMIA"/>
    <s v="Horaire"/>
    <d v="2015-07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1378"/>
    <s v="BACHI"/>
    <s v="BOUCHRA"/>
    <s v="Horaire"/>
    <d v="2015-07-0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1380"/>
    <s v="EL-GOURARI"/>
    <s v="MOUAD"/>
    <s v="Horaire"/>
    <d v="2015-07-02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EL BEGRI  BILAL"/>
  </r>
  <r>
    <n v="21383"/>
    <s v="EL GUETTI"/>
    <s v="EL HADI"/>
    <s v="Horaire"/>
    <d v="2015-07-02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ENBRAHIM Said"/>
  </r>
  <r>
    <n v="21386"/>
    <s v="JAAOUANI"/>
    <s v="MOHAMMED"/>
    <s v="Horaire"/>
    <d v="2015-07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1394"/>
    <s v="EL GAMOUS"/>
    <s v="ASMAA"/>
    <s v="Horaire"/>
    <d v="2015-07-0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1397"/>
    <s v="TAHIRI"/>
    <s v="IKRAM"/>
    <s v="Horaire"/>
    <d v="2015-07-0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1400"/>
    <s v="MEFFTAH"/>
    <s v="SAMIR"/>
    <s v="Horaire"/>
    <d v="2015-07-02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BOUCHEFRI MOUNIA"/>
  </r>
  <r>
    <n v="21401"/>
    <s v="LAKHLIFI"/>
    <s v="ACHRAF"/>
    <s v="Horaire"/>
    <d v="2015-07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21414"/>
    <s v="CHLAGHMOU"/>
    <s v="HAJAR"/>
    <s v="Horaire"/>
    <d v="2015-07-02T00:00:00"/>
    <s v="opérateur(trice)"/>
    <s v="DPRO"/>
    <s v="F"/>
    <n v="2"/>
    <s v="CDI"/>
    <m/>
    <x v="22"/>
    <s v="MD"/>
    <x v="1"/>
    <m/>
    <m/>
    <s v="CSS"/>
    <s v="UL CUT MD"/>
    <s v="cutting/P MD"/>
    <s v="cutting/Preassembly"/>
    <s v="YMO"/>
    <s v="preassembly X52"/>
    <s v="CHHILY  MOHAMMED"/>
  </r>
  <r>
    <n v="21418"/>
    <s v="GHOUILA"/>
    <s v="CHAIMAE"/>
    <s v="Horaire"/>
    <d v="2015-07-03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FILALI MOHAMED"/>
  </r>
  <r>
    <n v="21419"/>
    <s v="EL GHALEB"/>
    <s v="EL HOUCINE"/>
    <s v="Horaire"/>
    <d v="2015-07-03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HFE"/>
    <s v="EL JAZIZ  ZOUHIR"/>
  </r>
  <r>
    <n v="21420"/>
    <s v="EL-MOURABET"/>
    <s v="MOHAMED"/>
    <s v="Horaire"/>
    <d v="2015-07-03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21425"/>
    <s v="ZININI"/>
    <s v="SADIK"/>
    <s v="Horaire"/>
    <d v="2015-07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1432"/>
    <s v="EL KOUIDI"/>
    <s v="HOUSSAM"/>
    <s v="Horaire"/>
    <d v="2015-07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1436"/>
    <s v="DOUIYEB"/>
    <s v="HANANE"/>
    <s v="Horaire"/>
    <d v="2015-07-0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1437"/>
    <s v="ALUATA SERROUKH"/>
    <s v="FATIMA"/>
    <s v="Horaire"/>
    <d v="2015-07-0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1438"/>
    <s v="BENHIBA"/>
    <s v="MOHAMED"/>
    <s v="Horaire"/>
    <d v="2015-07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1440"/>
    <s v="BARHOUN"/>
    <s v="BILAL"/>
    <s v="Horaire"/>
    <d v="2015-07-03T00:00:00"/>
    <s v="opérateur(trice)"/>
    <s v="DPRO"/>
    <s v="M"/>
    <n v="1"/>
    <s v="CDI"/>
    <m/>
    <x v="45"/>
    <s v="MI"/>
    <x v="0"/>
    <m/>
    <m/>
    <m/>
    <m/>
    <s v="REN MI"/>
    <s v="RENAULT"/>
    <s v="YMO"/>
    <s v="XJX"/>
    <s v="ZAOUBAA ADIL"/>
  </r>
  <r>
    <n v="21444"/>
    <s v="EL-QASEMY"/>
    <s v="MAAMAR"/>
    <s v="Horaire"/>
    <d v="2015-07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1446"/>
    <s v="KACEM"/>
    <s v="SOUSSOU"/>
    <s v="Horaire"/>
    <d v="2015-07-0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21448"/>
    <s v="ETTER"/>
    <s v="FARAH"/>
    <s v="Horaire"/>
    <d v="2015-07-0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1454"/>
    <s v="ARRAMI"/>
    <s v="HAMID"/>
    <s v="Mensuel"/>
    <d v="2015-07-06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1456"/>
    <s v="ATTAHIRI"/>
    <s v="ABDERRAZAK"/>
    <s v="Horaire"/>
    <d v="2015-07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1458"/>
    <s v="EL-ATTAR"/>
    <s v="SAIF EDDINE"/>
    <s v="Horaire"/>
    <d v="2015-07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1472"/>
    <s v="SAIDI SFINJOU"/>
    <s v="ZAKARIAE"/>
    <s v="Horaire"/>
    <d v="2015-07-0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CHARAI  ABDELALI"/>
  </r>
  <r>
    <n v="21477"/>
    <s v="BABA"/>
    <s v="AALI"/>
    <s v="Horaire"/>
    <d v="2015-07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1485"/>
    <s v="EL BAKKARY"/>
    <s v="SOULAIMANE"/>
    <s v="Horaire"/>
    <d v="2015-07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1496"/>
    <s v="EL BAKOURI"/>
    <s v="JAMAL"/>
    <s v="Horaire"/>
    <d v="2015-07-10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MHAOUCHI  Noureddine"/>
  </r>
  <r>
    <n v="21502"/>
    <s v="MOUMNI"/>
    <s v="TARIK"/>
    <s v="Horaire"/>
    <d v="2015-07-10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HFE"/>
    <s v="MHAOUCHI  Noureddine"/>
  </r>
  <r>
    <n v="21504"/>
    <s v="ASSIF"/>
    <s v="WALID"/>
    <s v="Horaire"/>
    <d v="2015-07-1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21505"/>
    <s v="EL AFIA"/>
    <s v="SOUFIAN"/>
    <s v="Horaire"/>
    <d v="2015-07-1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1506"/>
    <s v="SASSI"/>
    <s v="SAFIA"/>
    <s v="Horaire"/>
    <d v="2015-07-1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1509"/>
    <s v="LOUZARI"/>
    <s v="HAMZA"/>
    <s v="Horaire"/>
    <d v="2015-07-10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X52"/>
    <s v="EL JAZIZ  ZOUHIR"/>
  </r>
  <r>
    <n v="21511"/>
    <s v="KAJJOUJ"/>
    <s v="OUSSAMA"/>
    <s v="Horaire"/>
    <d v="2015-07-1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1514"/>
    <s v="ELHAKOUNI"/>
    <s v="ILYASS"/>
    <s v="Horaire"/>
    <d v="2015-07-1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1522"/>
    <s v="ELACHAB"/>
    <s v="ABDELALI"/>
    <s v="Horaire"/>
    <d v="2015-07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1530"/>
    <s v="CHKIROU"/>
    <s v="SALOUA"/>
    <s v="Horaire"/>
    <d v="2015-07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1531"/>
    <s v="BOUYSSAFDAOUN"/>
    <s v="FARAH"/>
    <s v="Horaire"/>
    <d v="2015-07-14T00:00:00"/>
    <s v="opérateur(trice)"/>
    <s v="DPRO"/>
    <s v="F"/>
    <n v="1"/>
    <s v="CDI"/>
    <m/>
    <x v="43"/>
    <s v="MI"/>
    <x v="0"/>
    <m/>
    <m/>
    <m/>
    <m/>
    <s v="cutting/P MI"/>
    <s v="cutting/Preassembly"/>
    <s v="YMO"/>
    <s v="cuttingX12K"/>
    <s v="EL FIZAZI  MANSSOUR"/>
  </r>
  <r>
    <n v="21537"/>
    <s v="EL KOUCH"/>
    <s v="IMAN"/>
    <s v="Horaire"/>
    <d v="2015-07-1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1538"/>
    <s v="ALMOUKHTARI"/>
    <s v="KAOUTAR"/>
    <s v="Horaire"/>
    <d v="2015-07-14T00:00:00"/>
    <s v="opérateur(trice)"/>
    <s v="DPRO"/>
    <s v="F"/>
    <n v="2"/>
    <s v="CDI"/>
    <m/>
    <x v="16"/>
    <s v="MD"/>
    <x v="1"/>
    <m/>
    <m/>
    <s v="CM"/>
    <s v="LTS PSA MD"/>
    <s v="PSA MD"/>
    <s v="PSA"/>
    <s v="YMO"/>
    <s v="K0"/>
    <s v="EL RHDOUSSI DRISS"/>
  </r>
  <r>
    <n v="21541"/>
    <s v="BERRADI"/>
    <s v="ILHAM"/>
    <s v="Horaire"/>
    <d v="2015-07-22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1543"/>
    <s v="AKBOUB"/>
    <s v="FATIMA"/>
    <s v="Horaire"/>
    <d v="2015-07-2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1564"/>
    <s v="BOUKKOUR"/>
    <s v="BILAL"/>
    <s v="Horaire"/>
    <d v="2015-07-2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1565"/>
    <s v="TRICHINE"/>
    <s v="AZIZ"/>
    <s v="Horaire"/>
    <d v="2015-07-2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1571"/>
    <s v="CHOUCHA"/>
    <s v="MOHAMED"/>
    <s v="Horaire"/>
    <d v="2015-07-22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1585"/>
    <s v="ATTAMRI"/>
    <s v="MOSTAFA"/>
    <s v="Horaire"/>
    <d v="2015-07-22T00:00:00"/>
    <s v="opérateur(trice) magasin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1599"/>
    <s v="OUMMI"/>
    <s v="MOHA"/>
    <s v="Horaire"/>
    <d v="2015-07-2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OUARCHE  LATIFA"/>
  </r>
  <r>
    <n v="21600"/>
    <s v="EL BOUHALI"/>
    <s v="SOUKAINA"/>
    <s v="Horaire"/>
    <d v="2015-07-22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CHAOUI HICHAM"/>
  </r>
  <r>
    <n v="21604"/>
    <s v="JAGHDAL"/>
    <s v="EL HAFID"/>
    <s v="Horaire"/>
    <d v="2015-07-2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1606"/>
    <s v="CHBIHI"/>
    <s v="ALI"/>
    <s v="Horaire"/>
    <d v="2015-07-2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1609"/>
    <s v="EL BOUCHTI"/>
    <s v="MORAD"/>
    <s v="Horaire"/>
    <d v="2015-07-2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1614"/>
    <s v="AHDADDOUCH"/>
    <s v="HANANE"/>
    <s v="Horaire"/>
    <d v="2015-07-29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1616"/>
    <s v="ERRAGRAGUI"/>
    <s v="SOUMAYA"/>
    <s v="Horaire"/>
    <d v="2015-07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CHARAI  ABDELALI"/>
  </r>
  <r>
    <n v="21620"/>
    <s v="LACHHAB"/>
    <s v="Ibtissam"/>
    <s v="Horaire"/>
    <d v="2015-07-29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21636"/>
    <s v="KARKOUR"/>
    <s v="HAMZA"/>
    <s v="Horaire"/>
    <d v="2015-07-2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OUARCHE  LATIFA"/>
  </r>
  <r>
    <n v="21647"/>
    <s v="KHAIROUNI"/>
    <s v="AHMED"/>
    <s v="Horaire"/>
    <d v="2015-07-29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1654"/>
    <s v="EL-ALAMY"/>
    <s v="ABDELMOUNIIM"/>
    <s v="Horaire"/>
    <d v="2015-07-2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21656"/>
    <s v="BENABBOU"/>
    <s v="WIJDANE"/>
    <s v="Horaire"/>
    <d v="2015-07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OUARCHE  LATIFA"/>
  </r>
  <r>
    <n v="21658"/>
    <s v="LAZAR"/>
    <s v="FATIMA ZAHRAE"/>
    <s v="Horaire"/>
    <d v="2015-07-2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1659"/>
    <s v="ELANNABY"/>
    <s v="TOURIA"/>
    <s v="Horaire"/>
    <d v="2015-07-2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1660"/>
    <s v="EL ALAMI"/>
    <s v="RIDA"/>
    <s v="Mensuel"/>
    <d v="2015-08-03T00:00:00"/>
    <s v="Ingénieur NYS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21661"/>
    <s v="EL OUALANTI"/>
    <s v="HAFSA"/>
    <s v="Mensuel"/>
    <d v="2015-08-03T00:00:00"/>
    <s v="EDS ENGINEER"/>
    <s v="DYELP ENGINEERING"/>
    <s v="F"/>
    <n v="3"/>
    <s v="CDI"/>
    <m/>
    <x v="64"/>
    <s v="MS"/>
    <x v="0"/>
    <m/>
    <m/>
    <m/>
    <m/>
    <s v="ADM MS"/>
    <s v="adminisration"/>
    <s v="YMO"/>
    <s v="Technology Centre, YMO"/>
    <m/>
  </r>
  <r>
    <n v="21665"/>
    <s v="NACIRI"/>
    <s v="MOHAMMED SAID"/>
    <s v="Horaire"/>
    <d v="2015-08-05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HFE"/>
    <s v="BESBASSI  FATIMA"/>
  </r>
  <r>
    <n v="21666"/>
    <s v="ARIF"/>
    <s v="KARIMA"/>
    <s v="Horaire"/>
    <d v="2015-08-05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1682"/>
    <s v="MAHLAOUI"/>
    <s v="HAMID"/>
    <s v="Horaire"/>
    <d v="2015-08-0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21683"/>
    <s v="ED-DEIFI"/>
    <s v="MOHAMED"/>
    <s v="Horaire"/>
    <d v="2015-08-05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21688"/>
    <s v="OUFDIL"/>
    <s v="ILHAM"/>
    <s v="Horaire"/>
    <d v="2015-08-05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1690"/>
    <s v="CHARKI"/>
    <s v="SIHAM"/>
    <s v="Horaire"/>
    <d v="2015-08-05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21697"/>
    <s v="EL HAITI"/>
    <s v="NAJIB"/>
    <s v="Horaire"/>
    <d v="2015-08-0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21701"/>
    <s v="ELABBASY"/>
    <s v="MOHCINE"/>
    <s v="Horaire"/>
    <d v="2015-08-07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X52"/>
    <s v="CHHILY  MOHAMMED"/>
  </r>
  <r>
    <n v="21702"/>
    <s v="EL ASRI"/>
    <s v="MOHAMED"/>
    <s v="Horaire"/>
    <d v="2015-08-0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1703"/>
    <s v="ROGANI"/>
    <s v="MOHAMED"/>
    <s v="Horaire"/>
    <d v="2015-08-07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OUTERFASS  NOURA"/>
  </r>
  <r>
    <n v="21708"/>
    <s v="EL HAJJAMI"/>
    <s v="SOUFIANE"/>
    <s v="Horaire"/>
    <d v="2015-08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1709"/>
    <s v="CHIGUER"/>
    <s v="CHADIA"/>
    <s v="Horaire"/>
    <d v="2015-08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ARAI  ABDELALI"/>
  </r>
  <r>
    <n v="21713"/>
    <s v="ESSELLAMI"/>
    <s v="MOHAMED"/>
    <s v="Horaire"/>
    <d v="2015-08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1715"/>
    <s v="KHATIRI"/>
    <s v="OMAR"/>
    <s v="Horaire"/>
    <d v="2015-08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21719"/>
    <s v="RIFAI"/>
    <s v="IMAN"/>
    <s v="Horaire"/>
    <d v="2015-08-07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1720"/>
    <s v="EL AHMADI"/>
    <s v="ASMAE"/>
    <s v="Horaire"/>
    <d v="2015-08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OUARCHE  LATIFA"/>
  </r>
  <r>
    <n v="21721"/>
    <s v="OUSSIAKA"/>
    <s v="WAFA"/>
    <s v="Horaire"/>
    <d v="2015-08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1722"/>
    <s v="BELLKHEIR"/>
    <s v="MOHCINE"/>
    <s v="Horaire"/>
    <d v="2015-08-0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21723"/>
    <s v="BELHOUARI"/>
    <s v="YOUSSEF"/>
    <s v="Horaire"/>
    <d v="2015-08-07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1726"/>
    <s v="CHOUIYAKH"/>
    <s v="FATIMA"/>
    <s v="Horaire"/>
    <d v="2015-08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1729"/>
    <s v="EL MAGARNI"/>
    <s v="MARIAM"/>
    <s v="Horaire"/>
    <d v="2015-08-13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21736"/>
    <s v="LHAFIDI"/>
    <s v="OUESSALE"/>
    <s v="Horaire"/>
    <d v="2015-08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1741"/>
    <s v="EL KHAYAT DRIAA"/>
    <s v="JALILA"/>
    <s v="Horaire"/>
    <d v="2015-08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1745"/>
    <s v="FATTAHI"/>
    <s v="NAZHA"/>
    <s v="Horaire"/>
    <d v="2015-08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ROUDANI  FOUAD"/>
  </r>
  <r>
    <n v="21747"/>
    <s v="ERMICHI"/>
    <s v="FAIROUZE"/>
    <s v="Horaire"/>
    <d v="2015-08-13T00:00:00"/>
    <s v="opérateur(trice)"/>
    <s v="DPRO"/>
    <s v="F"/>
    <n v="2"/>
    <s v="CDI"/>
    <m/>
    <x v="49"/>
    <s v="MD"/>
    <x v="1"/>
    <m/>
    <m/>
    <s v="MAT"/>
    <s v="MAT NIS MD"/>
    <s v="NISSAN MD"/>
    <s v="NISSAN"/>
    <s v="YMO"/>
    <s v="B12P"/>
    <s v="KANBOUI JAMAL"/>
  </r>
  <r>
    <n v="21748"/>
    <s v="EL BOUDADI"/>
    <s v="CHAIMAE"/>
    <s v="Horaire"/>
    <d v="2015-08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M3M4"/>
    <s v="EL GARTI  KARIMA"/>
  </r>
  <r>
    <n v="21749"/>
    <s v="KHOUYA"/>
    <s v="WASSIMA"/>
    <s v="Horaire"/>
    <d v="2015-08-13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1755"/>
    <s v="ET-TAMSSOURI"/>
    <s v="SAIDA"/>
    <s v="Horaire"/>
    <d v="2015-08-24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1759"/>
    <s v="ED-DABBAH"/>
    <s v="ABDELKARIM"/>
    <s v="Horaire"/>
    <d v="2015-08-2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1767"/>
    <s v="BOUZID"/>
    <s v="YOUSSEF"/>
    <s v="Horaire"/>
    <d v="2015-08-2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21768"/>
    <s v="EL KHOUKHI"/>
    <s v="YOUSSEF"/>
    <s v="Horaire"/>
    <d v="2015-08-2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1775"/>
    <s v="ZEMMARI"/>
    <s v="KHADIJA"/>
    <s v="Horaire"/>
    <d v="2015-08-24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1779"/>
    <s v="ZEGHARI"/>
    <s v="IKRAM"/>
    <s v="Horaire"/>
    <d v="2015-08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1781"/>
    <s v="AQIL"/>
    <s v="FATIMA ZAHRA"/>
    <s v="Horaire"/>
    <d v="2015-08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1783"/>
    <s v="AJARAY"/>
    <s v="LEILA"/>
    <s v="Horaire"/>
    <d v="2015-08-24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JBAR  SOHAIB"/>
  </r>
  <r>
    <n v="21788"/>
    <s v="EL AMRI"/>
    <s v="NAHID"/>
    <s v="Horaire"/>
    <d v="2015-08-24T00:00:00"/>
    <s v="Opérateur(trice) 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1795"/>
    <s v="BENHAMMI"/>
    <s v="ZINEB"/>
    <s v="Horaire"/>
    <d v="2015-08-28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1799"/>
    <s v="SAADAOUI"/>
    <s v="NAIMA"/>
    <s v="Horaire"/>
    <d v="2015-08-28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1801"/>
    <s v="KARRADI"/>
    <s v="MARIYEM"/>
    <s v="Horaire"/>
    <d v="2015-08-28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1803"/>
    <s v="EL KAHYMA"/>
    <s v="OUMAIMA"/>
    <s v="Horaire"/>
    <d v="2015-08-2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21809"/>
    <s v="FAROUKI"/>
    <s v="GHIZLANE"/>
    <s v="Horaire"/>
    <d v="2015-08-28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21812"/>
    <s v="DAOUDI"/>
    <s v="MARIA"/>
    <s v="Horaire"/>
    <d v="2015-08-2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1813"/>
    <s v="TALIANI"/>
    <s v="HANANE"/>
    <s v="Horaire"/>
    <d v="2015-08-2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1814"/>
    <s v="BENKADIR"/>
    <s v="MOHAMED"/>
    <s v="Mensuel"/>
    <d v="2015-09-01T00:00:00"/>
    <s v="EDS LEADER 2D/3D"/>
    <s v="DYELP ENGINEERING"/>
    <s v="M"/>
    <n v="3"/>
    <s v="CDI"/>
    <m/>
    <x v="64"/>
    <s v="MS"/>
    <x v="0"/>
    <m/>
    <m/>
    <m/>
    <m/>
    <s v="ADM MS"/>
    <s v="adminisration"/>
    <s v="YMO"/>
    <s v="Technology Centre, YMO"/>
    <m/>
  </r>
  <r>
    <n v="21816"/>
    <s v="AGOUR"/>
    <s v="AYOUB"/>
    <s v="Mensuel"/>
    <d v="2015-09-07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1818"/>
    <s v="BENHANI"/>
    <s v="ABDELHAMID"/>
    <s v="Mensuel"/>
    <d v="2015-09-28T00:00:00"/>
    <s v="Approvisionneur"/>
    <s v="DLOG"/>
    <s v="M"/>
    <n v="3"/>
    <s v="CDI"/>
    <m/>
    <x v="35"/>
    <s v="MS"/>
    <x v="0"/>
    <m/>
    <m/>
    <m/>
    <m/>
    <s v="ADM MS"/>
    <s v="adminisration"/>
    <s v="YMO"/>
    <s v="WH Logistique"/>
    <s v="Soumaya Bouhlal"/>
  </r>
  <r>
    <n v="21821"/>
    <s v="KHOULTI"/>
    <s v="SANAE"/>
    <s v="Horaire"/>
    <d v="2013-05-0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1824"/>
    <s v="GHRIB"/>
    <s v="YOUSSEF"/>
    <s v="Horaire"/>
    <d v="2015-10-2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1827"/>
    <s v="MIRHISS"/>
    <s v="AZIZ"/>
    <s v="Horaire"/>
    <d v="2015-10-2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21829"/>
    <s v="SALHI"/>
    <s v="MOHAMED"/>
    <s v="Horaire"/>
    <d v="2015-10-26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LAFRIKH  YASSIN"/>
  </r>
  <r>
    <n v="21830"/>
    <s v="BEN SELLAM"/>
    <s v="REDA"/>
    <s v="Horaire"/>
    <d v="2015-10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1836"/>
    <s v="BARHOUMY"/>
    <s v="FAYCAL"/>
    <s v="Mensuel"/>
    <d v="2015-11-23T00:00:00"/>
    <s v="Technicien Spécialisé"/>
    <s v="DENG"/>
    <s v="M"/>
    <n v="1"/>
    <s v="CDI"/>
    <m/>
    <x v="12"/>
    <s v="MI"/>
    <x v="0"/>
    <m/>
    <m/>
    <m/>
    <m/>
    <s v="ADM MI"/>
    <s v="adminisration"/>
    <s v="YMO"/>
    <s v="Industrial Eng (Ind) WH, YMO"/>
    <s v="DRAOUI MOHAMED"/>
  </r>
  <r>
    <n v="21845"/>
    <s v="RACHIDI"/>
    <s v="RABAB"/>
    <s v="Mensuel"/>
    <d v="2016-03-09T00:00:00"/>
    <s v="Technicien 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Andaloussi Souheir "/>
  </r>
  <r>
    <n v="21846"/>
    <s v="CHOUIAR JAMI"/>
    <s v="HASNAA"/>
    <s v="Mensuel"/>
    <d v="2016-03-25T00:00:00"/>
    <s v="Planificateur"/>
    <s v="DLOG"/>
    <s v="F"/>
    <n v="3"/>
    <s v="CDI"/>
    <m/>
    <x v="68"/>
    <s v="MS"/>
    <x v="0"/>
    <m/>
    <m/>
    <m/>
    <m/>
    <s v="ADM MS"/>
    <s v="adminisration"/>
    <s v="YMO"/>
    <s v="FG Planning NISSAN"/>
    <s v="BENNANI ZAKARIA"/>
  </r>
  <r>
    <n v="21848"/>
    <s v="EL JOURANI"/>
    <s v="FATIMA ZOHRA"/>
    <s v="Mensuel"/>
    <d v="2016-04-01T00:00:00"/>
    <s v="YEL Quality Specialist"/>
    <s v="DYEL Support"/>
    <s v="F"/>
    <n v="3"/>
    <s v="CDI"/>
    <m/>
    <x v="66"/>
    <s v="MS"/>
    <x v="0"/>
    <m/>
    <m/>
    <m/>
    <m/>
    <s v="ADM MS"/>
    <s v="adminisration"/>
    <s v="YMO"/>
    <s v="Central Services Sup"/>
    <m/>
  </r>
  <r>
    <n v="21849"/>
    <s v="BEN AJIBA"/>
    <s v="TIDKAR"/>
    <s v="Mensuel"/>
    <d v="2016-06-02T00:00:00"/>
    <s v="Chef de projet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Andaloussi Souheir "/>
  </r>
  <r>
    <n v="21855"/>
    <s v="CHETOUI"/>
    <s v="TAHA"/>
    <s v="Horaire"/>
    <d v="2016-06-0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1857"/>
    <s v="OUBLAL"/>
    <s v="MUSTAPHA"/>
    <s v="Horaire"/>
    <d v="2016-06-0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1859"/>
    <s v="BENAMMAR"/>
    <s v="MARIA"/>
    <s v="Horaire"/>
    <d v="2016-06-0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1861"/>
    <s v="HAMDOUN"/>
    <s v="MARIEM"/>
    <s v="Horaire"/>
    <d v="2016-06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EL FIL  OUAFAA"/>
  </r>
  <r>
    <n v="21863"/>
    <s v="AAMMOU"/>
    <s v="AYMANE"/>
    <s v="Horaire"/>
    <d v="2016-06-0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L FIZAZI  MANSSOUR"/>
  </r>
  <r>
    <n v="21868"/>
    <s v="SAHEL"/>
    <s v="KAWTAR"/>
    <s v="Horaire"/>
    <d v="2016-06-0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1871"/>
    <s v="HAJJAM"/>
    <s v="MOUHCINE"/>
    <s v="Horaire"/>
    <d v="2016-06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1875"/>
    <s v="EN-NEHARI"/>
    <s v="SOUFIANE"/>
    <s v="Horaire"/>
    <d v="2016-06-0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1877"/>
    <s v="REBBAG"/>
    <s v="KARIMA"/>
    <s v="Horaire"/>
    <d v="2016-06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1878"/>
    <s v="DOUMI"/>
    <s v="HAJAR"/>
    <s v="Horaire"/>
    <d v="2016-06-0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1879"/>
    <s v="BOUIHOULINE"/>
    <s v="MOHAMED"/>
    <s v="Horaire"/>
    <d v="2016-06-06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1882"/>
    <s v="EL KORCHI"/>
    <s v="ABDELKARIM"/>
    <s v="Horaire"/>
    <d v="2016-06-0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1883"/>
    <s v="AOUAM"/>
    <s v="FOUZIA"/>
    <s v="Horaire"/>
    <d v="2016-06-06T00:00:00"/>
    <s v="opérateur(trice)"/>
    <s v="DPRO"/>
    <s v="F"/>
    <n v="2"/>
    <s v="CDI"/>
    <m/>
    <x v="53"/>
    <s v="MD"/>
    <x v="1"/>
    <m/>
    <m/>
    <s v="CM"/>
    <s v="LTS REN MD"/>
    <s v="REN MD"/>
    <s v="RENAULT"/>
    <s v="YMO"/>
    <s v="HFE"/>
    <s v="ES-SALMY IZEDINE"/>
  </r>
  <r>
    <n v="21887"/>
    <s v="HADRIA"/>
    <s v="SOUMIA"/>
    <s v="Horaire"/>
    <d v="2016-06-0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1889"/>
    <s v="EL MODDEN"/>
    <s v="NAJAT"/>
    <s v="Horaire"/>
    <d v="2016-06-0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1891"/>
    <s v="CHIOUA"/>
    <s v="ANAS"/>
    <s v="Horaire"/>
    <d v="2016-06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1893"/>
    <s v="EL MASMOUDI"/>
    <s v="ABDELALI"/>
    <s v="Horaire"/>
    <d v="2016-06-06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1896"/>
    <s v="BAKKALI"/>
    <s v="AMINA"/>
    <s v="Horaire"/>
    <d v="2016-06-06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NAJIM  LAKBIRA"/>
  </r>
  <r>
    <n v="21899"/>
    <s v="EL ALLAOUI"/>
    <s v="NASSIMA"/>
    <s v="Horaire"/>
    <d v="2016-06-1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AIMA FATIMA"/>
  </r>
  <r>
    <n v="21902"/>
    <s v="HANINE"/>
    <s v="LAILA"/>
    <s v="Horaire"/>
    <d v="2016-06-1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1908"/>
    <s v="LAHRIZI"/>
    <s v="CHAIMAE"/>
    <s v="Horaire"/>
    <d v="2016-06-1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1911"/>
    <s v="EL AOUALI"/>
    <s v="MOHAMMED RIDA"/>
    <s v="Horaire"/>
    <d v="2016-06-1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1913"/>
    <s v="LAZRAK"/>
    <s v="YOUSRA"/>
    <s v="Horaire"/>
    <d v="2016-06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1914"/>
    <s v="EL QASEMY"/>
    <s v="IMANE"/>
    <s v="Horaire"/>
    <d v="2016-06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AIT-ICHTE  BRAHIM"/>
  </r>
  <r>
    <n v="21916"/>
    <s v="LANSSARY"/>
    <s v="FATIMA-ZAHRA"/>
    <s v="Horaire"/>
    <d v="2016-06-10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21920"/>
    <s v="BAHIA"/>
    <s v="SOUKAINA"/>
    <s v="Horaire"/>
    <d v="2016-06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1925"/>
    <s v="SARDA"/>
    <s v="IHSSAN"/>
    <s v="Horaire"/>
    <d v="2016-06-10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1930"/>
    <s v="EL OUAHABI"/>
    <s v="FATIMA ZOHRA"/>
    <s v="Horaire"/>
    <d v="2016-06-21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X12K"/>
    <s v="MESSAOUDI  Abdelouahid"/>
  </r>
  <r>
    <n v="21931"/>
    <s v="EL-MENYANI"/>
    <s v="FATIMA"/>
    <s v="Horaire"/>
    <d v="2016-06-21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1932"/>
    <s v="ABISSA"/>
    <s v="LAILA"/>
    <s v="Horaire"/>
    <d v="2016-06-21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1934"/>
    <s v="AMZIL"/>
    <s v="BOUTHAYNA"/>
    <s v="Horaire"/>
    <d v="2016-06-2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21937"/>
    <s v="DAHI"/>
    <s v="ZAHRA"/>
    <s v="Horaire"/>
    <d v="2016-06-2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1941"/>
    <s v="KHAIBABA"/>
    <s v="MALIKA"/>
    <s v="Horaire"/>
    <d v="2016-06-24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EL FIZAZI  MANSSOUR"/>
  </r>
  <r>
    <n v="21942"/>
    <s v="BIHI"/>
    <s v="FATIMA"/>
    <s v="Horaire"/>
    <d v="2016-06-24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JBAR  SOHAIB"/>
  </r>
  <r>
    <n v="21943"/>
    <s v="ZINABI"/>
    <s v="NAJIA"/>
    <s v="Horaire"/>
    <d v="2016-06-24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AHADDOUT  MOHAMED"/>
  </r>
  <r>
    <n v="21945"/>
    <s v="AOUSFOUR"/>
    <s v="ILYASSE"/>
    <s v="Horaire"/>
    <d v="2016-06-24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EL BEGRI  BILAL"/>
  </r>
  <r>
    <n v="21948"/>
    <s v="TANDA"/>
    <s v="KHADIJA"/>
    <s v="Horaire"/>
    <d v="2016-06-24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1949"/>
    <s v="EL BOURAKADI"/>
    <s v="GHIZLANE"/>
    <s v="Horaire"/>
    <d v="2016-06-24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BENTAHER KHALID"/>
  </r>
  <r>
    <n v="21951"/>
    <s v="EL YECHIOUI"/>
    <s v="NAIMA"/>
    <s v="Horaire"/>
    <d v="2016-06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1953"/>
    <s v="SAMADI"/>
    <s v="HANAE"/>
    <s v="Horaire"/>
    <d v="2016-06-28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21955"/>
    <s v="TOTO"/>
    <s v="ZHOUR"/>
    <s v="Horaire"/>
    <d v="2016-06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1957"/>
    <s v="RGUIG"/>
    <s v="NASSIMA"/>
    <s v="Horaire"/>
    <d v="2016-06-2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1960"/>
    <s v="GUEMIRI"/>
    <s v="HANANE"/>
    <s v="Horaire"/>
    <d v="2016-06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1961"/>
    <s v="ATMIM"/>
    <s v="KHADIJA"/>
    <s v="Horaire"/>
    <d v="2016-06-2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21962"/>
    <s v="CHAKIR"/>
    <s v="KHAOULAE"/>
    <s v="Horaire"/>
    <d v="2016-06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1966"/>
    <s v="EL KYRAOUNI"/>
    <s v="FATIMA"/>
    <s v="Horaire"/>
    <d v="2016-06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1967"/>
    <s v="EZ-ZAHRAOUI"/>
    <s v="HASSANIA"/>
    <s v="Horaire"/>
    <d v="2016-06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1970"/>
    <s v="RACHEK"/>
    <s v="OUAFAE"/>
    <s v="Horaire"/>
    <d v="2016-06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1972"/>
    <s v="BERDOUZI"/>
    <s v="GHIZLANE"/>
    <s v="Horaire"/>
    <d v="2016-06-2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1975"/>
    <s v="ESSADAK"/>
    <s v="SOUAD"/>
    <s v="Horaire"/>
    <d v="2016-06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1978"/>
    <s v="DAHBI"/>
    <s v="ABDELJABBAR"/>
    <s v="Horaire"/>
    <d v="2016-07-1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1982"/>
    <s v="KRIKER"/>
    <s v="AZIZ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21984"/>
    <s v="CHAHBOUN"/>
    <s v="OMAR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1986"/>
    <s v="EL MOKADDAM"/>
    <s v="AHMED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1987"/>
    <s v="BALOUT"/>
    <s v="MOHAMED REDA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1988"/>
    <s v="BEN CHENNOUF"/>
    <s v="ABDELAALI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1992"/>
    <s v="AIT AMRAN"/>
    <s v="BILAL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21994"/>
    <s v="AHAIK"/>
    <s v="SOLAYMAN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1995"/>
    <s v="LAGHMICH"/>
    <s v="MOUAD"/>
    <s v="Horaire"/>
    <d v="2016-07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21998"/>
    <s v="EL MESAOUDI"/>
    <s v="MUSTAPHA"/>
    <s v="Horaire"/>
    <d v="2016-07-11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22001"/>
    <s v="KHAOUA"/>
    <s v="SAID"/>
    <s v="Horaire"/>
    <d v="2016-07-13T00:00:00"/>
    <s v="Opérateur(trice) Magasin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2002"/>
    <s v="SEBBANE"/>
    <s v="SAID"/>
    <s v="Horaire"/>
    <d v="2016-07-1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EL KHATTAB ABDELMOHCINE"/>
  </r>
  <r>
    <n v="22004"/>
    <s v="EL OUARDI"/>
    <s v="ANAS"/>
    <s v="Horaire"/>
    <d v="2016-07-13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22006"/>
    <s v="EL ACHHAB"/>
    <s v="ABDESSALAM"/>
    <s v="Mensuel"/>
    <d v="2003-01-01T00:00:00"/>
    <s v="GME Manufacturing System"/>
    <s v="DYEL Support"/>
    <s v="M"/>
    <n v="3"/>
    <s v="CDI"/>
    <m/>
    <x v="62"/>
    <s v="MS"/>
    <x v="0"/>
    <m/>
    <m/>
    <m/>
    <m/>
    <s v="ADM MS"/>
    <s v="adminisration"/>
    <s v="YMO"/>
    <s v="HQ IT Applications, YMO, Tanger"/>
    <m/>
  </r>
  <r>
    <n v="22007"/>
    <s v="SOULTANE"/>
    <s v="BAHIA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09"/>
    <s v="JASSAB"/>
    <s v="RACHIDA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11"/>
    <s v="EL BOUCHIKHI"/>
    <s v="MERYEM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013"/>
    <s v="MNIOULAT"/>
    <s v="LEILA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17"/>
    <s v="EL ASRI"/>
    <s v="FATIMA ZAHRAE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18"/>
    <s v="BAIZ"/>
    <s v="OUAFAA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19"/>
    <s v="RHAZOUALI"/>
    <s v="SOUMIA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23"/>
    <s v="EL AAZOUAZI"/>
    <s v="ACHRAF"/>
    <s v="Horaire"/>
    <d v="2016-08-01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OMMARI NADIA"/>
  </r>
  <r>
    <n v="22024"/>
    <s v="EL ALAOUI"/>
    <s v="ISMAIL"/>
    <s v="Horaire"/>
    <d v="2016-08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25"/>
    <s v="MATOUGUI"/>
    <s v="THAMI"/>
    <s v="Horaire"/>
    <d v="2016-08-0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2026"/>
    <s v="BELAMIN"/>
    <s v="HICHAM"/>
    <s v="Horaire"/>
    <d v="2016-08-01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OMMARI NADIA"/>
  </r>
  <r>
    <n v="22028"/>
    <s v="AKAARIR"/>
    <s v="BILAL"/>
    <s v="Horaire"/>
    <d v="2016-08-01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31"/>
    <s v="OUBE LAIDI"/>
    <s v="FATIMA EZZAHRAA"/>
    <s v="Horaire"/>
    <d v="2016-08-01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22032"/>
    <s v="AZEZOUN"/>
    <s v="SOUADIA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36"/>
    <s v="EL MALKI"/>
    <s v="MOUNIA"/>
    <s v="Horaire"/>
    <d v="2016-08-01T00:00:00"/>
    <s v="opérateur(trice)"/>
    <s v="DPRO"/>
    <s v="F"/>
    <n v="2"/>
    <s v="CDI"/>
    <m/>
    <x v="57"/>
    <s v="MD"/>
    <x v="1"/>
    <m/>
    <m/>
    <s v="MAT"/>
    <s v="MAT REN MD"/>
    <s v="REN MD"/>
    <s v="RENAULT"/>
    <s v="YMO"/>
    <s v="X52"/>
    <s v="OMMARI NADIA"/>
  </r>
  <r>
    <n v="22039"/>
    <s v="EL-FIRITI"/>
    <s v="AHLAME"/>
    <s v="Horaire"/>
    <d v="2016-08-01T00:00:00"/>
    <s v="opérateur(trice)"/>
    <s v="DPRO"/>
    <s v="F"/>
    <n v="2"/>
    <s v="CDI"/>
    <m/>
    <x v="57"/>
    <s v="MD"/>
    <x v="1"/>
    <m/>
    <m/>
    <s v="CM"/>
    <s v="LTS REN MD"/>
    <s v="REN MD"/>
    <s v="RENAULT"/>
    <s v="YMO"/>
    <s v="X52"/>
    <s v="OMMARI NADIA"/>
  </r>
  <r>
    <n v="22040"/>
    <s v="NECHAD"/>
    <s v="MARYAM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42"/>
    <s v="EL HAMMAOUI"/>
    <s v="KHADIJA"/>
    <s v="Horaire"/>
    <d v="2016-08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43"/>
    <s v="EL QASEMY"/>
    <s v="ADIL"/>
    <s v="Horaire"/>
    <d v="2016-08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44"/>
    <s v="HBADA"/>
    <s v="TAOUFIQ"/>
    <s v="Horaire"/>
    <d v="2016-08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46"/>
    <s v="TOUIL"/>
    <s v="MOHAMMED"/>
    <s v="Horaire"/>
    <d v="2016-08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49"/>
    <s v="EL OUAFI"/>
    <s v="ABDELMOHCIN"/>
    <s v="Horaire"/>
    <d v="2016-08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50"/>
    <s v="KHASSAL"/>
    <s v="YASSIN"/>
    <s v="Horaire"/>
    <d v="2016-08-0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2052"/>
    <s v="SEJJAD"/>
    <s v="BRAHIM"/>
    <s v="Horaire"/>
    <d v="2016-08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53"/>
    <s v="BEN SELLAM"/>
    <s v="MOUHCINE"/>
    <s v="Horaire"/>
    <d v="2016-08-09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2054"/>
    <s v="TOUFAHI"/>
    <s v="ABDELJABBAR"/>
    <s v="Horaire"/>
    <d v="2016-08-0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2066"/>
    <s v="BOUFOUS"/>
    <s v="AHMED"/>
    <s v="Horaire"/>
    <d v="2016-08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067"/>
    <s v="YASSINE"/>
    <s v="MOHAMED"/>
    <s v="Horaire"/>
    <d v="2016-08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2070"/>
    <s v="TANTAOUI"/>
    <s v="ZAINEB"/>
    <s v="Horaire"/>
    <d v="2016-08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072"/>
    <s v="EL FERROUN"/>
    <s v="HOUSSAM"/>
    <s v="Horaire"/>
    <d v="2016-08-0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2075"/>
    <s v="NOUARI"/>
    <s v="FATIMA"/>
    <s v="Horaire"/>
    <d v="2016-09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22076"/>
    <s v="ZNINE"/>
    <s v="SOUKAINA"/>
    <s v="Horaire"/>
    <d v="2016-09-27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2083"/>
    <s v="ROUIBAA"/>
    <s v="AHMED-REDA"/>
    <s v="Horaire"/>
    <d v="2016-09-2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22084"/>
    <s v="BOUZIAN"/>
    <s v="YASSINE"/>
    <s v="Horaire"/>
    <d v="2016-09-27T00:00:00"/>
    <s v="opérateur(trice)"/>
    <s v="DPRO"/>
    <s v="M"/>
    <n v="2"/>
    <s v="CDI"/>
    <m/>
    <x v="49"/>
    <s v="MD"/>
    <x v="0"/>
    <m/>
    <m/>
    <m/>
    <m/>
    <s v="NISSAN MD"/>
    <s v="NISSAN"/>
    <s v="YMO"/>
    <s v="B12P"/>
    <s v="KANBOUI JAMAL"/>
  </r>
  <r>
    <n v="22086"/>
    <s v="HRAICHETE"/>
    <s v="YOUSSEF"/>
    <s v="Horaire"/>
    <d v="2016-09-2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2088"/>
    <s v="AOUTOUL"/>
    <s v="ABLA"/>
    <s v="Mensuel"/>
    <d v="2016-09-29T00:00:00"/>
    <s v="Responsable qualité client"/>
    <s v="DQUA"/>
    <s v="F"/>
    <n v="3"/>
    <s v="CDI"/>
    <m/>
    <x v="18"/>
    <s v="MS"/>
    <x v="0"/>
    <m/>
    <m/>
    <m/>
    <m/>
    <s v="ADM MS"/>
    <s v="adminisration"/>
    <s v="YMO"/>
    <s v="Quality"/>
    <m/>
  </r>
  <r>
    <n v="22091"/>
    <s v="EL MOTAOUAKIL"/>
    <s v="LOUBNA"/>
    <s v="Horaire"/>
    <d v="2016-10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095"/>
    <s v="SAIDI"/>
    <s v="YOUSSEF"/>
    <s v="Horaire"/>
    <d v="2016-10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2098"/>
    <s v="MAZZOURH"/>
    <s v="YASSINE"/>
    <s v="Horaire"/>
    <d v="2016-10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2102"/>
    <s v="LAKBIR"/>
    <s v="MOHAMED"/>
    <s v="Horaire"/>
    <d v="2016-10-20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22103"/>
    <s v="EL-HARRAK"/>
    <s v="YOUNESS"/>
    <s v="Horaire"/>
    <d v="2016-10-20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CHERGUI-GUENNOUNI MERIEM"/>
  </r>
  <r>
    <n v="22104"/>
    <s v="JAOUI"/>
    <s v="CHOUAIB"/>
    <s v="Horaire"/>
    <d v="2016-10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2107"/>
    <s v="EL-QASRY"/>
    <s v="JIHANE"/>
    <s v="Horaire"/>
    <d v="2016-10-20T00:00:00"/>
    <s v="opérateur(trice)"/>
    <s v="DPRO"/>
    <s v="F"/>
    <n v="2"/>
    <s v="CDI"/>
    <m/>
    <x v="57"/>
    <s v="MD"/>
    <x v="1"/>
    <m/>
    <m/>
    <s v="CSS"/>
    <s v="UL REN MD"/>
    <s v="REN MD"/>
    <s v="RENAULT"/>
    <s v="YMO"/>
    <s v="X52"/>
    <s v="BERDIL Saida"/>
  </r>
  <r>
    <n v="22112"/>
    <s v="EL-YAZGHI"/>
    <s v="RAJAE"/>
    <s v="Horaire"/>
    <d v="2016-10-2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2116"/>
    <s v="BEN LAHSEN"/>
    <s v="OUALID"/>
    <s v="Horaire"/>
    <d v="2016-10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2117"/>
    <s v="KASEM OUALI"/>
    <s v="MOHAMED"/>
    <s v="Horaire"/>
    <d v="2016-10-20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22118"/>
    <s v="BENAIM"/>
    <s v="YOUNESS"/>
    <s v="Mensuel"/>
    <d v="2016-10-21T00:00:00"/>
    <s v="Responsable Produit"/>
    <s v="DENG"/>
    <s v="M"/>
    <n v="3"/>
    <s v="CDI"/>
    <m/>
    <x v="48"/>
    <s v="MS"/>
    <x v="0"/>
    <m/>
    <m/>
    <m/>
    <m/>
    <s v="ADM MS"/>
    <s v="adminisration"/>
    <s v="YMO"/>
    <s v="Engineering PSA"/>
    <s v="EL BEGRI MOHAMMED SAID"/>
  </r>
  <r>
    <n v="22125"/>
    <s v="SELLAMI"/>
    <s v="HOUDA"/>
    <s v="Horaire"/>
    <d v="2016-11-0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130"/>
    <s v="FADHIL"/>
    <s v="MOHAMMED AMINE"/>
    <s v="Horaire"/>
    <d v="2016-11-0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2132"/>
    <s v="BACHIREN"/>
    <s v="MOHAMMED"/>
    <s v="Horaire"/>
    <d v="2016-11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2138"/>
    <s v="ABDELLAOUI"/>
    <s v="YOUSSEF"/>
    <s v="Horaire"/>
    <d v="2016-11-01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22143"/>
    <s v="DRIEF"/>
    <s v="NASR EDDINE"/>
    <s v="Horaire"/>
    <d v="2016-11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2146"/>
    <s v="BOULOUIZ"/>
    <s v="ZAKARIA"/>
    <s v="Horaire"/>
    <d v="2016-11-01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2148"/>
    <s v="EL-OUALI"/>
    <s v="AHMED"/>
    <s v="Horaire"/>
    <d v="2016-11-01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2149"/>
    <s v="SABBAH"/>
    <s v="ABDERRAHIM"/>
    <s v="Horaire"/>
    <d v="2016-11-01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22150"/>
    <s v="MIAD"/>
    <s v="OSSAMA"/>
    <s v="Horaire"/>
    <d v="2016-11-0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2155"/>
    <s v="BAHRI"/>
    <s v="KHADIJA"/>
    <s v="Horaire"/>
    <d v="2007-09-0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156"/>
    <s v="ELFASSOUKHI"/>
    <s v="FATIMA- EZZAHRA"/>
    <s v="Horaire"/>
    <d v="2015-10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2157"/>
    <s v="HAJAOUI"/>
    <s v="NADIYA"/>
    <s v="Horaire"/>
    <d v="2010-01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2160"/>
    <s v="FARES"/>
    <s v="SAIDA"/>
    <s v="Horaire"/>
    <d v="2016-11-08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2161"/>
    <s v="EL-HASSOUNI"/>
    <s v="NASSIRA"/>
    <s v="Horaire"/>
    <d v="2016-11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165"/>
    <s v="EL HAOUARI"/>
    <s v="MAJDA"/>
    <s v="Horaire"/>
    <d v="2016-11-0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KHAMLICHI MOHAMMED"/>
  </r>
  <r>
    <n v="22166"/>
    <s v="HANINE"/>
    <s v="FATIMA ZAHRA"/>
    <s v="Horaire"/>
    <d v="2016-11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22168"/>
    <s v="HDADECH"/>
    <s v="HIND"/>
    <s v="Horaire"/>
    <d v="2016-11-08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EL HAILALI MOHAMED"/>
  </r>
  <r>
    <n v="22169"/>
    <s v="EN-NESYRY"/>
    <s v="RAJAE"/>
    <s v="Horaire"/>
    <d v="2016-11-08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2172"/>
    <s v="EL-BAHRAOUI"/>
    <s v="MARIAM"/>
    <s v="Horaire"/>
    <d v="2016-11-08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2173"/>
    <s v="MOUNIR"/>
    <s v="ZAHRA"/>
    <s v="Horaire"/>
    <d v="2016-11-08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2174"/>
    <s v="BOURAKKADI"/>
    <s v="AMINE"/>
    <s v="Horaire"/>
    <d v="2016-11-0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175"/>
    <s v="DIB"/>
    <s v="FARAH"/>
    <s v="Horaire"/>
    <d v="2016-11-08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SERHAN RABIE"/>
  </r>
  <r>
    <n v="22176"/>
    <s v="BENTHAMI"/>
    <s v="SAMIRA"/>
    <s v="Horaire"/>
    <d v="2016-11-08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2182"/>
    <s v="HASSAOUI"/>
    <s v="FOUZIA"/>
    <s v="Horaire"/>
    <d v="2016-11-08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FAOUZI MINA"/>
  </r>
  <r>
    <n v="22187"/>
    <s v="EL GHARIB"/>
    <s v="ADNAN"/>
    <s v="Horaire"/>
    <d v="2016-11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2192"/>
    <s v="ELHAMDAOUI"/>
    <s v="MARIYAM"/>
    <s v="Horaire"/>
    <d v="2016-11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MESSAOUDI  Abdelouahid"/>
  </r>
  <r>
    <n v="22193"/>
    <s v="MOUDEN"/>
    <s v="ZAKARIA"/>
    <s v="Horaire"/>
    <d v="2016-11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2194"/>
    <s v="CHBARI"/>
    <s v="OUTMAN"/>
    <s v="Horaire"/>
    <d v="2016-11-08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22195"/>
    <s v="EL-HARRACHY"/>
    <s v="OMAR"/>
    <s v="Horaire"/>
    <d v="2016-11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2198"/>
    <s v="RIANI"/>
    <s v="MIMOUN"/>
    <s v="Horaire"/>
    <d v="2016-11-08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22202"/>
    <s v="HAJJI"/>
    <s v="ABDESSAMAD"/>
    <s v="Horaire"/>
    <d v="2016-11-08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22204"/>
    <s v="EL AIDI"/>
    <s v="ABDERRAHIM"/>
    <s v="Horaire"/>
    <d v="2016-11-08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2205"/>
    <s v="ZAID"/>
    <s v="MOHAMED"/>
    <s v="Horaire"/>
    <d v="2016-11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2207"/>
    <s v="BOUKKOUR"/>
    <s v="MOHAMED ACHRAF"/>
    <s v="Horaire"/>
    <d v="2016-11-08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ENNALI FOUAD"/>
  </r>
  <r>
    <n v="22210"/>
    <s v="SBAIA"/>
    <s v="BADERDDINE"/>
    <s v="Horaire"/>
    <d v="2016-11-0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2215"/>
    <s v="NASAR HAOUIT"/>
    <s v="LOUBNA"/>
    <s v="Horaire"/>
    <d v="2016-11-11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FAOUZI MINA"/>
  </r>
  <r>
    <n v="22216"/>
    <s v="CHAOUNI"/>
    <s v="SOUKAINA"/>
    <s v="Horaire"/>
    <d v="2016-11-1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222"/>
    <s v="BARIAHI"/>
    <s v="FATIMA"/>
    <s v="Horaire"/>
    <d v="2016-11-1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2223"/>
    <s v="LAMZOURI"/>
    <s v="AOUICHA"/>
    <s v="Horaire"/>
    <d v="2016-11-11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BENTAHER KHALID"/>
  </r>
  <r>
    <n v="22229"/>
    <s v="SABAR"/>
    <s v="MERYEME"/>
    <s v="Horaire"/>
    <d v="2016-11-11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230"/>
    <s v="SAOUD"/>
    <s v="FATIMA ZAHRA"/>
    <s v="Horaire"/>
    <d v="2016-11-11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2231"/>
    <s v="CHAHBI"/>
    <s v="SOUKAINA"/>
    <s v="Horaire"/>
    <d v="2016-11-11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2233"/>
    <s v="LAKBIB"/>
    <s v="SALOUA"/>
    <s v="Horaire"/>
    <d v="2016-11-11T00:00:00"/>
    <s v="opérateur(trice)"/>
    <s v="DPRO"/>
    <s v="F"/>
    <n v="2"/>
    <s v="CDI"/>
    <m/>
    <x v="22"/>
    <s v="MD"/>
    <x v="1"/>
    <m/>
    <m/>
    <s v="ALLS"/>
    <s v="UL CUT MD"/>
    <s v="cutting/P MD"/>
    <s v="cutting/Preassembly"/>
    <s v="YMO"/>
    <s v="preassembly B12P"/>
    <s v="MESSAOUDI  Abdelouahid"/>
  </r>
  <r>
    <n v="22236"/>
    <s v="AZZOUZI"/>
    <s v="ZOUBIDA"/>
    <s v="Horaire"/>
    <d v="2016-11-1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2237"/>
    <s v="EL HOUM"/>
    <s v="JIHANE"/>
    <s v="Horaire"/>
    <d v="2016-11-11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MESSAOUDI  Abdelouahid"/>
  </r>
  <r>
    <n v="22243"/>
    <s v="RAQI"/>
    <s v="ABDERRAHMANE"/>
    <s v="Horaire"/>
    <d v="2016-11-1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2244"/>
    <s v="EL BITTE"/>
    <s v="MOHAMED"/>
    <s v="Horaire"/>
    <d v="2016-11-11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245"/>
    <s v="EL FAQIR"/>
    <s v="ABDELGHANI"/>
    <s v="Horaire"/>
    <d v="2016-11-11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22246"/>
    <s v="EL MRABET"/>
    <s v="MONIR"/>
    <s v="Horaire"/>
    <d v="2016-11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248"/>
    <s v="OUHOUD"/>
    <s v="AYOUB"/>
    <s v="Horaire"/>
    <d v="2016-11-15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22250"/>
    <s v="TAKKAL"/>
    <s v="ZAKARIAE"/>
    <s v="Horaire"/>
    <d v="2016-11-1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2251"/>
    <s v="EL KATAMI"/>
    <s v="MOUHCINE"/>
    <s v="Horaire"/>
    <d v="2016-11-1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22254"/>
    <s v="ZARROUK"/>
    <s v="BILAL"/>
    <s v="Horaire"/>
    <d v="2016-11-15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HAMMOULHAJ ALI"/>
  </r>
  <r>
    <n v="22257"/>
    <s v="OULD ELLEL"/>
    <s v="LOUBNA"/>
    <s v="Horaire"/>
    <d v="2016-11-15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2258"/>
    <s v="CHAHMOUT"/>
    <s v="ZOHRA"/>
    <s v="Horaire"/>
    <d v="2016-11-15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BENTAHER KHALID"/>
  </r>
  <r>
    <n v="22260"/>
    <s v="EL BAKRAOUI"/>
    <s v="SIHAM"/>
    <s v="Horaire"/>
    <d v="2016-11-1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2261"/>
    <s v="OUSSAIH"/>
    <s v="MARYAM"/>
    <s v="Horaire"/>
    <d v="2016-11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2263"/>
    <s v="AIT RIAN"/>
    <s v="RACHIDA"/>
    <s v="Horaire"/>
    <d v="2016-11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22267"/>
    <s v="RAZKALLAH"/>
    <s v="RAJA"/>
    <s v="Horaire"/>
    <d v="2016-11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2270"/>
    <s v="SAOUDI"/>
    <s v="JAMILA"/>
    <s v="Horaire"/>
    <d v="2016-11-1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12K"/>
    <s v="AIT-ICHTE  BRAHIM"/>
  </r>
  <r>
    <n v="22272"/>
    <s v="REKAL"/>
    <s v="ABDERRAHMANE"/>
    <s v="Horaire"/>
    <d v="2016-11-1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2273"/>
    <s v="LIMANI"/>
    <s v="ACHRAF"/>
    <s v="Mensuel"/>
    <d v="2016-11-21T00:00:00"/>
    <s v="Coordinateu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Soumaya Bouhlal"/>
  </r>
  <r>
    <n v="22274"/>
    <s v="LAAZIBI"/>
    <s v="AHLAME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BAKKA  MOUNTASER"/>
  </r>
  <r>
    <n v="22276"/>
    <s v="TASSOUAZIT"/>
    <s v="FATIMA ZAHRA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22277"/>
    <s v="FARS"/>
    <s v="LOUBNA"/>
    <s v="Horaire"/>
    <d v="2016-11-25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NAJIM  LAKBIRA"/>
  </r>
  <r>
    <n v="22279"/>
    <s v="LAHLI"/>
    <s v="HASNA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2281"/>
    <s v="RAJIMI"/>
    <s v="FOUZIA"/>
    <s v="Horaire"/>
    <d v="2016-11-25T00:00:00"/>
    <s v="opérateur(trice)"/>
    <s v="DPRO"/>
    <s v="F"/>
    <n v="2"/>
    <s v="CDI"/>
    <m/>
    <x v="32"/>
    <s v="MD"/>
    <x v="0"/>
    <m/>
    <m/>
    <m/>
    <m/>
    <s v="cutting/P MD"/>
    <s v="cutting/Preassembly"/>
    <s v="YMO"/>
    <s v="preassembly Squib"/>
    <s v="ECHCHARGY  NAJOUA"/>
  </r>
  <r>
    <n v="22282"/>
    <s v="EL ANTARI"/>
    <s v="FARAH"/>
    <s v="Horaire"/>
    <d v="2016-11-25T00:00:00"/>
    <s v="opérateur(trice)"/>
    <s v="DPRO"/>
    <s v="F"/>
    <n v="2"/>
    <s v="CDI"/>
    <m/>
    <x v="22"/>
    <s v="MD"/>
    <x v="1"/>
    <m/>
    <m/>
    <s v="CSS"/>
    <s v="UL CUT MD"/>
    <s v="cutting/P MD"/>
    <s v="cutting/Preassembly"/>
    <s v="YMO"/>
    <s v="preassembly HFE"/>
    <s v="CHHILY  MOHAMMED"/>
  </r>
  <r>
    <n v="22285"/>
    <s v="BAKKALI"/>
    <s v="MOHAMED YASSINE"/>
    <s v="Horaire"/>
    <d v="2016-11-2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JBAR  SOHAIB"/>
  </r>
  <r>
    <n v="22286"/>
    <s v="LATRACH"/>
    <s v="HOURYA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287"/>
    <s v="OUALI"/>
    <s v="HAYAT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288"/>
    <s v="EL HASNAOUI"/>
    <s v="BOUCHRA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289"/>
    <s v="RAMI"/>
    <s v="OMAIMA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2290"/>
    <s v="MARZAQ"/>
    <s v="SAIDA"/>
    <s v="Horaire"/>
    <d v="2016-11-25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2299"/>
    <s v="JAMAL EDDINE"/>
    <s v="REDA"/>
    <s v="Horaire"/>
    <d v="2016-12-26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22302"/>
    <s v="SBAA"/>
    <s v="NOURA"/>
    <s v="Horaire"/>
    <d v="2016-12-26T00:00:00"/>
    <s v="opérateur(trice)"/>
    <s v="DPRO"/>
    <s v="F"/>
    <n v="2"/>
    <s v="CDI"/>
    <m/>
    <x v="59"/>
    <s v="MD"/>
    <x v="1"/>
    <m/>
    <m/>
    <s v="CM"/>
    <s v="LTS NIS MD"/>
    <s v="NISSAN MD"/>
    <s v="NISSAN"/>
    <s v="YMO"/>
    <s v="X12K"/>
    <s v="CHRIUAR OMAR"/>
  </r>
  <r>
    <n v="22304"/>
    <s v="AOUDAIR"/>
    <s v="AMINA"/>
    <s v="Horaire"/>
    <d v="2016-12-26T00:00:00"/>
    <s v="opérateur(trice)"/>
    <s v="DPRO"/>
    <s v="F"/>
    <n v="2"/>
    <s v="CDI"/>
    <m/>
    <x v="59"/>
    <s v="MD"/>
    <x v="1"/>
    <m/>
    <m/>
    <s v="ALLS"/>
    <s v="UL NIS MD"/>
    <s v="NISSAN MD"/>
    <s v="NISSAN"/>
    <s v="YMO"/>
    <s v="X12K"/>
    <s v="EL KHAMLICHI MOHAMMED"/>
  </r>
  <r>
    <n v="22307"/>
    <s v="HSINE"/>
    <s v="TARIQ"/>
    <s v="Horaire"/>
    <d v="2016-12-26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CHRIUAR OMAR"/>
  </r>
  <r>
    <n v="22309"/>
    <s v="LAHLOU"/>
    <s v="DRISS"/>
    <s v="Horaire"/>
    <d v="2016-12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2310"/>
    <s v="BOUROUAH"/>
    <s v="EZ-ZOHRA"/>
    <s v="Horaire"/>
    <d v="2016-12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2312"/>
    <s v="EL-KHAYATI"/>
    <s v="ISMAIYL"/>
    <s v="Horaire"/>
    <d v="2016-12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2313"/>
    <s v="RHZOUNI"/>
    <s v="ABDESSAMAD"/>
    <s v="Horaire"/>
    <d v="2016-12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22314"/>
    <s v="CHAAOUI"/>
    <s v="ABDELLAH"/>
    <s v="Horaire"/>
    <d v="2016-12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316"/>
    <s v="RAHMOUN"/>
    <s v="ABDERRAHIM"/>
    <s v="Horaire"/>
    <d v="2016-12-2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321"/>
    <s v="EL BOUSTAOUI"/>
    <s v="ILHAM"/>
    <s v="Horaire"/>
    <d v="2016-12-2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22324"/>
    <s v="AMAHRIY"/>
    <s v="EL-HASSAN"/>
    <s v="Horaire"/>
    <d v="2016-12-26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2325"/>
    <s v="LAZMI"/>
    <s v="FADOUA"/>
    <s v="Horaire"/>
    <d v="2016-12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2329"/>
    <s v="ACHBARI"/>
    <s v="SIHAM"/>
    <s v="Horaire"/>
    <d v="2016-12-2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2330"/>
    <s v="HOURRI"/>
    <s v="FATIMA-ZAHRA"/>
    <s v="Horaire"/>
    <d v="2016-12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2331"/>
    <s v="EL KORTI"/>
    <s v="CHADIA"/>
    <s v="Horaire"/>
    <d v="2016-12-26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2333"/>
    <s v="ZIGHIGHI"/>
    <s v="HAMZA"/>
    <s v="Mensuel"/>
    <d v="2017-01-09T00:00:00"/>
    <s v="Acheteur"/>
    <s v="DACH"/>
    <s v="M"/>
    <n v="3"/>
    <s v="CDI"/>
    <m/>
    <x v="56"/>
    <s v="MS"/>
    <x v="2"/>
    <s v="Démission"/>
    <s v="ADM RESIG MS"/>
    <m/>
    <m/>
    <s v="ADM MS"/>
    <s v="adminisration"/>
    <s v="YMO"/>
    <s v="Plant Purchasing"/>
    <m/>
  </r>
  <r>
    <n v="22335"/>
    <s v="HMIDOUCH"/>
    <s v="AMINE"/>
    <s v="Horaire"/>
    <d v="2017-01-09T00:00:00"/>
    <s v="opérateur(trice)"/>
    <s v="DPRO"/>
    <s v="M"/>
    <n v="2"/>
    <s v="CDI"/>
    <m/>
    <x v="38"/>
    <s v="MD"/>
    <x v="2"/>
    <s v="Démission"/>
    <s v="CUT RESIG MD"/>
    <m/>
    <m/>
    <s v="cutting/P MD"/>
    <s v="cutting/Preassembly"/>
    <s v="YMO"/>
    <s v="cuttingHFE"/>
    <s v="MOUDDEN  ABDELMONAIM"/>
  </r>
  <r>
    <n v="22336"/>
    <s v="CHERKAOUI"/>
    <s v="LOUBNA"/>
    <s v="Horaire"/>
    <d v="2017-01-09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HARBOULI  ABDESSAMAD"/>
  </r>
  <r>
    <n v="22337"/>
    <s v="JLIH"/>
    <s v="REDOUAN"/>
    <s v="Horaire"/>
    <d v="2017-01-09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2338"/>
    <s v="BOUNOUIOUIRA"/>
    <s v="OUMAIMA"/>
    <s v="Horaire"/>
    <d v="2017-01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2339"/>
    <s v="TAMTOUIR"/>
    <s v="LAMYAA"/>
    <s v="Horaire"/>
    <d v="2017-01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2340"/>
    <s v="AHARRAM"/>
    <s v="FATIMA ZOHRA"/>
    <s v="Horaire"/>
    <d v="2017-01-0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2341"/>
    <s v="ELHAMDANI"/>
    <s v="ZAHRA"/>
    <s v="Horaire"/>
    <d v="2017-01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2342"/>
    <s v="SOUININI"/>
    <s v="SANAE"/>
    <s v="Horaire"/>
    <d v="2017-01-0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2343"/>
    <s v="HAOUARIA"/>
    <s v="NADIA"/>
    <s v="Horaire"/>
    <d v="2017-01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344"/>
    <s v="HOUBBADI"/>
    <s v="KHADIJA"/>
    <s v="Horaire"/>
    <d v="2017-01-0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2347"/>
    <s v="MEZGUELDI CHENTOUF"/>
    <s v="LAILA"/>
    <s v="Horaire"/>
    <d v="2017-01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2349"/>
    <s v="SAAF"/>
    <s v="ASMAE"/>
    <s v="Horaire"/>
    <d v="2017-01-0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HFE"/>
    <s v="EL JAZIZ  ZOUHIR"/>
  </r>
  <r>
    <n v="22350"/>
    <s v="EL HAMRI"/>
    <s v="SOUAD"/>
    <s v="Horaire"/>
    <d v="2017-01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2351"/>
    <s v="CHAMSSI"/>
    <s v="FATIMA"/>
    <s v="Horaire"/>
    <d v="2017-01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2353"/>
    <s v="KERMOUM"/>
    <s v="RKIA"/>
    <s v="Horaire"/>
    <d v="2017-01-0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2354"/>
    <s v="EL BAGHOURI"/>
    <s v="SAKINA"/>
    <s v="Horaire"/>
    <d v="2017-01-0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2355"/>
    <s v="LAKHSSIM"/>
    <s v="FATIMA-ZOHRA"/>
    <s v="Horaire"/>
    <d v="2017-01-16T00:00:00"/>
    <s v="opérateur(trice)"/>
    <s v="DPRO"/>
    <s v="F"/>
    <n v="2"/>
    <s v="CDI"/>
    <m/>
    <x v="63"/>
    <s v="MD"/>
    <x v="0"/>
    <m/>
    <m/>
    <m/>
    <m/>
    <s v="cutting/P MD"/>
    <s v="TRAINING"/>
    <s v="YMO"/>
    <s v="MD Training, CBU, YMO, Tanger"/>
    <s v="ALIOUI  KHADIJA"/>
  </r>
  <r>
    <n v="22356"/>
    <s v="ENIGROU"/>
    <s v="FATIMA ZAHRA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2357"/>
    <s v="AKKAR"/>
    <s v="FATIMA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2358"/>
    <s v="KHATER"/>
    <s v="SALMA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12P"/>
    <s v="EL FIL  OUAFAA"/>
  </r>
  <r>
    <n v="22359"/>
    <s v="EL-HABTI"/>
    <s v="WAFAE"/>
    <s v="Horaire"/>
    <d v="2017-01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360"/>
    <s v="OUARDANI"/>
    <s v="DOUNIA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2361"/>
    <s v="ZAKI"/>
    <s v="FATIMA-ZOHRA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22362"/>
    <s v="BADDA"/>
    <s v="HAFIDA"/>
    <s v="Horaire"/>
    <d v="2017-01-16T00:00:00"/>
    <s v="opérateur(trice)"/>
    <s v="DPRO"/>
    <s v="F"/>
    <n v="2"/>
    <s v="CDI"/>
    <m/>
    <x v="32"/>
    <s v="MD"/>
    <x v="1"/>
    <m/>
    <m/>
    <s v="MAT"/>
    <s v="MAT CUT MD"/>
    <s v="cutting/P MD"/>
    <s v="cutting/Preassembly"/>
    <s v="YMO"/>
    <s v="preassembly Squib"/>
    <s v="ECHCHARGY  NAJOUA"/>
  </r>
  <r>
    <n v="22363"/>
    <s v="ELASELY"/>
    <s v="CHADIA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2364"/>
    <s v="EL ASELY"/>
    <s v="SANAE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2365"/>
    <s v="LHAOUTA"/>
    <s v="LAMIAE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2367"/>
    <s v="LAZMI"/>
    <s v="ASMAE"/>
    <s v="Horaire"/>
    <d v="2017-01-16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EL RHDOUSSI DRISS"/>
  </r>
  <r>
    <n v="22368"/>
    <s v="EL ALAMI"/>
    <s v="FATIMA-ZAHRA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2369"/>
    <s v="EL KHOMSI"/>
    <s v="KAWTHAR"/>
    <s v="Horaire"/>
    <d v="2017-01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OUARCHE  LATIFA"/>
  </r>
  <r>
    <n v="22370"/>
    <s v="LEKMINE"/>
    <s v="FATIMA"/>
    <s v="Horaire"/>
    <d v="2017-01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2373"/>
    <s v="EL HAIMAR"/>
    <s v="MINA"/>
    <s v="Horaire"/>
    <d v="2017-01-1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2374"/>
    <s v="EL HALOUTI"/>
    <s v="SOUKAINA"/>
    <s v="Horaire"/>
    <d v="2017-01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22375"/>
    <s v="SHAYAK"/>
    <s v="FAIZA"/>
    <s v="Horaire"/>
    <d v="2017-01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378"/>
    <s v="MOUGNI"/>
    <s v="SABRINE"/>
    <s v="Horaire"/>
    <d v="2017-01-1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2379"/>
    <s v="MAALOUF"/>
    <s v="GHIZLANE"/>
    <s v="Horaire"/>
    <d v="2017-01-1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JBAR  SOHAIB"/>
  </r>
  <r>
    <n v="22383"/>
    <s v="TOTSS"/>
    <s v="HAKIMA"/>
    <s v="Horaire"/>
    <d v="2017-01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384"/>
    <s v="FERHANE"/>
    <s v="SAADIA"/>
    <s v="Horaire"/>
    <d v="2017-01-1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2385"/>
    <s v="EL KHABCHI"/>
    <s v="SIHAME"/>
    <s v="Horaire"/>
    <d v="2017-01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386"/>
    <s v="AIT BRIK"/>
    <s v="NADIA"/>
    <s v="Horaire"/>
    <d v="2017-01-19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22387"/>
    <s v="EL MEGHREF"/>
    <s v="MINA"/>
    <s v="Horaire"/>
    <d v="2017-01-1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E-CMP"/>
    <s v="AJBAR  SOHAIB"/>
  </r>
  <r>
    <n v="22388"/>
    <s v="GUENNOUNI"/>
    <s v="IMANE"/>
    <s v="Horaire"/>
    <d v="2017-01-1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2389"/>
    <s v="AARRACHI"/>
    <s v="IBTISSAM"/>
    <s v="Horaire"/>
    <d v="2017-01-19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2390"/>
    <s v="REZZOUGUI"/>
    <s v="RAJAA"/>
    <s v="Horaire"/>
    <d v="2017-01-1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2392"/>
    <s v="EL MERNISSI"/>
    <s v="SIHAM"/>
    <s v="Horaire"/>
    <d v="2017-01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393"/>
    <s v="EL KARTIT"/>
    <s v="AMAL"/>
    <s v="Horaire"/>
    <d v="2017-01-1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2394"/>
    <s v="BENNAFEA"/>
    <s v="SABAH"/>
    <s v="Horaire"/>
    <d v="2017-01-19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JBAR  SOHAIB"/>
  </r>
  <r>
    <n v="22396"/>
    <s v="RIFLA"/>
    <s v="SOUKAINA"/>
    <s v="Horaire"/>
    <d v="2017-01-3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2398"/>
    <s v="EL HAMIOUI"/>
    <s v="BADRIA"/>
    <s v="Horaire"/>
    <d v="2017-01-3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402"/>
    <s v="LMSSYAH"/>
    <s v="ANASS"/>
    <s v="Horaire"/>
    <d v="2017-01-3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2413"/>
    <s v="BENIHOD"/>
    <s v="BASSMA"/>
    <s v="Horaire"/>
    <d v="2017-01-3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2414"/>
    <s v="EL ANBOURI"/>
    <s v="ABDELADIM"/>
    <s v="Horaire"/>
    <d v="2017-01-30T00:00:00"/>
    <s v="opérateur(trice)"/>
    <s v="DPRO"/>
    <s v="M"/>
    <n v="2"/>
    <s v="CDI"/>
    <m/>
    <x v="22"/>
    <s v="MD"/>
    <x v="0"/>
    <m/>
    <m/>
    <m/>
    <m/>
    <s v="cutting/P MD"/>
    <s v="cutting/Preassembly"/>
    <s v="YMO "/>
    <s v="preassembly K0"/>
    <s v="LAFRIKH  YASSIN"/>
  </r>
  <r>
    <n v="22415"/>
    <s v="JEBBAR"/>
    <s v="ILYASS"/>
    <s v="Horaire"/>
    <d v="2017-01-30T00:00:00"/>
    <s v="opérateur(trice)"/>
    <s v="DPRO"/>
    <s v="M"/>
    <n v="2"/>
    <s v="CDI"/>
    <m/>
    <x v="65"/>
    <s v="MD"/>
    <x v="0"/>
    <m/>
    <m/>
    <m/>
    <m/>
    <s v="REN MD"/>
    <s v="TRAINING"/>
    <s v="YMO"/>
    <s v="MD Training, Renault, YMO, Tanger"/>
    <s v="ZAOUBAA ADIL"/>
  </r>
  <r>
    <n v="22420"/>
    <s v="AITBLHCEN"/>
    <s v="MUSTAPHA"/>
    <s v="Horaire"/>
    <d v="2017-01-3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423"/>
    <s v="EL FOUAL"/>
    <s v="MAROUAN"/>
    <s v="Mensuel"/>
    <d v="2017-02-01T00:00:00"/>
    <s v="Acheteur"/>
    <s v="DACH"/>
    <s v="M"/>
    <n v="3"/>
    <s v="CDI"/>
    <m/>
    <x v="56"/>
    <s v="MS"/>
    <x v="0"/>
    <m/>
    <m/>
    <m/>
    <m/>
    <s v="ADM MS"/>
    <s v="adminisration"/>
    <s v="YMO"/>
    <s v="Plant Purchasing"/>
    <m/>
  </r>
  <r>
    <n v="22424"/>
    <s v="BERQIA"/>
    <s v="KAOUTAR"/>
    <s v="Mensuel"/>
    <d v="2017-02-01T00:00:00"/>
    <s v="Raw Material &amp; Procurement Planner"/>
    <s v="DLOG"/>
    <s v="F"/>
    <n v="3"/>
    <s v="CDI"/>
    <m/>
    <x v="13"/>
    <s v="MS"/>
    <x v="0"/>
    <m/>
    <m/>
    <m/>
    <m/>
    <s v="ADM MS"/>
    <s v="adminisration"/>
    <s v="YMO"/>
    <s v="Raw Material Planning and Procurement, YMO"/>
    <s v="Mohamed Chicri"/>
  </r>
  <r>
    <n v="22426"/>
    <s v="EL MESKANI"/>
    <s v="RACHIDA"/>
    <s v="Horaire"/>
    <d v="2017-02-06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22428"/>
    <s v="EL MAKHDARI"/>
    <s v="FATIMA-EZ-ZOHRA"/>
    <s v="Horaire"/>
    <d v="2017-02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432"/>
    <s v="EL BADOUI"/>
    <s v="YASSINE"/>
    <s v="Horaire"/>
    <d v="2017-02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AIDI HAYAT"/>
  </r>
  <r>
    <n v="22433"/>
    <s v="EL HAOUARI"/>
    <s v="SANAE"/>
    <s v="Horaire"/>
    <d v="2017-02-07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22434"/>
    <s v="LOUDINI"/>
    <s v="WAFAA"/>
    <s v="Horaire"/>
    <d v="2017-02-07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E-CMP"/>
    <s v="BENMOUSSA  HAFID"/>
  </r>
  <r>
    <n v="22435"/>
    <s v="CHAARI"/>
    <s v="RAJAA"/>
    <s v="Horaire"/>
    <d v="2017-02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AIDI HAYAT"/>
  </r>
  <r>
    <n v="22436"/>
    <s v="CHAARI"/>
    <s v="MARIEM"/>
    <s v="Horaire"/>
    <d v="2017-02-07T00:00:00"/>
    <s v="opérateur(trice)"/>
    <s v="DENG"/>
    <s v="F"/>
    <n v="2"/>
    <s v="CDI"/>
    <m/>
    <x v="30"/>
    <s v="MD"/>
    <x v="0"/>
    <m/>
    <m/>
    <m/>
    <m/>
    <s v="PROTO MD"/>
    <s v="PROTOTYPE"/>
    <s v="YMO"/>
    <s v="Prototype"/>
    <s v="BENTAHER KHALID"/>
  </r>
  <r>
    <n v="22441"/>
    <s v="EZZOUHRI"/>
    <s v="SMAHANE"/>
    <s v="Horaire"/>
    <d v="2017-02-07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2442"/>
    <s v="FENCHI"/>
    <s v="HANANE"/>
    <s v="Horaire"/>
    <d v="2017-02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2443"/>
    <s v="AOURAGH"/>
    <s v="SIHAM"/>
    <s v="Horaire"/>
    <d v="2017-02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2444"/>
    <s v="DIDOUCHE"/>
    <s v="NASSIMA"/>
    <s v="Horaire"/>
    <d v="2017-02-07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2446"/>
    <s v="BDIDOU"/>
    <s v="DOUNIA"/>
    <s v="Horaire"/>
    <d v="2017-02-07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X12K"/>
    <s v="AHADDOUT  MOHAMED"/>
  </r>
  <r>
    <n v="22451"/>
    <s v="ZRAIDI"/>
    <s v="OMAYMA"/>
    <s v="Horaire"/>
    <d v="2017-02-07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ENNALI FOUAD"/>
  </r>
  <r>
    <n v="22453"/>
    <s v="LACHHAB"/>
    <s v="SAID"/>
    <s v="Horaire"/>
    <d v="2017-02-10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2457"/>
    <s v="SASSA"/>
    <s v="MOHAMMED"/>
    <s v="Horaire"/>
    <d v="2017-02-1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2462"/>
    <s v="BENOMAR"/>
    <s v="KAOUTAR"/>
    <s v="Horaire"/>
    <d v="2017-02-10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463"/>
    <s v="WAHIB"/>
    <s v="SAIDA"/>
    <s v="Horaire"/>
    <d v="2017-02-10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2464"/>
    <s v="CHAIHEB"/>
    <s v="NADA"/>
    <s v="Horaire"/>
    <d v="2017-02-1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2465"/>
    <s v="BARBARA"/>
    <s v="KHADIJA"/>
    <s v="Horaire"/>
    <d v="2017-02-1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OUARCHE  LATIFA"/>
  </r>
  <r>
    <n v="22467"/>
    <s v="EL HAMMOUTI"/>
    <s v="LAYLA"/>
    <s v="Horaire"/>
    <d v="2017-02-1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2473"/>
    <s v="EL YAALAOUI"/>
    <s v="ABDELALI"/>
    <s v="Mensuel"/>
    <d v="2017-02-27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2474"/>
    <s v="TEDJINI BAILICHE"/>
    <s v="MANAL"/>
    <s v="Mensuel"/>
    <d v="2017-03-06T00:00:00"/>
    <s v="Responsable qualité client"/>
    <s v="DQUA"/>
    <s v="F"/>
    <n v="3"/>
    <s v="CDI"/>
    <m/>
    <x v="18"/>
    <s v="MS"/>
    <x v="0"/>
    <m/>
    <m/>
    <m/>
    <m/>
    <s v="ADM MS"/>
    <s v="adminisration"/>
    <s v="YMO"/>
    <s v="Quality"/>
    <m/>
  </r>
  <r>
    <n v="22476"/>
    <s v="AOUAD"/>
    <s v="MOHAMMED"/>
    <s v="Mensuel"/>
    <d v="2017-03-27T00:00:00"/>
    <s v="Responsable Produit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22477"/>
    <s v="EL HADDAD"/>
    <s v="HAMZA"/>
    <s v="Mensuel"/>
    <d v="2017-03-27T00:00:00"/>
    <s v="Planificateur Import-Export"/>
    <s v="DLOG"/>
    <s v="M"/>
    <n v="3"/>
    <s v="CDI"/>
    <m/>
    <x v="35"/>
    <s v="MS"/>
    <x v="0"/>
    <m/>
    <m/>
    <m/>
    <m/>
    <s v="ADM MS"/>
    <s v="adminisration"/>
    <s v="YMO"/>
    <s v="WH Logistique"/>
    <s v="MKIREB YOUSSEF"/>
  </r>
  <r>
    <n v="22479"/>
    <s v="STITOU"/>
    <s v="SOUFIANE"/>
    <s v="Mensuel"/>
    <d v="2017-03-29T00:00:00"/>
    <s v="Responsable qualité fournisseu"/>
    <s v="DQUA"/>
    <s v="M"/>
    <n v="3"/>
    <s v="CDI"/>
    <m/>
    <x v="3"/>
    <s v="MI"/>
    <x v="0"/>
    <m/>
    <m/>
    <m/>
    <m/>
    <s v="ADM MI"/>
    <s v="adminisration"/>
    <s v="YMO"/>
    <s v="Quality (Ind) WH, YMO"/>
    <m/>
  </r>
  <r>
    <n v="22482"/>
    <s v="MEROUANE"/>
    <s v="BRAHIM"/>
    <s v="Mensuel"/>
    <d v="2017-04-06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2483"/>
    <s v="HEDDAF"/>
    <s v="RAJAA"/>
    <s v="Mensuel"/>
    <d v="2017-04-11T00:00:00"/>
    <s v="Shop Floor Office Clerk"/>
    <s v="DRH"/>
    <s v="F"/>
    <n v="3"/>
    <s v="CDI"/>
    <m/>
    <x v="7"/>
    <s v="MS"/>
    <x v="0"/>
    <m/>
    <m/>
    <m/>
    <m/>
    <s v="ADM MS"/>
    <s v="adminisration"/>
    <s v="YMO SAT"/>
    <s v="Human Resources, YMO"/>
    <m/>
  </r>
  <r>
    <n v="22489"/>
    <s v="OUHADDI"/>
    <s v="RIZLANE"/>
    <s v="Mensuel"/>
    <d v="2009-08-28T00:00:00"/>
    <s v="Technicien Spécialisé"/>
    <s v="DENG"/>
    <s v="F"/>
    <n v="3"/>
    <s v="CDI"/>
    <m/>
    <x v="20"/>
    <s v="MS"/>
    <x v="0"/>
    <m/>
    <m/>
    <m/>
    <m/>
    <s v="ADM MS"/>
    <s v="adminisration"/>
    <s v="YMO"/>
    <s v="Engineering (MS) WH, YMO"/>
    <s v="EL QAOUTI SIHAM"/>
  </r>
  <r>
    <n v="22490"/>
    <s v="EL -LYAZGHI"/>
    <s v="KAOUTAR"/>
    <s v="Horaire"/>
    <d v="2017-05-19T00:00:00"/>
    <s v="opérateur(trice)"/>
    <s v="DPRO"/>
    <s v="F"/>
    <n v="2"/>
    <s v="CDI"/>
    <m/>
    <x v="59"/>
    <s v="MD"/>
    <x v="0"/>
    <m/>
    <m/>
    <m/>
    <m/>
    <s v="NISSAN MD"/>
    <s v="NISSAN"/>
    <s v="YMO"/>
    <s v="X12K"/>
    <s v="CHRIUAR OMAR"/>
  </r>
  <r>
    <n v="22491"/>
    <s v="ABOUDI"/>
    <s v="HIND"/>
    <s v="Horaire"/>
    <d v="2017-05-19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KANBOUI JAMAL"/>
  </r>
  <r>
    <n v="22492"/>
    <s v="BOUGUERINE"/>
    <s v="NIHALE"/>
    <s v="Horaire"/>
    <d v="2017-05-19T00:00:00"/>
    <s v="opérateur(trice)"/>
    <s v="DPRO"/>
    <s v="F"/>
    <n v="2"/>
    <s v="CDI"/>
    <m/>
    <x v="52"/>
    <s v="MD"/>
    <x v="0"/>
    <m/>
    <m/>
    <m/>
    <m/>
    <s v="NISSAN MD"/>
    <s v="NISSAN"/>
    <s v="YMO"/>
    <s v="B02E"/>
    <s v="BENKASSEM OTHMAN"/>
  </r>
  <r>
    <n v="22493"/>
    <s v="SANIDA"/>
    <s v="FATIMA ZOHRA"/>
    <s v="Horaire"/>
    <d v="2017-05-19T00:00:00"/>
    <s v="opérateur(trice)"/>
    <s v="DPRO"/>
    <s v="F"/>
    <n v="2"/>
    <s v="CDI"/>
    <m/>
    <x v="49"/>
    <s v="MD"/>
    <x v="0"/>
    <m/>
    <m/>
    <m/>
    <m/>
    <s v="NISSAN MD"/>
    <s v="NISSAN"/>
    <s v="YMO"/>
    <s v="B12P"/>
    <s v="EL KHATTAB ABDELMOHCINE"/>
  </r>
  <r>
    <n v="22494"/>
    <s v="FATIHI"/>
    <s v="AMAL"/>
    <s v="Horaire"/>
    <d v="2017-05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2497"/>
    <s v="MESSBAHI"/>
    <s v="CHADIA"/>
    <s v="Horaire"/>
    <d v="2017-05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2503"/>
    <s v="ES-SEDRATY"/>
    <s v="FATIMA-EZZAHRAE"/>
    <s v="Horaire"/>
    <d v="2017-05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2504"/>
    <s v="AMASSMOUD"/>
    <s v="RABIE"/>
    <s v="Horaire"/>
    <d v="2017-05-19T00:00:00"/>
    <s v="opérateur(trice)"/>
    <s v="DPRO"/>
    <s v="M"/>
    <n v="2"/>
    <s v="CDI"/>
    <m/>
    <x v="59"/>
    <s v="MD"/>
    <x v="0"/>
    <m/>
    <m/>
    <m/>
    <m/>
    <s v="NISSAN MD"/>
    <s v="NISSAN"/>
    <s v="YMO"/>
    <s v="X12K"/>
    <s v="EL HAILALI MOHAMED"/>
  </r>
  <r>
    <n v="22505"/>
    <s v="BOUNFIL"/>
    <s v="ABDELGHAFOUR"/>
    <s v="Mensuel"/>
    <d v="2017-05-18T00:00:00"/>
    <s v="Approvisionneu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Youness belhboub"/>
  </r>
  <r>
    <n v="22507"/>
    <s v="BENAISSA"/>
    <s v="MOSTAFA"/>
    <s v="Horaire"/>
    <d v="2017-05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2509"/>
    <s v="JAGHIRI"/>
    <s v="ACHRAF"/>
    <s v="Mensuel"/>
    <d v="2017-06-09T00:00:00"/>
    <s v="Responsable Produit"/>
    <s v="DENG"/>
    <s v="M"/>
    <n v="3"/>
    <s v="CDI"/>
    <m/>
    <x v="46"/>
    <s v="MS"/>
    <x v="0"/>
    <m/>
    <m/>
    <m/>
    <m/>
    <s v="ADM MS"/>
    <s v="adminisration"/>
    <s v="YMO"/>
    <s v="Engineering  renault"/>
    <s v="Azagrar Nabil"/>
  </r>
  <r>
    <n v="22511"/>
    <s v="BOUNOUADER"/>
    <s v="RIDA"/>
    <s v="Horaire"/>
    <d v="2017-06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2515"/>
    <s v="EL AKRAA"/>
    <s v="LOUBNA"/>
    <s v="Horaire"/>
    <d v="2017-06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2520"/>
    <s v="HAMMAN"/>
    <s v="HANANE"/>
    <s v="Horaire"/>
    <d v="2017-06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2522"/>
    <s v="SAIDOU"/>
    <s v="IMANE"/>
    <s v="Horaire"/>
    <d v="2017-06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523"/>
    <s v="EL OUAHABI"/>
    <s v="REDA"/>
    <s v="Horaire"/>
    <d v="2017-06-09T00:00:00"/>
    <s v="opérateur(trice)"/>
    <s v="DPRO"/>
    <s v="M"/>
    <n v="2"/>
    <s v="CDI"/>
    <m/>
    <x v="52"/>
    <s v="MD"/>
    <x v="0"/>
    <m/>
    <m/>
    <m/>
    <m/>
    <s v="NISSAN MD"/>
    <s v="NISSAN"/>
    <s v="YMO"/>
    <s v="B02E"/>
    <s v="BENKASSEM OTHMAN"/>
  </r>
  <r>
    <n v="22524"/>
    <s v="EL AOUATI"/>
    <s v="MARIAM"/>
    <s v="Horaire"/>
    <d v="2017-06-09T00:00:00"/>
    <s v="opérateur(trice)"/>
    <s v="DPRO"/>
    <s v="F"/>
    <n v="2"/>
    <s v="CDI"/>
    <m/>
    <x v="16"/>
    <s v="MD"/>
    <x v="1"/>
    <m/>
    <m/>
    <s v="AT"/>
    <s v="AT PSA MD"/>
    <s v="PSA MD"/>
    <s v="PSA"/>
    <s v="YMO"/>
    <s v="K0"/>
    <s v="ZAKKOURI IMANE"/>
  </r>
  <r>
    <n v="22525"/>
    <s v="EL AOUATI"/>
    <s v="KAOUTAR"/>
    <s v="Horaire"/>
    <d v="2017-06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2526"/>
    <s v="AIT OUHAMID"/>
    <s v="MOHSINE"/>
    <s v="Horaire"/>
    <d v="2017-06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530"/>
    <s v="BEN ABDELJALIL"/>
    <s v="AOUATIF"/>
    <s v="Horaire"/>
    <d v="2017-06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2535"/>
    <s v="EL MANSOURI"/>
    <s v="HANANE"/>
    <s v="Horaire"/>
    <d v="2017-07-0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2536"/>
    <s v="MAAROUFI"/>
    <s v="MOHAMED ANASS"/>
    <s v="Horaire"/>
    <d v="2017-07-03T00:00:00"/>
    <s v="opérateur(trice)"/>
    <s v="DPRO"/>
    <s v="M"/>
    <n v="1"/>
    <s v="CDI"/>
    <m/>
    <x v="45"/>
    <s v="MI"/>
    <x v="0"/>
    <m/>
    <m/>
    <m/>
    <m/>
    <s v="REN MI"/>
    <s v="RENAULT"/>
    <s v="YMO"/>
    <s v="XJX"/>
    <s v="ZAOUBAA ADIL"/>
  </r>
  <r>
    <n v="22537"/>
    <s v="OUCHAD"/>
    <s v="YOUNESS"/>
    <s v="Horaire"/>
    <d v="2017-07-0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2538"/>
    <s v="EL-GHALI"/>
    <s v="HAYAT"/>
    <s v="Horaire"/>
    <d v="2017-07-0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539"/>
    <s v="OUJDI"/>
    <s v="SARRA"/>
    <s v="Horaire"/>
    <d v="2017-07-0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540"/>
    <s v="DAANOU"/>
    <s v="ANOUAR"/>
    <s v="Horaire"/>
    <d v="2017-07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2541"/>
    <s v="BAKKALI"/>
    <s v="MOKHLISS"/>
    <s v="Horaire"/>
    <d v="2017-07-0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2542"/>
    <s v="ECH-CHIHAB"/>
    <s v="ABDELOUAHED"/>
    <s v="Horaire"/>
    <d v="2017-07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543"/>
    <s v="EL HAOUTI"/>
    <s v="ABDESSALAM"/>
    <s v="Horaire"/>
    <d v="2017-07-0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544"/>
    <s v="BOUHRAKA"/>
    <s v="AYOUB"/>
    <s v="Horaire"/>
    <d v="2017-07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2546"/>
    <s v="ELOUERTIT"/>
    <s v="ABDERRAHIM"/>
    <s v="Horaire"/>
    <d v="2017-07-03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TOLBI HICHAM"/>
  </r>
  <r>
    <n v="22548"/>
    <s v="ABOUSAID"/>
    <s v="KAOUTAR"/>
    <s v="Horaire"/>
    <d v="2017-07-0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549"/>
    <s v="LAKHBIZ"/>
    <s v="HANANE"/>
    <s v="Horaire"/>
    <d v="2017-07-0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2551"/>
    <s v="CHAGOUTNI"/>
    <s v="MOUNIR"/>
    <s v="Horaire"/>
    <d v="2017-07-0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2553"/>
    <s v="OUTALHA"/>
    <s v="AYOUB"/>
    <s v="Horaire"/>
    <d v="2017-07-0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2554"/>
    <s v="BOULBEN-SGHIR"/>
    <s v="MOHAMED REDA"/>
    <s v="Horaire"/>
    <d v="2017-07-0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2557"/>
    <s v="EL MAKHCHOUMI"/>
    <s v="MUSTAPHA"/>
    <s v="Horaire"/>
    <d v="2017-07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558"/>
    <s v="OBAIDI"/>
    <s v="ACHRAF"/>
    <s v="Horaire"/>
    <d v="2017-07-07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2560"/>
    <s v="JOUEID"/>
    <s v="EL MEHDI"/>
    <s v="Horaire"/>
    <d v="2017-07-0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2561"/>
    <s v="EL GHACHI"/>
    <s v="FATIMA"/>
    <s v="Horaire"/>
    <d v="2017-07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CHHILY  MOHAMMED"/>
  </r>
  <r>
    <n v="22569"/>
    <s v="ANOUAR"/>
    <s v="FATIMA"/>
    <s v="Horaire"/>
    <d v="2017-07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570"/>
    <s v="FAHFOUH"/>
    <s v="SOUMAYA"/>
    <s v="Horaire"/>
    <d v="2017-07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22572"/>
    <s v="NOUARI"/>
    <s v="ZOHRA"/>
    <s v="Horaire"/>
    <d v="2017-07-07T00:00:00"/>
    <s v="opérateur(trice)"/>
    <s v="DPRO"/>
    <s v="F"/>
    <n v="2"/>
    <s v="CDI"/>
    <m/>
    <x v="30"/>
    <s v="MD"/>
    <x v="1"/>
    <m/>
    <m/>
    <s v="CM"/>
    <s v="LTS REN MD"/>
    <s v="REN MD"/>
    <s v="RENAULT"/>
    <s v="YMO"/>
    <s v="XJX"/>
    <s v="SERHAN RABIE"/>
  </r>
  <r>
    <n v="22575"/>
    <s v="HAMDI"/>
    <s v="NIHAL"/>
    <s v="Horaire"/>
    <d v="2017-07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577"/>
    <s v="SALHI"/>
    <s v="BTISSAM"/>
    <s v="Horaire"/>
    <d v="2017-07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22578"/>
    <s v="HDIDOU"/>
    <s v="MERYEM"/>
    <s v="Horaire"/>
    <d v="2017-07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2579"/>
    <s v="EL AMRI"/>
    <s v="MOHAMED RIDA"/>
    <s v="Horaire"/>
    <d v="2017-07-1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2582"/>
    <s v="JALIL"/>
    <s v="ASMAE"/>
    <s v="Horaire"/>
    <d v="2017-07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2583"/>
    <s v="EL-BOUCH"/>
    <s v="EZOHRA"/>
    <s v="Horaire"/>
    <d v="2017-07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2585"/>
    <s v="CHIBOUB"/>
    <s v="OUMAYMA"/>
    <s v="Horaire"/>
    <d v="2017-07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2586"/>
    <s v="KHAIRI"/>
    <s v="KHADIJA"/>
    <s v="Horaire"/>
    <d v="2017-07-14T00:00:00"/>
    <s v="opérateur(trice)"/>
    <s v="DPRO"/>
    <s v="F"/>
    <n v="2"/>
    <s v="CDI"/>
    <m/>
    <x v="16"/>
    <s v="MD"/>
    <x v="0"/>
    <m/>
    <m/>
    <m/>
    <m/>
    <s v="PSA MD"/>
    <s v="PSA"/>
    <s v="YMO "/>
    <s v="K0"/>
    <s v="ASLANE EL BOUCHTAOUIA"/>
  </r>
  <r>
    <n v="22589"/>
    <s v="MEJJAD"/>
    <s v="BOUCHRA"/>
    <s v="Horaire"/>
    <d v="2017-07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2591"/>
    <s v="EL OUARDANY"/>
    <s v="ABDELMOUNAIM"/>
    <s v="Horaire"/>
    <d v="2017-07-1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2592"/>
    <s v="FAYAD"/>
    <s v="SALKA"/>
    <s v="Horaire"/>
    <d v="2017-07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2593"/>
    <s v="TREBAK"/>
    <s v="SOFYANE"/>
    <s v="Horaire"/>
    <d v="2017-07-1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2594"/>
    <s v="IBNISMAIL"/>
    <s v="MONA"/>
    <s v="Horaire"/>
    <d v="2017-07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596"/>
    <s v="EL-HAOUDAR"/>
    <s v="MOUNA"/>
    <s v="Horaire"/>
    <d v="2017-07-1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597"/>
    <s v="EL AMRANI"/>
    <s v="KHALID"/>
    <s v="Horaire"/>
    <d v="2017-07-1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600"/>
    <s v="MAAZA"/>
    <s v="MERIAM"/>
    <s v="Horaire"/>
    <d v="2017-07-1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2601"/>
    <s v="EL ANTRI"/>
    <s v="IKRAM"/>
    <s v="Horaire"/>
    <d v="2017-07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2603"/>
    <s v="EL AHMADI"/>
    <s v="ANOUAR"/>
    <s v="Horaire"/>
    <d v="2017-07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2604"/>
    <s v="EL HMIDI"/>
    <s v="SAFAE"/>
    <s v="Horaire"/>
    <d v="2017-07-20T00:00:00"/>
    <s v="opérateur(trice)"/>
    <s v="DPRO"/>
    <s v="F"/>
    <n v="2"/>
    <s v="CDI"/>
    <m/>
    <x v="47"/>
    <s v="MD"/>
    <x v="1"/>
    <m/>
    <m/>
    <s v="MAT"/>
    <s v="MAT PSA MD"/>
    <s v="PSA MD"/>
    <s v="PSA"/>
    <s v="YMO SAT"/>
    <s v="ECMP"/>
    <s v="EL HAMDAOUY  SOUMIA"/>
  </r>
  <r>
    <n v="22605"/>
    <s v="BASAID"/>
    <s v="AYyOUB"/>
    <s v="Horaire"/>
    <d v="2017-07-20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2606"/>
    <s v="BALHO"/>
    <s v="GHIZLANE"/>
    <s v="Horaire"/>
    <d v="2017-07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608"/>
    <s v="BAISSOU"/>
    <s v="FATIMA"/>
    <s v="Horaire"/>
    <d v="2017-07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2610"/>
    <s v="ECH-CHAIB"/>
    <s v="KAMAL"/>
    <s v="Horaire"/>
    <d v="2017-07-20T00:00:00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22611"/>
    <s v="EL ATABY"/>
    <s v="DOUNIA"/>
    <s v="Horaire"/>
    <d v="2017-07-20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SAI ABDELLAH"/>
  </r>
  <r>
    <n v="22613"/>
    <s v="GUILI"/>
    <s v="IMANE"/>
    <s v="Horaire"/>
    <d v="2017-07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2617"/>
    <s v="ADLAN MRINI"/>
    <s v="ISMAIL"/>
    <s v="Horaire"/>
    <d v="2017-07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2618"/>
    <s v="KHADDAR"/>
    <s v="HANANE"/>
    <s v="Horaire"/>
    <d v="2017-07-20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GUERIH MOHAMED"/>
  </r>
  <r>
    <n v="22621"/>
    <s v="ZAZ"/>
    <s v="AYOUB"/>
    <s v="Horaire"/>
    <d v="2017-07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623"/>
    <s v="LAFRIKH"/>
    <s v="IKRAM"/>
    <s v="Horaire"/>
    <d v="2017-07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22626"/>
    <s v="HAFIFI"/>
    <s v="IKRAME"/>
    <s v="Horaire"/>
    <d v="2017-07-2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2630"/>
    <s v="AKHDIM"/>
    <s v="RACHID"/>
    <s v="Horaire"/>
    <d v="2017-07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2633"/>
    <s v="AIT BARKA"/>
    <s v="FATIMA-ZAHRAE"/>
    <s v="Horaire"/>
    <d v="2017-09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634"/>
    <s v="KAIDA"/>
    <s v="FAOUZIA"/>
    <s v="Horaire"/>
    <d v="2017-09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635"/>
    <s v="JAOUI"/>
    <s v="ANOUAR"/>
    <s v="Horaire"/>
    <d v="2017-09-25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NAJAH ASMAA"/>
  </r>
  <r>
    <n v="22636"/>
    <s v="EL-OUARDY"/>
    <s v="SOUMAYYA"/>
    <s v="Horaire"/>
    <d v="2017-09-2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637"/>
    <s v="BAHIA"/>
    <s v="REDA"/>
    <s v="Horaire"/>
    <d v="2017-09-2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640"/>
    <s v="HASNAOUI"/>
    <s v="HAMZA"/>
    <s v="Horaire"/>
    <d v="2017-09-2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2641"/>
    <s v="MIYOUF"/>
    <s v="MOHAMMED"/>
    <s v="Horaire"/>
    <d v="2017-09-25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2646"/>
    <s v="TOUINSI"/>
    <s v="MANARE"/>
    <s v="Horaire"/>
    <d v="2017-10-1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2647"/>
    <s v="RIFAI"/>
    <s v="MERYAM"/>
    <s v="Horaire"/>
    <d v="2017-10-1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2650"/>
    <s v="ALLIOUI"/>
    <s v="AYOUB"/>
    <s v="Horaire"/>
    <d v="2017-10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652"/>
    <s v="MAAGOUL"/>
    <s v="HOSNI"/>
    <s v="Horaire"/>
    <d v="2017-10-13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2653"/>
    <s v="DANNOUCH"/>
    <s v="ABDELALI"/>
    <s v="Horaire"/>
    <d v="2017-10-1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654"/>
    <s v="MOUH CHAIB"/>
    <s v="YASSINE"/>
    <s v="Horaire"/>
    <d v="2017-10-1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657"/>
    <s v="OULAD ALI"/>
    <s v="MOHAMED"/>
    <s v="Mensuel"/>
    <d v="2017-10-17T00:00:00"/>
    <s v="Agent de Bureau "/>
    <s v="DRH"/>
    <s v="M"/>
    <n v="3"/>
    <s v="CDI"/>
    <m/>
    <x v="7"/>
    <s v="MS"/>
    <x v="0"/>
    <m/>
    <m/>
    <m/>
    <m/>
    <s v="ADM MS"/>
    <s v="adminisration"/>
    <s v="YMO"/>
    <s v="Human Resources, YMO"/>
    <m/>
  </r>
  <r>
    <n v="22659"/>
    <s v="FATHANE"/>
    <s v="RACHID"/>
    <s v="Horaire"/>
    <d v="2017-10-19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22661"/>
    <s v="BOULAHIA"/>
    <s v="OUMAIMA"/>
    <s v="Horaire"/>
    <d v="2017-10-1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2662"/>
    <s v="CHAHMOUT"/>
    <s v="MOUNIR"/>
    <s v="Horaire"/>
    <d v="2017-10-19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KRAIRI OTHMANE"/>
  </r>
  <r>
    <n v="22663"/>
    <s v="EL KASMI"/>
    <s v="ISMAIL"/>
    <s v="Horaire"/>
    <d v="2017-10-19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22664"/>
    <s v="RIANI-KASRI"/>
    <s v="HAMZA"/>
    <s v="Horaire"/>
    <d v="2017-10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666"/>
    <s v="BAKHADA"/>
    <s v="CHAYMAE"/>
    <s v="Horaire"/>
    <d v="2017-10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667"/>
    <s v="EL HAMMADI"/>
    <s v="HAMZA"/>
    <s v="Horaire"/>
    <d v="2017-10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668"/>
    <s v="HAMDAN"/>
    <s v="MOHAMED"/>
    <s v="Horaire"/>
    <d v="2017-10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2669"/>
    <s v="STITOU"/>
    <s v="HANI"/>
    <s v="Horaire"/>
    <d v="2017-10-1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2670"/>
    <s v="BACHAR"/>
    <s v="IMANE"/>
    <s v="Horaire"/>
    <d v="2017-10-19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22671"/>
    <s v="LHAFIDI"/>
    <s v="SOUHAILA"/>
    <s v="Horaire"/>
    <d v="2017-10-1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2672"/>
    <s v="KANDILI"/>
    <s v="FAIZA"/>
    <s v="Horaire"/>
    <d v="2017-10-19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2674"/>
    <s v="BAKKALI"/>
    <s v="MERYEME"/>
    <s v="Horaire"/>
    <d v="2017-10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675"/>
    <s v="HAMDAN"/>
    <s v="SORAYA"/>
    <s v="Horaire"/>
    <d v="2017-10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676"/>
    <s v="LAMNI"/>
    <s v="YOUSSEF"/>
    <s v="Horaire"/>
    <d v="2017-10-19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22677"/>
    <s v="HIDA"/>
    <s v="SARA"/>
    <s v="Horaire"/>
    <d v="2017-11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2679"/>
    <s v="EL GHARBAOUI"/>
    <s v="SAMYA"/>
    <s v="Horaire"/>
    <d v="2017-11-2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2680"/>
    <s v="EL FIHRI"/>
    <s v="YOUSSRA"/>
    <s v="Horaire"/>
    <d v="2017-11-2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2682"/>
    <s v="TAHER"/>
    <s v="MOUNA"/>
    <s v="Horaire"/>
    <d v="2017-11-2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685"/>
    <s v="ELHARRAK"/>
    <s v="RIDA"/>
    <s v="Horaire"/>
    <d v="2017-11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2688"/>
    <s v="ELAMRANI"/>
    <s v="KAIS"/>
    <s v="Horaire"/>
    <d v="2017-1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2690"/>
    <s v="LAKHLOUFI"/>
    <s v="JAMAL"/>
    <s v="Horaire"/>
    <d v="2017-11-2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2691"/>
    <s v="AHEMMAM"/>
    <s v="MOHAMMED"/>
    <s v="Horaire"/>
    <d v="2017-1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2692"/>
    <s v="STEREY"/>
    <s v="SALIMA"/>
    <s v="Horaire"/>
    <d v="2017-11-2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MAAMMA BOUAZZA"/>
  </r>
  <r>
    <n v="22693"/>
    <s v="TAHTAH"/>
    <s v="MOHAMED"/>
    <s v="Horaire"/>
    <d v="2017-1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694"/>
    <s v="OULDELLEL"/>
    <s v="KHALID"/>
    <s v="Horaire"/>
    <d v="2017-11-2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OUATTOU AZIZ"/>
  </r>
  <r>
    <n v="22696"/>
    <s v="AARAB"/>
    <s v="SOLAYMAN"/>
    <s v="Horaire"/>
    <d v="2017-11-24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2698"/>
    <s v="BOUBKER"/>
    <s v="WISAL"/>
    <s v="Horaire"/>
    <d v="2017-11-2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2699"/>
    <s v="NBOUCHE"/>
    <s v="JAMILA"/>
    <s v="Horaire"/>
    <d v="2017-11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700"/>
    <s v="EL MOUSAID"/>
    <s v="MOHAMED"/>
    <s v="Horaire"/>
    <d v="2017-1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702"/>
    <s v="GHAZOUNE"/>
    <s v="ABDELKARIM"/>
    <s v="Horaire"/>
    <d v="2017-12-0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2705"/>
    <s v="MAANAOUI"/>
    <s v="ZINEB"/>
    <s v="Horaire"/>
    <d v="2017-12-0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2706"/>
    <s v="AKHROUF"/>
    <s v="OMAR"/>
    <s v="Horaire"/>
    <d v="2017-12-04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2708"/>
    <s v="BELHACHMI"/>
    <s v="ISSAM"/>
    <s v="Horaire"/>
    <d v="2017-12-04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2709"/>
    <s v="AIT OULHAJ"/>
    <s v="FATIMA ZAHRAE"/>
    <s v="Horaire"/>
    <d v="2017-12-0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22711"/>
    <s v="BENJOU"/>
    <s v="HICHAM"/>
    <s v="Horaire"/>
    <d v="2017-12-0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22713"/>
    <s v="MJADLI"/>
    <s v="ABDERAHIM"/>
    <s v="Horaire"/>
    <d v="2017-12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2714"/>
    <s v="CHERQUI"/>
    <s v="MOHAMMED"/>
    <s v="Horaire"/>
    <d v="2017-12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2715"/>
    <s v="HARRADA"/>
    <s v="FOUZIA"/>
    <s v="Horaire"/>
    <d v="2017-12-04T00:00:00"/>
    <s v="opérateur(trice)"/>
    <s v="DPRO"/>
    <s v="F"/>
    <n v="2"/>
    <s v="CDI"/>
    <m/>
    <x v="47"/>
    <s v="MD"/>
    <x v="0"/>
    <m/>
    <m/>
    <m/>
    <m/>
    <s v="PSA MD"/>
    <s v="PSA"/>
    <s v="YMO SAT"/>
    <s v="ECMP"/>
    <s v="FILALI MOHAMED"/>
  </r>
  <r>
    <n v="22716"/>
    <s v="AZBAKH"/>
    <s v="MOHAMMED SAID"/>
    <s v="Horaire"/>
    <d v="2017-12-04T00:00:00"/>
    <s v="opérateur(trice)"/>
    <s v="DPRO"/>
    <s v="M"/>
    <n v="1"/>
    <s v="CDI"/>
    <m/>
    <x v="26"/>
    <s v="MI"/>
    <x v="0"/>
    <m/>
    <m/>
    <m/>
    <m/>
    <s v="PSA MI"/>
    <s v="PSA"/>
    <s v="YMO "/>
    <s v="ECMP"/>
    <s v="GHOUILA Ahlam"/>
  </r>
  <r>
    <n v="22717"/>
    <s v="EL OUAZANI"/>
    <s v="TOURIA"/>
    <s v="Horaire"/>
    <d v="2017-12-0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2718"/>
    <s v="CHQOUNDA"/>
    <s v="BRAHIM"/>
    <s v="Horaire"/>
    <d v="2018-0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2719"/>
    <s v="BAOUAB"/>
    <s v="OTHMANE"/>
    <s v="Horaire"/>
    <d v="2018-0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722"/>
    <s v="AMALLAH"/>
    <s v="JILALI"/>
    <s v="Horaire"/>
    <d v="2018-01-2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22723"/>
    <s v="MOHAMMADI"/>
    <s v="HAMZA"/>
    <s v="Horaire"/>
    <d v="2018-0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724"/>
    <s v="DISSA"/>
    <s v="AMINE"/>
    <s v="Horaire"/>
    <d v="2018-01-24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2725"/>
    <s v="CHEDDADI"/>
    <s v="ABDESAMAD"/>
    <s v="Horaire"/>
    <d v="2018-01-24T00:00:00"/>
    <s v="opérateur(trice)"/>
    <s v="DPRO"/>
    <s v="M"/>
    <n v="2"/>
    <s v="CDI"/>
    <m/>
    <x v="16"/>
    <s v="MD"/>
    <x v="0"/>
    <m/>
    <m/>
    <m/>
    <m/>
    <s v="PSA MD"/>
    <s v="PSA"/>
    <s v="YMO "/>
    <s v="K0"/>
    <s v="HAIKI ZAKARIA"/>
  </r>
  <r>
    <n v="22726"/>
    <s v="REJLY"/>
    <s v="AYMAN"/>
    <s v="Horaire"/>
    <d v="2018-01-2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KHLIFI BOUCHRA"/>
  </r>
  <r>
    <n v="22727"/>
    <s v="LBAKALI LHRAIKI"/>
    <s v="MOHAMED"/>
    <s v="Horaire"/>
    <d v="2018-01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2728"/>
    <s v="ZEALI"/>
    <s v="LOUBNA"/>
    <s v="Horaire"/>
    <d v="2018-01-24T00:00:00"/>
    <s v="opérateur(trice)"/>
    <s v="DPRO"/>
    <s v="F"/>
    <n v="2"/>
    <s v="CDI"/>
    <m/>
    <x v="57"/>
    <s v="MD"/>
    <x v="1"/>
    <m/>
    <m/>
    <s v="MAT"/>
    <s v="MAT REN MD"/>
    <s v="REN MD"/>
    <s v="RENAULT"/>
    <s v="YMO"/>
    <s v="X52"/>
    <s v="MAAMMA BOUAZZA"/>
  </r>
  <r>
    <n v="22730"/>
    <s v="GRISSETTE"/>
    <s v="AZIZA"/>
    <s v="Horaire"/>
    <d v="2018-01-2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2731"/>
    <s v="RGUYG"/>
    <s v="FATIMA"/>
    <s v="Horaire"/>
    <d v="2018-01-24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2737"/>
    <s v="TAOUSSI"/>
    <s v="CHAIMAA"/>
    <s v="Horaire"/>
    <d v="2018-01-2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2738"/>
    <s v="SABER"/>
    <s v="MAHA"/>
    <s v="Horaire"/>
    <d v="2018-01-24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22740"/>
    <s v="GHAILAN"/>
    <s v="IMANE"/>
    <s v="Horaire"/>
    <d v="2018-01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741"/>
    <s v="ELAYYACHI"/>
    <s v="RACHIDA"/>
    <s v="Horaire"/>
    <d v="2018-01-24T00:00:00"/>
    <s v="opérateur(trice)"/>
    <s v="DPRO"/>
    <s v="F"/>
    <n v="2"/>
    <s v="CDI"/>
    <m/>
    <x v="16"/>
    <s v="MD"/>
    <x v="1"/>
    <m/>
    <m/>
    <s v="ALLS"/>
    <s v="UL PSA MD"/>
    <s v="PSA MD"/>
    <s v="PSA"/>
    <s v="YMO"/>
    <s v="K0"/>
    <s v="ASLANE EL BOUCHTAOUIA"/>
  </r>
  <r>
    <n v="22743"/>
    <s v="EL MOUDEN"/>
    <s v="MOHAMED"/>
    <s v="Horaire"/>
    <d v="2018-01-2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2746"/>
    <s v="BOUANAN"/>
    <s v="SIHAM"/>
    <s v="Horaire"/>
    <d v="2018-01-2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747"/>
    <s v="HADRI"/>
    <s v="ISMAEL"/>
    <s v="Horaire"/>
    <d v="2018-01-2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22750"/>
    <s v="BARRI"/>
    <s v="SANAE"/>
    <s v="Horaire"/>
    <d v="2018-02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2751"/>
    <s v="EL BEGRI"/>
    <s v="AYOUB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755"/>
    <s v="ETTAIB"/>
    <s v="HATIM"/>
    <s v="Horaire"/>
    <d v="2018-02-02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EL RHDOUSSI DRISS"/>
  </r>
  <r>
    <n v="22756"/>
    <s v="EL HARRAK"/>
    <s v="YOUSSEF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758"/>
    <s v="EL FARJANI"/>
    <s v="AYOUB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759"/>
    <s v="KHOUILI"/>
    <s v="YASSINE"/>
    <s v="Horaire"/>
    <d v="2018-02-02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2760"/>
    <s v="AHMADI"/>
    <s v="MERYEM"/>
    <s v="Horaire"/>
    <d v="2018-02-0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2762"/>
    <s v="RAMADAN"/>
    <s v="RAJAE"/>
    <s v="Horaire"/>
    <d v="2018-02-02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NAJAH ASMAA"/>
  </r>
  <r>
    <n v="22770"/>
    <s v="RABII"/>
    <s v="HICHAM"/>
    <s v="Horaire"/>
    <d v="2018-02-02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MDAOUY  SOUMIA"/>
  </r>
  <r>
    <n v="22771"/>
    <s v="NEJJARA"/>
    <s v="MOHAMED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2772"/>
    <s v="DBICH"/>
    <s v="HAMZA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773"/>
    <s v="MELLOUKI"/>
    <s v="YASSIN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2774"/>
    <s v="SADIQ"/>
    <s v="ABDESSAMAD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775"/>
    <s v="SAYER"/>
    <s v="MOHAMED REDA"/>
    <s v="Horaire"/>
    <d v="2018-02-0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2776"/>
    <s v="HAMOUDANE"/>
    <s v="MOHAMMED SAID"/>
    <s v="Horaire"/>
    <d v="2018-02-0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2777"/>
    <s v="LACHHAB"/>
    <s v="BOUCHRA"/>
    <s v="Horaire"/>
    <d v="2018-02-02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EL HARRAK  YOUSSEF"/>
  </r>
  <r>
    <n v="22779"/>
    <s v="BAKKALI"/>
    <s v="YOUSSEF"/>
    <s v="Horaire"/>
    <d v="2018-02-0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2780"/>
    <s v="EL OUAHABI"/>
    <s v="ABDELAZIZ"/>
    <s v="Horaire"/>
    <d v="2018-02-02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NIB SANAE"/>
  </r>
  <r>
    <n v="22781"/>
    <s v="EL HAJAM"/>
    <s v="HAMZA"/>
    <s v="Horaire"/>
    <d v="2018-02-0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2786"/>
    <s v="ZAOUI"/>
    <s v="ABDELHAFID"/>
    <s v="Horaire"/>
    <d v="2018-02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787"/>
    <s v="ASSOU"/>
    <s v="SALIHA"/>
    <s v="Horaire"/>
    <d v="2018-02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788"/>
    <s v="EL MRABET"/>
    <s v="MOHAMED RIDA"/>
    <s v="Horaire"/>
    <d v="2018-02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792"/>
    <s v="ABAABOUA"/>
    <s v="MOHAMED"/>
    <s v="Horaire"/>
    <d v="2018-02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2794"/>
    <s v="MAJDOUBI"/>
    <s v="EL HOUCINE"/>
    <s v="Horaire"/>
    <d v="2018-02-0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2795"/>
    <s v="BASOUR"/>
    <s v="ANOUAR"/>
    <s v="Horaire"/>
    <d v="2018-02-05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RRAK  YOUSSEF"/>
  </r>
  <r>
    <n v="22801"/>
    <s v="CHERKAOUI"/>
    <s v="MOHAMED"/>
    <s v="Horaire"/>
    <d v="2018-02-0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2802"/>
    <s v="KHALISS"/>
    <s v="AYOUB"/>
    <s v="Horaire"/>
    <d v="2018-02-0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2804"/>
    <s v="GAMMAT"/>
    <s v="MOHAMED"/>
    <s v="Horaire"/>
    <d v="2018-02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2805"/>
    <s v="HALAL"/>
    <s v="FOUAD"/>
    <s v="Horaire"/>
    <d v="2018-02-0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2807"/>
    <s v="JBILOU"/>
    <s v="AYOUB"/>
    <s v="Horaire"/>
    <d v="2018-02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808"/>
    <s v="EL MHASSANI"/>
    <s v="BILAL"/>
    <s v="Horaire"/>
    <d v="2018-02-0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2809"/>
    <s v="MILOUDI "/>
    <s v="ABDERRAHIM"/>
    <s v="Horaire"/>
    <d v="2018-02-06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EL HAMDAOUY  SOUMIA"/>
  </r>
  <r>
    <n v="22812"/>
    <s v="EL ACHHAB"/>
    <s v="HIND"/>
    <s v="Horaire"/>
    <d v="2018-02-06T00:00:00"/>
    <s v="opérateur(trice)"/>
    <s v="DPRO"/>
    <s v="F"/>
    <n v="2"/>
    <s v="CDI"/>
    <m/>
    <x v="16"/>
    <s v="MD"/>
    <x v="1"/>
    <m/>
    <m/>
    <s v="CM"/>
    <s v="LTS PSA MD"/>
    <s v="PSA MD"/>
    <s v="PSA"/>
    <s v="YMO"/>
    <s v="K0"/>
    <s v="ASLANE EL BOUCHTAOUIA"/>
  </r>
  <r>
    <n v="22816"/>
    <s v="BAKKALI"/>
    <s v="SANAE"/>
    <s v="Horaire"/>
    <d v="2018-02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2819"/>
    <s v="MOKADMI"/>
    <s v="SABRINE"/>
    <s v="Horaire"/>
    <d v="2018-02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2825"/>
    <s v="BEN LHAJ"/>
    <s v="YOUSSRA"/>
    <s v="Horaire"/>
    <d v="2018-02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2828"/>
    <s v="ERROUIN"/>
    <s v="ZAKARIA"/>
    <s v="Horaire"/>
    <d v="2018-02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830"/>
    <s v="ROUIFI"/>
    <s v="MOUATAZ"/>
    <s v="Horaire"/>
    <d v="2018-02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831"/>
    <s v="SOUFIANI"/>
    <s v="AZIZ"/>
    <s v="Horaire"/>
    <d v="2018-02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2835"/>
    <s v="HEDAR"/>
    <s v="SAMRA"/>
    <s v="Horaire"/>
    <d v="2018-02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2836"/>
    <s v="ABAALLA"/>
    <s v="YASMINE"/>
    <s v="Horaire"/>
    <d v="2018-02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2837"/>
    <s v="OUZIRAZ"/>
    <s v="ATIK"/>
    <s v="Horaire"/>
    <d v="2018-02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838"/>
    <s v="LAHLALI"/>
    <s v="HANANE"/>
    <s v="Horaire"/>
    <d v="2018-02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2840"/>
    <s v="EL KHAMLICHI"/>
    <s v="HAMZA"/>
    <s v="Horaire"/>
    <d v="2018-02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844"/>
    <s v="ZAIR"/>
    <s v="SALMA"/>
    <s v="Horaire"/>
    <d v="2018-02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2846"/>
    <s v="ALILOU"/>
    <s v="EL MOUKHTAR"/>
    <s v="Horaire"/>
    <d v="2018-02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849"/>
    <s v="ABOUERRAIL"/>
    <s v="YASSIN"/>
    <s v="Horaire"/>
    <d v="2018-02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2851"/>
    <s v="KADAICH"/>
    <s v="WAFAE"/>
    <s v="Horaire"/>
    <d v="2018-0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852"/>
    <s v="AMBRI"/>
    <s v="GHIZLANE"/>
    <s v="Horaire"/>
    <d v="2018-0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2853"/>
    <s v="EL FAHFOUHI"/>
    <s v="OUMAYMA"/>
    <s v="Horaire"/>
    <d v="2018-0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854"/>
    <s v="CHAHMOUT"/>
    <s v="ISSMAIL"/>
    <s v="Horaire"/>
    <d v="2018-02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855"/>
    <s v="ZAANOUN"/>
    <s v="FATIMA"/>
    <s v="Horaire"/>
    <d v="2018-02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859"/>
    <s v="SADINI "/>
    <s v="MOHAMED"/>
    <s v="Horaire"/>
    <d v="2018-02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860"/>
    <s v="EL KRICHI "/>
    <s v="HAMZA"/>
    <s v="Horaire"/>
    <d v="2018-02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2861"/>
    <s v="HOUBBANE "/>
    <s v="MOUHAMMED"/>
    <s v="Horaire"/>
    <d v="2018-02-09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2863"/>
    <s v="NOUAMANE"/>
    <s v="RABAB"/>
    <s v="Horaire"/>
    <d v="2018-02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HAIKI ZAKARIA"/>
  </r>
  <r>
    <n v="22867"/>
    <s v="BRAIZ"/>
    <s v="JAMAL"/>
    <s v="Horaire"/>
    <d v="2018-02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870"/>
    <s v="AGOUGIL "/>
    <s v="MERYEM"/>
    <s v="Horaire"/>
    <d v="2018-02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2872"/>
    <s v="ZINATI"/>
    <s v="NESRINE"/>
    <s v="Horaire"/>
    <d v="2018-02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2874"/>
    <s v="BENASSOU"/>
    <s v="GHIZLANE"/>
    <s v="Horaire"/>
    <d v="2018-02-09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2875"/>
    <s v="OULHAJ"/>
    <s v="BOUCHRA"/>
    <s v="Horaire"/>
    <d v="2018-02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2876"/>
    <s v="AIT BARKA"/>
    <s v="HASNAE"/>
    <s v="Horaire"/>
    <d v="2018-02-09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2877"/>
    <s v="AMIMI"/>
    <s v="AYOUB"/>
    <s v="Horaire"/>
    <d v="2018-02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2883"/>
    <s v="EZ-ZINE"/>
    <s v="ASSIA"/>
    <s v="Horaire"/>
    <d v="2018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22884"/>
    <s v="SAI"/>
    <s v="NAJLAE"/>
    <s v="Horaire"/>
    <d v="2018-02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2885"/>
    <s v="EL-OUFIR"/>
    <s v="FATIMA ZOHRA"/>
    <s v="Horaire"/>
    <d v="2018-02-12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2886"/>
    <s v="GHERGHOUCH"/>
    <s v="ISMAIL"/>
    <s v="Horaire"/>
    <d v="2018-02-1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2891"/>
    <s v="JAMAL"/>
    <s v="LATIFA"/>
    <s v="Horaire"/>
    <d v="2018-02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2892"/>
    <s v="BIHI"/>
    <s v="HALIMA"/>
    <s v="Horaire"/>
    <d v="2018-02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2894"/>
    <s v="EL GHOUCH"/>
    <s v="HAMZA"/>
    <s v="Horaire"/>
    <d v="2018-02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895"/>
    <s v="EL ISSAOUY"/>
    <s v="KAMAL"/>
    <s v="Horaire"/>
    <d v="2018-02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2897"/>
    <s v="BENJILALI"/>
    <s v="SARA"/>
    <s v="Horaire"/>
    <d v="2018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22899"/>
    <s v="SALMAN"/>
    <s v="FATIHA"/>
    <s v="Horaire"/>
    <d v="2018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901"/>
    <s v="EL JELLOULI"/>
    <s v="OMAR"/>
    <s v="Horaire"/>
    <d v="2018-02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902"/>
    <s v="CHFIRA"/>
    <s v="MOHAMMED  "/>
    <s v="Horaire"/>
    <d v="2018-02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2905"/>
    <s v="BOUZID"/>
    <s v="FATIMA"/>
    <s v="Horaire"/>
    <d v="2018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906"/>
    <s v="TEBAI"/>
    <s v="HOUSSAM"/>
    <s v="Horaire"/>
    <d v="2018-02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2909"/>
    <s v="HAMMAN"/>
    <s v="KHADIJA"/>
    <s v="Horaire"/>
    <d v="2018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OUARCHE  LATIFA"/>
  </r>
  <r>
    <n v="22910"/>
    <s v="BOUFNICHEL"/>
    <s v="NISRINE"/>
    <s v="Horaire"/>
    <d v="2018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MHAOUCHI  Noureddine"/>
  </r>
  <r>
    <n v="22913"/>
    <s v="ES-SABRI"/>
    <s v="MOHCINE"/>
    <s v="Horaire"/>
    <d v="2018-02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2916"/>
    <s v="OUARIQI"/>
    <s v="FATIMA ZAHRAE"/>
    <s v="Horaire"/>
    <d v="2018-02-12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2918"/>
    <s v="KAYASSE"/>
    <s v="OUSSAMA"/>
    <s v="Horaire"/>
    <d v="2018-02-1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22919"/>
    <s v="AOUAM"/>
    <s v="SALIM"/>
    <s v="Horaire"/>
    <d v="2018-02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2920"/>
    <s v="EL HABTI"/>
    <s v="SAFAE"/>
    <s v="Horaire"/>
    <d v="2018-02-12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2921"/>
    <s v="NEDDAMY"/>
    <s v="BILAL"/>
    <s v="Horaire"/>
    <d v="2018-02-12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OUARCHE  LATIFA"/>
  </r>
  <r>
    <n v="22923"/>
    <s v="KHRISSI"/>
    <s v="SAKINA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2925"/>
    <s v="ZHAR"/>
    <s v="ABDELILAH"/>
    <s v="Horaire"/>
    <d v="2018-02-1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LAFRIKH  YASSIN"/>
  </r>
  <r>
    <n v="22927"/>
    <s v="DEBBALI"/>
    <s v="MOHAMMED  "/>
    <s v="Horaire"/>
    <d v="2018-02-13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K0"/>
    <s v="BENMOUSSA  HAFID"/>
  </r>
  <r>
    <n v="22928"/>
    <s v="BOUHSINI"/>
    <s v="SOUMAYYA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2929"/>
    <s v="RACHIDI"/>
    <s v="MOHAMMED"/>
    <s v="Horaire"/>
    <d v="2018-02-1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2930"/>
    <s v="EL QUOUAMLI"/>
    <s v="ANOUAR"/>
    <s v="Horaire"/>
    <d v="2018-02-1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2931"/>
    <s v="EL YOUBI"/>
    <s v="BTISSAME"/>
    <s v="Horaire"/>
    <d v="2018-02-13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2934"/>
    <s v="EL HAYOUNI"/>
    <s v="YOUSSEF"/>
    <s v="Horaire"/>
    <d v="2018-02-1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2937"/>
    <s v="AL BURACH"/>
    <s v="GHITA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SBASSI  FATIMA"/>
  </r>
  <r>
    <n v="22938"/>
    <s v="AHLILECH"/>
    <s v="FATIMA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2939"/>
    <s v="EL-TIRAOUI"/>
    <s v="SANAE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CHARAI  ABDELALI"/>
  </r>
  <r>
    <n v="22940"/>
    <s v="CHAFI"/>
    <s v="ABDELLAH"/>
    <s v="Horaire"/>
    <d v="2018-02-13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2941"/>
    <s v="NACHIE"/>
    <s v="HAJAR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2942"/>
    <s v="TAYM"/>
    <s v="MERIEM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2943"/>
    <s v="EL-GHEMARY"/>
    <s v="KHADIJA"/>
    <s v="Horaire"/>
    <d v="2018-02-13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22944"/>
    <s v="EL BADAOUI"/>
    <s v="REDOUANE"/>
    <s v="Horaire"/>
    <d v="2018-02-13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OUARCHE  LATIFA"/>
  </r>
  <r>
    <n v="22945"/>
    <s v="BOUSSAIDI"/>
    <s v="MOHAMED"/>
    <s v="Horaire"/>
    <d v="2018-02-14T00:00:00"/>
    <s v="opérateur(trice)"/>
    <s v="DPRO"/>
    <s v="M"/>
    <n v="2"/>
    <s v="CDI"/>
    <m/>
    <x v="16"/>
    <s v="MD"/>
    <x v="0"/>
    <m/>
    <m/>
    <m/>
    <m/>
    <s v="PSA MD"/>
    <s v="PSA"/>
    <s v="YMO "/>
    <s v="K0"/>
    <s v="ASLANE EL BOUCHTAOUIA"/>
  </r>
  <r>
    <n v="22946"/>
    <s v="LAMRABET"/>
    <s v="SOUMIYA"/>
    <s v="Horaire"/>
    <d v="2018-02-1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2947"/>
    <s v="BOUAGGAD"/>
    <s v="GHIZLANE"/>
    <s v="Horaire"/>
    <d v="2018-02-14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2948"/>
    <s v="EDDAHMAN"/>
    <s v="ABDELALI"/>
    <s v="Horaire"/>
    <d v="2018-02-1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2953"/>
    <s v="EL OUAFI"/>
    <s v="FADOUA"/>
    <s v="Horaire"/>
    <d v="2018-02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2954"/>
    <s v="JALIL"/>
    <s v="FATIMA-EZZAHRA"/>
    <s v="Horaire"/>
    <d v="2018-02-1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956"/>
    <s v="ANTASS"/>
    <s v="CHADIA"/>
    <s v="Horaire"/>
    <d v="2018-02-14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EL MOUDDEN IHSAN"/>
  </r>
  <r>
    <n v="22957"/>
    <s v="JAOUI"/>
    <s v="MOUAD"/>
    <s v="Horaire"/>
    <d v="2018-02-14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EL MOUDDEN IHSAN"/>
  </r>
  <r>
    <n v="22965"/>
    <s v="CHAHMOUT"/>
    <s v="ISSAM"/>
    <s v="Horaire"/>
    <d v="2018-02-14T00:00:00"/>
    <s v="opérateur(trice)"/>
    <s v="DPRO"/>
    <s v="M"/>
    <n v="2"/>
    <s v="CDI"/>
    <m/>
    <x v="16"/>
    <s v="MD"/>
    <x v="1"/>
    <m/>
    <m/>
    <s v="CM"/>
    <s v="LTS PSA MD"/>
    <s v="PSA MD"/>
    <s v="PSA"/>
    <s v="YMO"/>
    <s v="K0"/>
    <s v="EL RHDOUSSI DRISS"/>
  </r>
  <r>
    <n v="22966"/>
    <s v="RHALLAB"/>
    <s v="AZIZA"/>
    <s v="Horaire"/>
    <d v="2018-0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968"/>
    <s v="HAMMOUMI"/>
    <s v="ISMAIL"/>
    <s v="Horaire"/>
    <d v="2018-02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2972"/>
    <s v="ZAKARI"/>
    <s v="IBRAHIM"/>
    <s v="Horaire"/>
    <d v="2018-02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2973"/>
    <s v="BENTAHER CHAKOURI"/>
    <s v="ABDELHAK"/>
    <s v="Horaire"/>
    <d v="2018-02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2974"/>
    <s v="MABTOUL"/>
    <s v="NAHID"/>
    <s v="Horaire"/>
    <d v="2018-0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975"/>
    <s v="EL MADANI"/>
    <s v="ABDELAZIZ"/>
    <s v="Horaire"/>
    <d v="2018-02-1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RDIL Saida"/>
  </r>
  <r>
    <n v="22977"/>
    <s v="CHAHMOUT"/>
    <s v="HAMZA"/>
    <s v="Horaire"/>
    <d v="2018-02-1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2979"/>
    <s v="EL ATIFI"/>
    <s v="YACINE"/>
    <s v="Horaire"/>
    <d v="2018-02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980"/>
    <s v="EL KHOU"/>
    <s v="AHLAM"/>
    <s v="Horaire"/>
    <d v="2018-0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2981"/>
    <s v="NALI"/>
    <s v="NOURA"/>
    <s v="Horaire"/>
    <d v="2018-02-1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982"/>
    <s v="BOUTAIBI"/>
    <s v="TARIK"/>
    <s v="Horaire"/>
    <d v="2018-02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2985"/>
    <s v="CHTAIBA"/>
    <s v="RACHID"/>
    <s v="Horaire"/>
    <d v="2018-02-1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22986"/>
    <s v="EL OUARDI"/>
    <s v="BOUSSALHAM"/>
    <s v="Horaire"/>
    <d v="2018-02-15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2987"/>
    <s v="SEBBAR"/>
    <s v="ABDELHAY"/>
    <s v="Horaire"/>
    <d v="2018-02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2988"/>
    <s v="EL HAIDOURI"/>
    <s v="MOUHSINE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2989"/>
    <s v="RAYANI"/>
    <s v="NOUHYLA"/>
    <s v="Horaire"/>
    <d v="2018-0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992"/>
    <s v="JAAFARI"/>
    <s v="EL KASMIYA"/>
    <s v="Horaire"/>
    <d v="2018-0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994"/>
    <s v="ZOUHRI"/>
    <s v="RANIA"/>
    <s v="Horaire"/>
    <d v="2018-02-1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2995"/>
    <s v="ER-RAGRAGUI"/>
    <s v="NAJWA"/>
    <s v="Horaire"/>
    <d v="2018-0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2996"/>
    <s v="EL YAALAOUI"/>
    <s v="SOUFIANE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2997"/>
    <s v="LAGHZAOUI"/>
    <s v="HAMZA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2998"/>
    <s v="BENJAHOUD"/>
    <s v="MOHAMMED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2999"/>
    <s v="OUARRADI"/>
    <s v="FATIM-EZZAHRA"/>
    <s v="Horaire"/>
    <d v="2018-02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3001"/>
    <s v="ZINE"/>
    <s v="MEHDI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002"/>
    <s v="SISSA"/>
    <s v="MOHAMED AYOUB"/>
    <s v="Horaire"/>
    <d v="2018-02-16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NAJAH ASMAA"/>
  </r>
  <r>
    <n v="23004"/>
    <s v="BOUAMAMAH"/>
    <s v="ISMAIL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005"/>
    <s v="SALMI"/>
    <s v="OUMAIMA"/>
    <s v="Horaire"/>
    <d v="2018-02-1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3006"/>
    <s v="ZEMOURI"/>
    <s v="MOHCIN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007"/>
    <s v="HAFID"/>
    <s v="IMAD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3012"/>
    <s v="LABZOUR"/>
    <s v="EL MOSTAFA"/>
    <s v="Horaire"/>
    <d v="2018-02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3014"/>
    <s v="BENSAID"/>
    <s v="ABDELMAJID"/>
    <s v="Horaire"/>
    <d v="2018-02-1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3015"/>
    <s v="BILAL"/>
    <s v="MOHAMED"/>
    <s v="Horaire"/>
    <d v="2018-02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3017"/>
    <s v="KHARROU"/>
    <s v="ZINEB"/>
    <s v="Horaire"/>
    <d v="2018-02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3018"/>
    <s v="SALHI"/>
    <s v="ADIL"/>
    <s v="Horaire"/>
    <d v="2018-02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3019"/>
    <s v="KHALED"/>
    <s v="TOURIA"/>
    <s v="Horaire"/>
    <d v="2018-02-19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23020"/>
    <s v="AGHBAL"/>
    <s v="MOUNIR"/>
    <s v="Horaire"/>
    <d v="2018-02-1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3021"/>
    <s v="AOULI"/>
    <s v="TAOUFIQ"/>
    <s v="Horaire"/>
    <d v="2018-02-19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3022"/>
    <s v="BARKI"/>
    <s v="KAOUTAR"/>
    <s v="Horaire"/>
    <d v="2018-02-1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023"/>
    <s v="CHAHMOUT"/>
    <s v="MOHAMED"/>
    <s v="Horaire"/>
    <d v="2018-02-1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3028"/>
    <s v="ABDELHADI"/>
    <s v="MAYMOUNA"/>
    <s v="Horaire"/>
    <d v="2018-02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029"/>
    <s v="CHELLI"/>
    <s v="ABDELALI"/>
    <s v="Horaire"/>
    <d v="2018-02-20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3032"/>
    <s v="FETOUH"/>
    <s v="OMAR"/>
    <s v="Horaire"/>
    <d v="2018-02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034"/>
    <s v="NADIR"/>
    <s v="RABIA"/>
    <s v="Horaire"/>
    <d v="2018-02-26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3035"/>
    <s v="KANDILI"/>
    <s v="EL HOUSSINE"/>
    <s v="Horaire"/>
    <d v="2018-02-2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038"/>
    <s v="FETTAH"/>
    <s v="FATIMA-EZ-ZAHRAE"/>
    <s v="Horaire"/>
    <d v="2018-02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039"/>
    <s v="ITIAL"/>
    <s v="HAJAR"/>
    <s v="Horaire"/>
    <d v="2018-02-27T00:00:00"/>
    <s v="opérateur(trice)"/>
    <s v="DPRO"/>
    <s v="F"/>
    <n v="1"/>
    <s v="CDI"/>
    <m/>
    <x v="43"/>
    <s v="MI"/>
    <x v="0"/>
    <m/>
    <m/>
    <m/>
    <m/>
    <s v="cutting/P MI"/>
    <s v="cutting/Preassembly"/>
    <s v="YMO"/>
    <s v="cutting K0"/>
    <s v="AJBAR  SOHAIB"/>
  </r>
  <r>
    <n v="23040"/>
    <s v="AKASS"/>
    <s v="IKRAM"/>
    <s v="Horaire"/>
    <d v="2018-02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3041"/>
    <s v="HAMDANE"/>
    <s v="SOUKAINA"/>
    <s v="Horaire"/>
    <d v="2018-02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042"/>
    <s v="AGHOUJIL"/>
    <s v="KHADIJA"/>
    <s v="Horaire"/>
    <d v="2018-02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23043"/>
    <s v="RASSE"/>
    <s v="BAHIA"/>
    <s v="Horaire"/>
    <d v="2018-02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23044"/>
    <s v="KHALID"/>
    <s v="LATIFA"/>
    <s v="Horaire"/>
    <d v="2018-02-27T00:00:00"/>
    <s v="opérateur(trice)"/>
    <s v="DPRO"/>
    <s v="F"/>
    <n v="2"/>
    <s v="CDI"/>
    <m/>
    <x v="16"/>
    <s v="MD"/>
    <x v="1"/>
    <m/>
    <m/>
    <s v="MAT"/>
    <s v="MAT PSA MD"/>
    <s v="PSA MD"/>
    <s v="PSA"/>
    <s v="YMO"/>
    <s v="K0"/>
    <s v="EL MOUDDEN IHSAN"/>
  </r>
  <r>
    <n v="23045"/>
    <s v="AARIM"/>
    <s v="WIDAD"/>
    <s v="Horaire"/>
    <d v="2018-02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DAKDAKI AMINE MOHAMED"/>
  </r>
  <r>
    <n v="23046"/>
    <s v="MAATAOUI"/>
    <s v="HOUDA"/>
    <s v="Horaire"/>
    <d v="2018-02-2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3047"/>
    <s v="BOUGLAT"/>
    <s v="KAOUTAR"/>
    <s v="Horaire"/>
    <d v="2018-02-2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3049"/>
    <s v="EL-BAHRAOUI"/>
    <s v="IMAD"/>
    <s v="Horaire"/>
    <d v="2018-02-28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3051"/>
    <s v="KHEIR"/>
    <s v="ANAS"/>
    <s v="Horaire"/>
    <d v="2018-02-28T00:00:00"/>
    <s v="opérateur(trice)"/>
    <s v="DPRO"/>
    <s v="M"/>
    <n v="1"/>
    <s v="CDI"/>
    <m/>
    <x v="5"/>
    <s v="MI"/>
    <x v="0"/>
    <m/>
    <m/>
    <m/>
    <m/>
    <s v="PSA MI"/>
    <s v="PSA"/>
    <s v="YMO"/>
    <s v="K0"/>
    <s v="AZOUGAGH HAKIMA"/>
  </r>
  <r>
    <n v="23052"/>
    <s v="ASSAL"/>
    <s v="FAOUZI"/>
    <s v="Horaire"/>
    <d v="2018-02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SLANE EL BOUCHTAOUIA"/>
  </r>
  <r>
    <n v="23054"/>
    <s v="FADALI"/>
    <s v="EL MEHDI"/>
    <s v="Horaire"/>
    <d v="2018-02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3055"/>
    <s v="EL OTMANI"/>
    <s v="IMAN"/>
    <s v="Horaire"/>
    <d v="2018-02-2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3056"/>
    <s v="EL KADY"/>
    <s v="HAJAR"/>
    <s v="Horaire"/>
    <d v="2018-02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3057"/>
    <s v="ARIZKI"/>
    <s v="SOUAD"/>
    <s v="Horaire"/>
    <d v="2018-02-28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3059"/>
    <s v="JBARI"/>
    <s v="JIHAD"/>
    <s v="Horaire"/>
    <d v="2018-02-28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23060"/>
    <s v="EL ISSAOUI"/>
    <s v="OUMAIMA"/>
    <s v="Horaire"/>
    <d v="201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062"/>
    <s v="ABTIT"/>
    <s v="ZAKARIAE"/>
    <s v="Horaire"/>
    <d v="2018-02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064"/>
    <s v="EL BOUZIDI"/>
    <s v="HASNAE"/>
    <s v="Horaire"/>
    <d v="201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065"/>
    <s v="EL HAYYANY"/>
    <s v="KHALID"/>
    <s v="Horaire"/>
    <d v="2018-02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066"/>
    <s v="IDRISSI"/>
    <s v="MOHAMED"/>
    <s v="Horaire"/>
    <d v="2018-02-2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3067"/>
    <s v="QACHABI"/>
    <s v="CHARIFA"/>
    <s v="Horaire"/>
    <d v="201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068"/>
    <s v="HAFY"/>
    <s v="MANALE"/>
    <s v="Horaire"/>
    <d v="201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069"/>
    <s v="AMGHAR"/>
    <s v="YASSINE"/>
    <s v="Horaire"/>
    <d v="2018-02-2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070"/>
    <s v="ES-SAYAHY"/>
    <s v="HAFSSA"/>
    <s v="Horaire"/>
    <d v="2018-02-28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OUBIR HAYAT"/>
  </r>
  <r>
    <n v="23071"/>
    <s v="ASFOUR"/>
    <s v="SOUMAYA"/>
    <s v="Horaire"/>
    <d v="2018-02-28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3072"/>
    <s v="BEN ARBA"/>
    <s v="BTISSAM"/>
    <s v="Horaire"/>
    <d v="201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075"/>
    <s v="AMARRAD"/>
    <s v="SOKAYNA"/>
    <s v="Horaire"/>
    <d v="2018-02-2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CHHILY  MOHAMMED"/>
  </r>
  <r>
    <n v="23076"/>
    <s v="DOUIEB"/>
    <s v="FAYSSAL"/>
    <s v="Horaire"/>
    <d v="2018-02-2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3077"/>
    <s v="CHED"/>
    <s v="SALMA"/>
    <s v="Horaire"/>
    <d v="2018-02-2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OMMARI NADIA"/>
  </r>
  <r>
    <n v="23078"/>
    <s v="CHERKAOUI"/>
    <s v="NOURA"/>
    <s v="Horaire"/>
    <d v="2018-02-2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23079"/>
    <s v="EL BITAOUI"/>
    <s v="GHIZLANE"/>
    <s v="Horaire"/>
    <d v="2016-09-01T00:00:00"/>
    <s v="opérateur(trice)"/>
    <s v="DPRO"/>
    <s v="F"/>
    <n v="2"/>
    <s v="CDI"/>
    <m/>
    <x v="53"/>
    <s v="MD"/>
    <x v="1"/>
    <m/>
    <m/>
    <s v="CSS"/>
    <s v="UL REN MD"/>
    <s v="REN MD"/>
    <s v="RENAULT"/>
    <s v="YMO"/>
    <s v="HFE"/>
    <s v="EL ASRI FOUAD"/>
  </r>
  <r>
    <n v="23083"/>
    <s v="EL FARAH"/>
    <s v="ABDESELAM"/>
    <s v="Horaire"/>
    <d v="2018-03-0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3085"/>
    <s v="EL MOUDEN"/>
    <s v="JAMAL"/>
    <s v="Horaire"/>
    <d v="2018-03-06T00:00:00"/>
    <s v="opérateur(trice)"/>
    <s v="DPRO"/>
    <s v="M"/>
    <n v="1"/>
    <s v="CDI"/>
    <m/>
    <x v="4"/>
    <s v="MI"/>
    <x v="0"/>
    <m/>
    <m/>
    <m/>
    <m/>
    <s v="cutting/P MI"/>
    <s v="cutting/Preassembly"/>
    <s v="YMO"/>
    <s v="preassembly K0"/>
    <s v="MHAOUCHI  Noureddine"/>
  </r>
  <r>
    <n v="23086"/>
    <s v="EL BADAOUI"/>
    <s v="AYOUB"/>
    <s v="Horaire"/>
    <d v="2018-03-0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3087"/>
    <s v="EL-OMAL"/>
    <s v="MOSTAFA"/>
    <s v="Horaire"/>
    <d v="2018-03-0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BOUTERFASS  NOURA"/>
  </r>
  <r>
    <n v="23088"/>
    <s v="ZBIDI"/>
    <s v="FAOUZI"/>
    <s v="Horaire"/>
    <d v="2018-03-06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HFE"/>
    <s v="CHAFIAI  MOHAMED"/>
  </r>
  <r>
    <n v="23089"/>
    <s v="GAGOU"/>
    <s v="YOUSSEF"/>
    <s v="Horaire"/>
    <d v="2018-03-0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JBAR  SOHAIB"/>
  </r>
  <r>
    <n v="23091"/>
    <s v="ELMRINI"/>
    <s v="ABDALLAH"/>
    <s v="Horaire"/>
    <d v="2018-03-06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HFE"/>
    <s v="CHAFIAI  MOHAMED"/>
  </r>
  <r>
    <n v="23092"/>
    <s v="DRAOUI"/>
    <s v="AISSA"/>
    <s v="Horaire"/>
    <d v="2018-03-0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23093"/>
    <s v="HARCHNI"/>
    <s v="KHADIJA"/>
    <s v="Horaire"/>
    <d v="2018-03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MHAOUCHI  Noureddine"/>
  </r>
  <r>
    <n v="23094"/>
    <s v="EL MAJJAOUI"/>
    <s v="RATIBA"/>
    <s v="Horaire"/>
    <d v="2018-03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BEGRI  BILAL"/>
  </r>
  <r>
    <n v="23095"/>
    <s v="ABDESSADEK"/>
    <s v="MOUNIA"/>
    <s v="Horaire"/>
    <d v="2018-03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23097"/>
    <s v="TARIK"/>
    <s v="SIHAM"/>
    <s v="Horaire"/>
    <d v="2018-03-0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Faurecia"/>
    <s v="OUARCHE  LATIFA"/>
  </r>
  <r>
    <n v="23098"/>
    <s v="LAAOUIQ"/>
    <s v="FATIMA EZZAHRA"/>
    <s v="Horaire"/>
    <d v="2018-03-06T00:00:00"/>
    <s v="opérateur(trice)"/>
    <s v="DPRO"/>
    <s v="F"/>
    <n v="2"/>
    <s v="CDI"/>
    <m/>
    <x v="22"/>
    <s v="MD"/>
    <x v="2"/>
    <s v="Décès"/>
    <s v="CUT DISM MD"/>
    <m/>
    <m/>
    <s v="cutting/P MD"/>
    <s v="cutting/Preassembly"/>
    <s v="YMO"/>
    <s v="preassembly E-CMP"/>
    <s v="EL BEGRI  BILAL"/>
  </r>
  <r>
    <n v="23099"/>
    <s v="DJEBARI"/>
    <s v="HAMZA"/>
    <s v="Horaire"/>
    <d v="2018-03-06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3103"/>
    <s v="FRITASS"/>
    <s v="FAIZA"/>
    <s v="Horaire"/>
    <d v="2018-03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BOUCHEFRI MOUNIA"/>
  </r>
  <r>
    <n v="23105"/>
    <s v="AIT KHOUYA"/>
    <s v="HANANE"/>
    <s v="Horaire"/>
    <d v="2018-03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107"/>
    <s v="BEN-HAMZA SHAIM"/>
    <s v="NAJOUA"/>
    <s v="Horaire"/>
    <d v="2018-03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108"/>
    <s v="ELARKOUBI"/>
    <s v="ZINEB"/>
    <s v="Horaire"/>
    <d v="2018-03-0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3109"/>
    <s v="EL GUENNOUNI"/>
    <s v="RATIBA"/>
    <s v="Horaire"/>
    <d v="2018-03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111"/>
    <s v="OUKADDOUR"/>
    <s v="NACER"/>
    <s v="Horaire"/>
    <d v="2018-03-0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3112"/>
    <s v="CHALHAOUI"/>
    <s v="FATIMA-EZ-ZAHRAE"/>
    <s v="Horaire"/>
    <d v="2018-03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HLIFI BOUCHRA"/>
  </r>
  <r>
    <n v="23114"/>
    <s v="TAYBI"/>
    <s v="HANANE"/>
    <s v="Horaire"/>
    <d v="2018-03-06T00:00:00"/>
    <s v="opérateur(trice)"/>
    <s v="DPRO"/>
    <s v="F"/>
    <n v="2"/>
    <s v="CDI"/>
    <m/>
    <x v="16"/>
    <s v="MD"/>
    <x v="1"/>
    <m/>
    <m/>
    <s v="CM"/>
    <s v="LTS PSA MD"/>
    <s v="PSA MD"/>
    <s v="PSA"/>
    <s v="YMO"/>
    <s v="K0"/>
    <s v="SOUNNI YOUSSEF"/>
  </r>
  <r>
    <n v="23116"/>
    <s v="EL KHAOULANI EL IDRISSI"/>
    <s v="AMAL"/>
    <s v="Horaire"/>
    <d v="2018-03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118"/>
    <s v="SARSRI"/>
    <s v="LOUBNA"/>
    <s v="Horaire"/>
    <d v="2018-03-0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120"/>
    <s v="NALI"/>
    <s v="OUAFAE"/>
    <s v="Horaire"/>
    <d v="2018-03-0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3122"/>
    <s v="EL BATRAY"/>
    <s v="AHMED"/>
    <s v="Horaire"/>
    <d v="2018-03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123"/>
    <s v="OUAHMANE"/>
    <s v="BRAHIM"/>
    <s v="Horaire"/>
    <d v="2018-03-06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3124"/>
    <s v="ALOUAN"/>
    <s v="YOUSSEF"/>
    <s v="Horaire"/>
    <d v="2018-03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125"/>
    <s v="KHALIDI"/>
    <s v="ADNANE"/>
    <s v="Horaire"/>
    <d v="2018-03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126"/>
    <s v="EL KHALOUFI"/>
    <s v="EL HOUSSIN"/>
    <s v="Horaire"/>
    <d v="2018-03-0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3127"/>
    <s v="HABBACHI "/>
    <s v="RACHIDA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128"/>
    <s v="CHEHMOUT"/>
    <s v="SOUKAINA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3129"/>
    <s v="BOUSSETTA"/>
    <s v="IBTISSAM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3131"/>
    <s v="AMEZIANE"/>
    <s v="OUIDAD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132"/>
    <s v="BOUHLAL"/>
    <s v="AWATIF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133"/>
    <s v="BEN AMMAR"/>
    <s v="SOUMAYA"/>
    <s v="Horaire"/>
    <d v="2018-03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3134"/>
    <s v="FARAH"/>
    <s v="SAMIRA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3136"/>
    <s v="CHABOU"/>
    <s v="HALIMA"/>
    <s v="Horaire"/>
    <d v="2018-03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N MOUSSA  ISSAM"/>
  </r>
  <r>
    <n v="23137"/>
    <s v="EL MENSOURI"/>
    <s v="SAMIRA"/>
    <s v="Horaire"/>
    <d v="2018-03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3139"/>
    <s v="EL JELLOULI"/>
    <s v="HANAE"/>
    <s v="Horaire"/>
    <d v="2018-03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3140"/>
    <s v="ROUMLI"/>
    <s v="SAFAA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3141"/>
    <s v="FETTAH "/>
    <s v="BOUCHRA "/>
    <s v="Horaire"/>
    <d v="2018-03-0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3142"/>
    <s v="EL-GOUMRI "/>
    <s v="KARIMA 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3144"/>
    <s v="CHAKROUN "/>
    <s v="FADOUA"/>
    <s v="Horaire"/>
    <d v="2018-03-08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KKOUR SOLAIMAN"/>
  </r>
  <r>
    <n v="23145"/>
    <s v="ZOUHAIR "/>
    <s v="HAJAR"/>
    <s v="Horaire"/>
    <d v="2018-03-08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147"/>
    <s v="ALLAOUI"/>
    <s v="TOUFIK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BOUCHEFRI MOUNIA"/>
  </r>
  <r>
    <n v="23149"/>
    <s v="BERBACH "/>
    <s v="JAOUAD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51"/>
    <s v="ID HSSAINE"/>
    <s v="NOURDINE "/>
    <s v="Horaire"/>
    <d v="2018-03-0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L ASRI FOUAD"/>
  </r>
  <r>
    <n v="23152"/>
    <s v="EL HACHIMI"/>
    <s v="ZOUHAIR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53"/>
    <s v="MEZIANE"/>
    <s v="FAYSAL"/>
    <s v="Horaire"/>
    <d v="2018-03-0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3155"/>
    <s v="EL GHALEB"/>
    <s v="HASSAN"/>
    <s v="Horaire"/>
    <d v="2018-03-0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3156"/>
    <s v="BENHADI"/>
    <s v="OUSSAMA"/>
    <s v="Horaire"/>
    <d v="2018-03-08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3157"/>
    <s v="ENNADIR "/>
    <s v="RACHID"/>
    <s v="Horaire"/>
    <d v="2018-03-0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3158"/>
    <s v="EL HIMER "/>
    <s v="YASSIN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3159"/>
    <s v="EL-MESBAHI"/>
    <s v="EL-MOFADDAL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3160"/>
    <s v="ECHCHAOURI"/>
    <s v="ARAFA"/>
    <s v="Horaire"/>
    <d v="2018-03-08T00:00:00"/>
    <s v="opérateur(trice)"/>
    <s v="DPRO"/>
    <s v="M"/>
    <n v="1"/>
    <s v="CDI"/>
    <m/>
    <x v="26"/>
    <s v="MI"/>
    <x v="0"/>
    <m/>
    <m/>
    <m/>
    <m/>
    <s v="PSA MI"/>
    <s v="PSA"/>
    <s v="YMO"/>
    <s v="ECMP"/>
    <s v="EL HARRAK  YOUSSEF"/>
  </r>
  <r>
    <n v="23161"/>
    <s v="SBETRI "/>
    <s v="SIHAM"/>
    <s v="Horaire"/>
    <d v="2018-03-08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FILALI MOHAMED"/>
  </r>
  <r>
    <n v="23162"/>
    <s v="EL-HADDIOUI"/>
    <s v="RIDA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3163"/>
    <s v="EL MORABET"/>
    <s v="NOUREDDINE 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3164"/>
    <s v="EL GHALAB"/>
    <s v="YOUSSEF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3165"/>
    <s v="ABOURABII"/>
    <s v="YOUNES"/>
    <s v="Horaire"/>
    <d v="2018-03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3169"/>
    <s v="DRADBI"/>
    <s v="DOUAA"/>
    <s v="Horaire"/>
    <d v="2018-03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170"/>
    <s v="AFROUKH"/>
    <s v="KAMAL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71"/>
    <s v="AMTAL"/>
    <s v="REDOUANE"/>
    <s v="Horaire"/>
    <d v="2018-03-09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3173"/>
    <s v="KHAFFAD"/>
    <s v="ZAKARIA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76"/>
    <s v="AARFAOUI"/>
    <s v="AZIZ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78"/>
    <s v="EL MOUSTAOUI"/>
    <s v="MOURAD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80"/>
    <s v="TRIBAK"/>
    <s v="SOUKAYNA"/>
    <s v="Horaire"/>
    <d v="2018-03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181"/>
    <s v="ERGHARGHI"/>
    <s v="MOHAMED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85"/>
    <s v="DRAOUI"/>
    <s v="HAITEM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186"/>
    <s v="ED DKHISS"/>
    <s v="NOUR EL HOUDA"/>
    <s v="Horaire"/>
    <d v="2018-03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187"/>
    <s v="NAJMI"/>
    <s v="NOUREDDINE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88"/>
    <s v="STITOU-HAJJI"/>
    <s v="IBRAHIM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89"/>
    <s v="MOSAMEH"/>
    <s v="JIHAD"/>
    <s v="Horaire"/>
    <d v="2018-03-09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191"/>
    <s v="EL BAROUDI"/>
    <s v="BOUCHRA"/>
    <s v="Horaire"/>
    <d v="2018-03-09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200"/>
    <s v="EL AMRANI"/>
    <s v="ASMAA"/>
    <s v="Horaire"/>
    <d v="2018-03-23T00:00:00"/>
    <s v="opérateur(trice)"/>
    <s v="DPRO"/>
    <s v="F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23202"/>
    <s v="TOUZANI"/>
    <s v="HODA"/>
    <s v="Horaire"/>
    <d v="2018-03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204"/>
    <s v="CHTOUKI"/>
    <s v="FATIMA ZOHRA"/>
    <s v="Horaire"/>
    <d v="2018-03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3205"/>
    <s v="HADDOU"/>
    <s v="KHALID"/>
    <s v="Horaire"/>
    <d v="2018-03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3206"/>
    <s v="BOUZALMAT"/>
    <s v="SAMIR"/>
    <s v="Horaire"/>
    <d v="2018-03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3207"/>
    <s v="SADKI"/>
    <s v="HASSAN"/>
    <s v="Horaire"/>
    <d v="2018-03-23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3208"/>
    <s v="QANDYL"/>
    <s v="ABDELALI"/>
    <s v="Horaire"/>
    <d v="2018-03-23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3210"/>
    <s v="ZOUINI"/>
    <s v="FATIMA ZAHRAE"/>
    <s v="Horaire"/>
    <d v="2018-03-23T00:00:00"/>
    <s v="opérateur(trice)"/>
    <s v="DPRO"/>
    <s v="F"/>
    <n v="2"/>
    <s v="CDI"/>
    <m/>
    <x v="57"/>
    <s v="MD"/>
    <x v="1"/>
    <m/>
    <m/>
    <s v="MAT"/>
    <s v="MAT REN MD"/>
    <s v="REN MD"/>
    <s v="RENAULT"/>
    <s v="YMO"/>
    <s v="X52"/>
    <s v="EL MEKHROUBI ABDESSALAM"/>
  </r>
  <r>
    <n v="23212"/>
    <s v="BOUKHANFOURA"/>
    <s v="BTISSAM"/>
    <s v="Horaire"/>
    <d v="2018-03-2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ABUROH NADIF"/>
  </r>
  <r>
    <n v="23215"/>
    <s v="ECH-CHARIY"/>
    <s v="AHLAM"/>
    <s v="Horaire"/>
    <d v="2018-03-23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3217"/>
    <s v="EL FADLAOUI"/>
    <s v="NADYA"/>
    <s v="Horaire"/>
    <d v="2018-03-23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3218"/>
    <s v="EL MELOULY"/>
    <s v="MOHAMED"/>
    <s v="Horaire"/>
    <d v="2018-03-23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3223"/>
    <s v="BOUDOUR"/>
    <s v="ZAHRA"/>
    <s v="Horaire"/>
    <d v="2018-03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3224"/>
    <s v="BAKAL"/>
    <s v="HINDE"/>
    <s v="Horaire"/>
    <d v="2018-03-23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3225"/>
    <s v="GUENAK"/>
    <s v="SOUMIA"/>
    <s v="Horaire"/>
    <d v="2011-01-28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L ASRI FOUAD"/>
  </r>
  <r>
    <n v="23227"/>
    <s v="EL OUAHABI"/>
    <s v="MOHAMED"/>
    <s v="Horaire"/>
    <d v="2018-04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3229"/>
    <s v="SAOUDI"/>
    <s v="KHALID"/>
    <s v="Horaire"/>
    <d v="2018-04-12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JBAR  SOHAIB"/>
  </r>
  <r>
    <n v="23230"/>
    <s v="REFFAI"/>
    <s v="KHALID"/>
    <s v="Horaire"/>
    <d v="2018-04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231"/>
    <s v="DENBILI"/>
    <s v="KHALID"/>
    <s v="Horaire"/>
    <d v="2018-04-1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3234"/>
    <s v="AGUIRAR"/>
    <s v="ABDELLAH"/>
    <s v="Horaire"/>
    <d v="2018-04-12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3235"/>
    <s v="MORSAD"/>
    <s v="KHADIJA"/>
    <s v="Horaire"/>
    <d v="2018-04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3236"/>
    <s v="EL MALKI"/>
    <s v="FATIMA"/>
    <s v="Horaire"/>
    <d v="2018-04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242"/>
    <s v="ELOULJI"/>
    <s v="FATIMA ZOHRA"/>
    <s v="Horaire"/>
    <d v="2018-04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244"/>
    <s v="MAKARIM"/>
    <s v="WISSAL"/>
    <s v="Horaire"/>
    <d v="2018-04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3246"/>
    <s v="AMOUAJ"/>
    <s v="ZINEB"/>
    <s v="Horaire"/>
    <d v="2018-04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248"/>
    <s v="BENMANSOUR"/>
    <s v="HALIMA"/>
    <s v="Horaire"/>
    <d v="2018-04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ERDIL Saida"/>
  </r>
  <r>
    <n v="23250"/>
    <s v="ZOUHAIR"/>
    <s v="NAIMA"/>
    <s v="Horaire"/>
    <d v="2018-04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3251"/>
    <s v="HAROUCH"/>
    <s v="HANAE"/>
    <s v="Horaire"/>
    <d v="2018-04-12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3252"/>
    <s v="LAHLAOUI"/>
    <s v="FATIMA"/>
    <s v="Horaire"/>
    <d v="2018-04-12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23254"/>
    <s v="M'RIBEH"/>
    <s v="HANAE"/>
    <s v="Horaire"/>
    <d v="2018-04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256"/>
    <s v="ABRAM"/>
    <s v="OUAFA"/>
    <s v="Horaire"/>
    <d v="2018-04-12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3257"/>
    <s v="SOULAIMI"/>
    <s v="HAMZA"/>
    <s v="Horaire"/>
    <d v="2018-04-12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3260"/>
    <s v="TAIFI"/>
    <s v="IMANE"/>
    <s v="Horaire"/>
    <d v="2018-04-16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3261"/>
    <s v="EZ-ZAYTOUNY"/>
    <s v="AZIZ"/>
    <s v="Horaire"/>
    <d v="2018-04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3262"/>
    <s v="AALLAM"/>
    <s v="ABDELMOUNIM"/>
    <s v="Horaire"/>
    <d v="2018-04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3263"/>
    <s v="MRIZIK"/>
    <s v="MERIEM"/>
    <s v="Horaire"/>
    <d v="2018-04-16T00:00:00"/>
    <s v="opérateur(trice)"/>
    <s v="DPRO"/>
    <s v="F"/>
    <n v="2"/>
    <s v="CDI"/>
    <m/>
    <x v="30"/>
    <s v="MD"/>
    <x v="1"/>
    <m/>
    <m/>
    <s v="MAT"/>
    <s v="MAT REN MD"/>
    <s v="REN MD"/>
    <s v="RENAULT"/>
    <s v="YMO"/>
    <s v="XJX"/>
    <s v="SERHAN RABIE"/>
  </r>
  <r>
    <n v="23265"/>
    <s v="CHABBA"/>
    <s v="HASSAN"/>
    <s v="Horaire"/>
    <d v="2018-04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X12K"/>
    <s v="EL FIZAZI  MANSSOUR"/>
  </r>
  <r>
    <n v="23266"/>
    <s v="EL ASFAR"/>
    <s v="WALID "/>
    <s v="Horaire"/>
    <d v="2018-04-16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CHAFIAI  MOHAMED"/>
  </r>
  <r>
    <n v="23267"/>
    <s v="DKHISSI"/>
    <s v="SAMIR"/>
    <s v="Horaire"/>
    <d v="2018-04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3268"/>
    <s v="EL IDRISSI"/>
    <s v="RABIA"/>
    <s v="Horaire"/>
    <d v="2018-04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ZAKKOURI IMANE"/>
  </r>
  <r>
    <n v="23269"/>
    <s v="ES-SAFLI"/>
    <s v="RACHID"/>
    <s v="Horaire"/>
    <d v="2018-04-16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AGHOUL NAOUAL"/>
  </r>
  <r>
    <n v="23270"/>
    <s v="TAOUMI"/>
    <s v="SABER"/>
    <s v="Horaire"/>
    <d v="2018-04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3271"/>
    <s v="CHAJRI"/>
    <s v="MOHAMED"/>
    <s v="Horaire"/>
    <d v="2018-04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3273"/>
    <s v="HATTAKI"/>
    <s v="ASSIA"/>
    <s v="Horaire"/>
    <d v="2018-04-1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CHERGUI-GUENNOUNI MERIEM"/>
  </r>
  <r>
    <n v="23274"/>
    <s v="EL BOUGHDADI "/>
    <s v="KAOUTA"/>
    <s v="Horaire"/>
    <d v="2018-04-16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KRAIRI OTHMANE"/>
  </r>
  <r>
    <n v="23275"/>
    <s v="LAICHE"/>
    <s v="BADIA"/>
    <s v="Horaire"/>
    <d v="2018-04-16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23278"/>
    <s v="EZ-ZALLAM"/>
    <s v="MOHAMED"/>
    <s v="Horaire"/>
    <d v="2018-04-16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282"/>
    <s v="MAQBOUB "/>
    <s v="KHADIJA"/>
    <s v="Horaire"/>
    <d v="2018-04-1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3286"/>
    <s v=" CHELAK"/>
    <s v="AFAF"/>
    <s v="Horaire"/>
    <d v="2018-04-20T00:00:00"/>
    <s v="opérateur(trice)"/>
    <s v="DENG"/>
    <s v="F"/>
    <n v="2"/>
    <s v="CDI"/>
    <m/>
    <x v="34"/>
    <s v="MD"/>
    <x v="0"/>
    <m/>
    <m/>
    <m/>
    <m/>
    <s v="PROTO MD"/>
    <s v="PROTOTYPE"/>
    <s v="YMO"/>
    <s v="Prototype"/>
    <s v="EL MAJDI  FAOUZI"/>
  </r>
  <r>
    <n v="23287"/>
    <s v="TABIT"/>
    <s v="CHAIMAE"/>
    <s v="Horaire"/>
    <d v="2018-04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CHARAI  ABDELALI"/>
  </r>
  <r>
    <n v="23288"/>
    <s v="EL BAHLOUL "/>
    <s v="FATIMA-ZOHRA"/>
    <s v="Horaire"/>
    <d v="2018-04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3289"/>
    <s v="EZZOUAKE"/>
    <s v="LOUBNA"/>
    <s v="Horaire"/>
    <d v="2018-04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NAJAH ASMAA"/>
  </r>
  <r>
    <n v="23290"/>
    <s v="AOUDAIR "/>
    <s v=" FATIMA "/>
    <s v="Horaire"/>
    <d v="2018-04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3293"/>
    <s v="ABBAZ"/>
    <s v="HAJAR"/>
    <s v="Horaire"/>
    <d v="2018-04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3296"/>
    <s v="EL-HIMISS"/>
    <s v="MORAD"/>
    <s v="Horaire"/>
    <d v="2018-04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3297"/>
    <s v="GUERMICH"/>
    <s v="AZIZ"/>
    <s v="Horaire"/>
    <d v="2018-04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3298"/>
    <s v="GRAIN"/>
    <s v="JILALI "/>
    <s v="Horaire"/>
    <d v="2018-04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299"/>
    <s v="ALLOUCH "/>
    <s v="ABDESLAM"/>
    <s v="Horaire"/>
    <d v="2018-04-20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3300"/>
    <s v="AZEGRAR "/>
    <s v="MOHAMED"/>
    <s v="Horaire"/>
    <d v="2018-04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ESSABRI  RABIE"/>
  </r>
  <r>
    <n v="23301"/>
    <s v="BENNANI"/>
    <s v="MOHAMED"/>
    <s v="Horaire"/>
    <d v="2018-04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BENMOUSSA  HAFID"/>
  </r>
  <r>
    <n v="23303"/>
    <s v="SELLAK"/>
    <s v="KHADIJA"/>
    <s v="Horaire"/>
    <d v="2018-04-20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304"/>
    <s v="SAOUIB"/>
    <s v="MERYEME"/>
    <s v="Horaire"/>
    <d v="2018-04-20T00:00:00"/>
    <s v="opérateur(trice)"/>
    <s v="DPRO"/>
    <s v="F"/>
    <n v="2"/>
    <s v="CDI"/>
    <m/>
    <x v="63"/>
    <s v="MD"/>
    <x v="0"/>
    <m/>
    <m/>
    <m/>
    <m/>
    <s v="cutting/P MD"/>
    <s v="TRAINING"/>
    <s v="YMO"/>
    <s v="MD Training, CBU, YMO, Tanger"/>
    <s v="NAJIM  LAKBIRA"/>
  </r>
  <r>
    <n v="23306"/>
    <s v="CHAHBOUNE "/>
    <s v="BADR"/>
    <s v="Horaire"/>
    <d v="2018-04-20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3307"/>
    <s v="BEN BRIK"/>
    <s v="HANAN"/>
    <s v="Horaire"/>
    <d v="2018-04-20T00:00:00"/>
    <s v="opérateur(trice)"/>
    <s v="DPRO"/>
    <s v="F"/>
    <n v="2"/>
    <s v="CDI"/>
    <m/>
    <x v="22"/>
    <s v="MD"/>
    <x v="1"/>
    <m/>
    <m/>
    <s v="MAT"/>
    <s v="MAT CUT MD"/>
    <s v="cutting/P MD"/>
    <s v="cutting/Preassembly"/>
    <s v="YMO"/>
    <s v="preassembly B12P"/>
    <s v="AIT-ICHTE  BRAHIM"/>
  </r>
  <r>
    <n v="23309"/>
    <s v="EL JABBAR"/>
    <s v="LAILA"/>
    <s v="Horaire"/>
    <d v="2018-04-20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E-CMP"/>
    <s v="EL MAJDI  FAOUZI"/>
  </r>
  <r>
    <n v="23314"/>
    <s v="GHANNAMI"/>
    <s v="RABIE"/>
    <s v="Horaire"/>
    <d v="2018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315"/>
    <s v="BOULOUFA "/>
    <s v="HASSAN"/>
    <s v="Horaire"/>
    <d v="2018-05-07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3316"/>
    <s v="OUAHMANE"/>
    <s v="ABDERRAHIM"/>
    <s v="Horaire"/>
    <d v="2018-05-07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ZAOUBAA ADIL"/>
  </r>
  <r>
    <n v="23317"/>
    <s v="EL HASSANI "/>
    <s v="M'HAMED"/>
    <s v="Horaire"/>
    <d v="2018-05-0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ABUROH NADIF"/>
  </r>
  <r>
    <n v="23318"/>
    <s v="AZIMATE "/>
    <s v="REDA"/>
    <s v="Horaire"/>
    <d v="2018-05-0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CHERGUI-GUENNOUNI MERIEM"/>
  </r>
  <r>
    <n v="23319"/>
    <s v="AMAHZOUNE"/>
    <s v="JAMAL"/>
    <s v="Horaire"/>
    <d v="2018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3320"/>
    <s v="KRIOUAR"/>
    <s v=" EL MEHDI "/>
    <s v="Horaire"/>
    <d v="2018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MOUDDEN IHSAN"/>
  </r>
  <r>
    <n v="23321"/>
    <s v="MOUSSA"/>
    <s v="MOHAMED "/>
    <s v="Horaire"/>
    <d v="2018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SOUNNI YOUSSEF"/>
  </r>
  <r>
    <n v="23322"/>
    <s v="TIOUAT"/>
    <s v="YASSINE"/>
    <s v="Horaire"/>
    <d v="2018-05-07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EL MEKHROUBI ABDESSALAM"/>
  </r>
  <r>
    <n v="23323"/>
    <s v="DAMEJ"/>
    <s v="JAOUAD"/>
    <s v="Horaire"/>
    <d v="2018-05-07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s v="BOUKOUR MOHAMED"/>
  </r>
  <r>
    <n v="23324"/>
    <s v="EL M'RABET "/>
    <s v="ANWAR"/>
    <s v="Horaire"/>
    <d v="2018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EL RHDOUSSI DRISS"/>
  </r>
  <r>
    <n v="23325"/>
    <s v="GUERNOUN "/>
    <s v="BILAL "/>
    <s v="Horaire"/>
    <d v="2018-05-07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FILALI MOHAMED"/>
  </r>
  <r>
    <n v="23326"/>
    <s v="AL ANBSSI"/>
    <s v="AICHA"/>
    <s v="Horaire"/>
    <d v="2018-05-07T00:00:00"/>
    <s v="opérateur(trice)"/>
    <s v="DPRO"/>
    <s v="F"/>
    <n v="2"/>
    <s v="CDI"/>
    <m/>
    <x v="53"/>
    <s v="MD"/>
    <x v="0"/>
    <m/>
    <m/>
    <m/>
    <m/>
    <s v="REN MD"/>
    <s v="RENAULT"/>
    <s v="YMO"/>
    <s v="HFE"/>
    <s v="ES-SALMY IZEDINE"/>
  </r>
  <r>
    <n v="23327"/>
    <s v="LASFAR"/>
    <s v="MOHAMMED"/>
    <s v="Horaire"/>
    <d v="2018-05-07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3328"/>
    <s v="ARAB"/>
    <s v="MOHAMED "/>
    <s v="Horaire"/>
    <d v="2018-05-07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3330"/>
    <s v="LAMOUARRED"/>
    <s v="ZINEB"/>
    <s v="Horaire"/>
    <d v="2018-05-07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3331"/>
    <s v="KELIA"/>
    <s v="MADIHA"/>
    <s v="Horaire"/>
    <d v="2018-05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333"/>
    <s v="MESSARI"/>
    <s v="OUAFAE"/>
    <s v="Horaire"/>
    <d v="2018-05-07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CHAQQOUR RACHID"/>
  </r>
  <r>
    <n v="23337"/>
    <s v="QUAZIZ"/>
    <s v="MOUAD"/>
    <s v="Horaire"/>
    <d v="2018-05-08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AZOUGAGH HAKIMA"/>
  </r>
  <r>
    <n v="23338"/>
    <s v="AYOUJIL"/>
    <s v="ZINEB"/>
    <s v="Horaire"/>
    <d v="2018-05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HFE"/>
    <s v="OUARCHE  LATIFA"/>
  </r>
  <r>
    <n v="23340"/>
    <s v="EL MADYNY"/>
    <s v="AZIZ"/>
    <s v="Horaire"/>
    <d v="2018-05-08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3343"/>
    <s v="DOUIYEB"/>
    <s v="ABDELMOGIT"/>
    <s v="Horaire"/>
    <d v="2018-05-08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TOLBI HICHAM"/>
  </r>
  <r>
    <n v="23344"/>
    <s v="ABDELLAOUI"/>
    <s v="FATIMA"/>
    <s v="Horaire"/>
    <d v="2018-05-08T00:00:00"/>
    <s v="opérateur(trice)"/>
    <s v="DPRO"/>
    <s v="F"/>
    <n v="2"/>
    <s v="CDI"/>
    <m/>
    <x v="22"/>
    <s v="MD"/>
    <x v="1"/>
    <m/>
    <m/>
    <s v="ALLS"/>
    <s v="UL CUT MD"/>
    <s v="cutting/P MD"/>
    <s v="cutting/Preassembly"/>
    <s v="YMO"/>
    <s v="preassembly B12P"/>
    <s v="MESSAOUDI  Abdelouahid"/>
  </r>
  <r>
    <n v="23345"/>
    <s v="KDIDER"/>
    <s v="BOUZID"/>
    <s v="Horaire"/>
    <d v="2018-05-08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23346"/>
    <s v="BARKA"/>
    <s v="MARIA"/>
    <s v="Horaire"/>
    <d v="2018-05-08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B02E"/>
    <s v="AIT-ICHTE  BRAHIM"/>
  </r>
  <r>
    <n v="23348"/>
    <s v="ANTOURI"/>
    <s v="MOHAMED REDA"/>
    <s v="Horaire"/>
    <d v="2018-05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MOUDDEN  ABDELMONAIM"/>
  </r>
  <r>
    <n v="23349"/>
    <s v="AGBALOU"/>
    <s v="MOHAMED  "/>
    <s v="Horaire"/>
    <d v="2018-05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3350"/>
    <s v="CHELLIK"/>
    <s v="AHMED"/>
    <s v="Horaire"/>
    <d v="2018-05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3353"/>
    <s v="EL KALAAI"/>
    <s v="MOHAMMED"/>
    <s v="Horaire"/>
    <d v="2018-05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JBAR  SOHAIB"/>
  </r>
  <r>
    <n v="23354"/>
    <s v="FAZAZ"/>
    <s v="CHAKIR"/>
    <s v="Horaire"/>
    <d v="2018-05-08T00:00:00"/>
    <s v="opérateur(trice)"/>
    <s v="DPRO"/>
    <s v="M"/>
    <n v="2"/>
    <s v="CDI"/>
    <m/>
    <x v="53"/>
    <s v="MD"/>
    <x v="0"/>
    <m/>
    <m/>
    <m/>
    <m/>
    <s v="REN MD"/>
    <s v="RENAULT"/>
    <s v="YMO"/>
    <s v="HFE"/>
    <s v="ES-SALMY IZEDINE"/>
  </r>
  <r>
    <n v="23356"/>
    <s v="HALLAL"/>
    <s v="ZINEB"/>
    <s v="Horaire"/>
    <d v="2018-05-08T00:00:00"/>
    <s v="opérateur(trice)"/>
    <s v="DPRO"/>
    <s v="F"/>
    <n v="2"/>
    <s v="CDI"/>
    <m/>
    <x v="47"/>
    <s v="MD"/>
    <x v="0"/>
    <m/>
    <m/>
    <m/>
    <m/>
    <s v="PSA MD"/>
    <s v="PSA"/>
    <s v="YMO"/>
    <s v="ECMP"/>
    <s v="NIB SANAE"/>
  </r>
  <r>
    <n v="23357"/>
    <s v="EL FATRI MGHARI"/>
    <s v="ISMAAIL"/>
    <s v="Horaire"/>
    <d v="2018-05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23358"/>
    <s v="KHBICA"/>
    <s v="YASSINE"/>
    <s v="Horaire"/>
    <d v="2018-05-08T00:00:00"/>
    <s v="opérateur(trice)"/>
    <s v="DPRO"/>
    <s v="M"/>
    <n v="2"/>
    <s v="CDI"/>
    <m/>
    <x v="30"/>
    <s v="MD"/>
    <x v="0"/>
    <m/>
    <m/>
    <m/>
    <m/>
    <s v="REN MD"/>
    <s v="RENAULT"/>
    <s v="YMO"/>
    <s v="XJX"/>
    <s v="SERHAN RABIE"/>
  </r>
  <r>
    <n v="23359"/>
    <s v="AL MOUKHTARI"/>
    <s v="YOUSSEF"/>
    <s v="Horaire"/>
    <d v="2018-05-08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K0"/>
    <s v="ABDOUH  ILIACE"/>
  </r>
  <r>
    <n v="23361"/>
    <s v="TIMSAMANI"/>
    <s v="ABDELATIF"/>
    <s v="Horaire"/>
    <d v="2018-05-15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3362"/>
    <s v="MEKSAOUI"/>
    <s v="MOHAMMED"/>
    <s v="Horaire"/>
    <d v="2018-05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3363"/>
    <s v="BOUKHCHACH"/>
    <s v="MOURAD"/>
    <s v="Horaire"/>
    <d v="2018-05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MAAMMA BOUAZZA"/>
  </r>
  <r>
    <n v="23364"/>
    <s v="EL FOUNTI"/>
    <s v="MOHAMMED"/>
    <s v="Horaire"/>
    <d v="2018-05-24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BENTAHER KHALID"/>
  </r>
  <r>
    <n v="23365"/>
    <s v="NADI"/>
    <s v="TAOUFIQ"/>
    <s v="Horaire"/>
    <d v="2018-05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3366"/>
    <s v="EL GOUENNOUNI"/>
    <s v="YOUSSEF"/>
    <s v="Horaire"/>
    <d v="2018-05-24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EL HAMDAOUY  SOUMIA"/>
  </r>
  <r>
    <n v="23367"/>
    <s v="IKACHOURA"/>
    <s v="YOUNESS"/>
    <s v="Horaire"/>
    <d v="2018-05-24T00:00:00"/>
    <s v="opérateur(trice)"/>
    <s v="DENG"/>
    <s v="M"/>
    <n v="2"/>
    <s v="CDI"/>
    <m/>
    <x v="34"/>
    <s v="MD"/>
    <x v="0"/>
    <m/>
    <m/>
    <m/>
    <m/>
    <s v="PROTO MD"/>
    <s v="PROTOTYPE"/>
    <s v="YMO"/>
    <s v="Prototype"/>
    <s v="HARBOULI  ABDESSAMAD"/>
  </r>
  <r>
    <n v="23368"/>
    <s v="BOUIZ"/>
    <s v="AMIN"/>
    <s v="Horaire"/>
    <d v="2018-05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3369"/>
    <s v="BEKKALI"/>
    <s v="MOHAMED"/>
    <s v="Horaire"/>
    <d v="2018-05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K0"/>
    <s v="EL GARTI  KARIMA"/>
  </r>
  <r>
    <n v="23370"/>
    <s v="DAGHNOUN"/>
    <s v="HAMZA"/>
    <s v="Horaire"/>
    <d v="2018-05-24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23372"/>
    <s v="RAHMOUNI"/>
    <s v="FATIMA"/>
    <s v="Horaire"/>
    <d v="2018-05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K0"/>
    <s v="SBIAA  HICHAM"/>
  </r>
  <r>
    <n v="23373"/>
    <s v="AYAD"/>
    <s v="OUSSAMA"/>
    <s v="Horaire"/>
    <d v="2018-05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LIFI BOUCHRA"/>
  </r>
  <r>
    <n v="23374"/>
    <s v="LOUKILI"/>
    <s v="CHAIMAE"/>
    <s v="Horaire"/>
    <d v="2018-05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JX"/>
    <s v="ALIOUI  KHADIJA"/>
  </r>
  <r>
    <n v="23379"/>
    <s v="SEBAOUI"/>
    <s v="HASSNAE"/>
    <s v="Horaire"/>
    <d v="2018-05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380"/>
    <s v="ELOUFIR"/>
    <s v="SANAE"/>
    <s v="Horaire"/>
    <d v="2018-05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RHDOUSSI DRISS"/>
  </r>
  <r>
    <n v="23381"/>
    <s v="EL ABBOUYI"/>
    <s v="HAKIMA"/>
    <s v="Horaire"/>
    <d v="2018-05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SOUNNI YOUSSEF"/>
  </r>
  <r>
    <n v="23382"/>
    <s v="RHARDA"/>
    <s v="HOUDA"/>
    <s v="Horaire"/>
    <d v="2018-05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SLANE EL BOUCHTAOUIA"/>
  </r>
  <r>
    <n v="23383"/>
    <s v="MAGHNY"/>
    <s v="KAOUTAR"/>
    <s v="Horaire"/>
    <d v="2018-05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385"/>
    <s v="JAOUANI"/>
    <s v="NADJET"/>
    <s v="Horaire"/>
    <d v="2018-05-24T00:00:00"/>
    <s v="opérateur(trice)"/>
    <s v="DPRO"/>
    <s v="F"/>
    <n v="2"/>
    <s v="CDI"/>
    <m/>
    <x v="22"/>
    <s v="MD"/>
    <x v="0"/>
    <m/>
    <m/>
    <m/>
    <m/>
    <s v="cutting/P MD"/>
    <s v="cutting/Preassembly"/>
    <s v="YMO"/>
    <s v="preassembly X52"/>
    <s v="BESBASSI  FATIMA"/>
  </r>
  <r>
    <n v="23386"/>
    <s v="EL-HAJ"/>
    <s v="SAAD"/>
    <s v="Horaire"/>
    <d v="2018-05-2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OMMARI NADIA"/>
  </r>
  <r>
    <n v="23388"/>
    <s v="LAASSRI"/>
    <s v="MOHAMMED"/>
    <s v="Horaire"/>
    <d v="2018-05-24T00:00:00"/>
    <s v="opérateur(trice)"/>
    <s v="DPRO"/>
    <s v="M"/>
    <n v="2"/>
    <s v="CDI"/>
    <m/>
    <x v="47"/>
    <s v="MD"/>
    <x v="0"/>
    <m/>
    <m/>
    <m/>
    <m/>
    <s v="PSA MD"/>
    <s v="PSA"/>
    <s v="YMO SAT"/>
    <s v="ECMP"/>
    <s v="SAI ABDELLAH"/>
  </r>
  <r>
    <n v="23389"/>
    <s v="LAZRAK"/>
    <s v="MOURAD"/>
    <s v="Horaire"/>
    <d v="2018-05-2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ZAKKOURI IMANE"/>
  </r>
  <r>
    <n v="23390"/>
    <s v="SALMI"/>
    <s v="AHMED"/>
    <s v="Horaire"/>
    <d v="2018-05-24T00:00:00"/>
    <s v="opérateur(trice)"/>
    <s v="DPRO"/>
    <s v="M"/>
    <n v="1"/>
    <s v="CDI"/>
    <m/>
    <x v="15"/>
    <s v="MI"/>
    <x v="0"/>
    <m/>
    <m/>
    <m/>
    <m/>
    <s v="REN MI"/>
    <s v="RENAULT"/>
    <s v="YMO"/>
    <s v="X52"/>
    <s v="BENBRAHIM Said"/>
  </r>
  <r>
    <n v="23391"/>
    <s v="SAOUDI"/>
    <s v="HOUDA"/>
    <s v="Horaire"/>
    <d v="2018-05-2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392"/>
    <s v="HATHOUT"/>
    <s v="HAJAR"/>
    <s v="Mensuel"/>
    <d v="2014-06-17T00:00:00"/>
    <s v="Superviseur Qualité Client &amp; P"/>
    <s v="DQUA"/>
    <s v="F"/>
    <n v="3"/>
    <s v="CDI"/>
    <m/>
    <x v="18"/>
    <s v="MS"/>
    <x v="1"/>
    <m/>
    <m/>
    <s v="MAT"/>
    <s v="MAT ADM MS"/>
    <s v="ADM MS"/>
    <s v="adminisration"/>
    <s v="YMO"/>
    <s v="Quality"/>
    <m/>
  </r>
  <r>
    <n v="23394"/>
    <s v="RGUIOUI"/>
    <s v="FATIMA-ZOHRA"/>
    <s v="Horaire"/>
    <d v="2018-06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395"/>
    <s v="BEN RAHMOUN"/>
    <s v="SOUHAILA"/>
    <s v="Horaire"/>
    <d v="2018-06-04T00:00:00"/>
    <s v="opérateur(trice)"/>
    <s v="DPRO"/>
    <s v="F"/>
    <n v="2"/>
    <s v="CDI"/>
    <m/>
    <x v="30"/>
    <s v="MD"/>
    <x v="0"/>
    <m/>
    <m/>
    <m/>
    <m/>
    <s v="REN MD"/>
    <s v="RENAULT"/>
    <s v="YMO"/>
    <s v="XJX"/>
    <s v="ZAOUBAA ADIL"/>
  </r>
  <r>
    <n v="23396"/>
    <s v="EL BAKKALY"/>
    <s v="ABDENNOUR"/>
    <s v="Horaire"/>
    <d v="2018-06-04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3400"/>
    <s v="EL METNI"/>
    <s v="BILAL"/>
    <s v="Horaire"/>
    <d v="2018-06-04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3401"/>
    <s v="BOUSNANE "/>
    <s v="IMAD"/>
    <s v="Horaire"/>
    <d v="2018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3402"/>
    <s v="DAAUD"/>
    <s v="ZINEB"/>
    <s v="Horaire"/>
    <d v="2018-06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404"/>
    <s v="EL-ABBADI"/>
    <s v="OMAR"/>
    <s v="Horaire"/>
    <d v="2018-06-04T00:00:00"/>
    <s v="opérateur(trice)"/>
    <s v="DPRO"/>
    <s v="M"/>
    <n v="2"/>
    <s v="CDI"/>
    <m/>
    <x v="57"/>
    <s v="MD"/>
    <x v="0"/>
    <m/>
    <m/>
    <m/>
    <m/>
    <s v="REN MD"/>
    <s v="RENAULT"/>
    <s v="YMO"/>
    <s v="X52"/>
    <s v="BEKKOUR SOLAIMAN"/>
  </r>
  <r>
    <n v="23406"/>
    <s v="ZOUHRI"/>
    <s v="MAJIDA"/>
    <s v="Horaire"/>
    <d v="2018-06-04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408"/>
    <s v="ZIDANI"/>
    <s v="LAHCEN"/>
    <s v="Horaire"/>
    <d v="2018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HAIKI ZAKARIA"/>
  </r>
  <r>
    <n v="23409"/>
    <s v="TRACHLI"/>
    <s v="AHMED"/>
    <s v="Horaire"/>
    <d v="2018-06-04T00:00:00"/>
    <s v="opérateur(trice)"/>
    <s v="DPRO"/>
    <s v="M"/>
    <n v="2"/>
    <s v="CDI"/>
    <m/>
    <x v="47"/>
    <s v="MD"/>
    <x v="0"/>
    <m/>
    <m/>
    <m/>
    <m/>
    <s v="PSA MD"/>
    <s v="PSA"/>
    <s v="YMO"/>
    <s v="ECMP"/>
    <s v="TOLBI HICHAM"/>
  </r>
  <r>
    <n v="23410"/>
    <s v="EL BAKKALI"/>
    <s v="YAHYA"/>
    <s v="Horaire"/>
    <d v="2018-06-04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B02E"/>
    <s v="AHADDOUT  MOHAMED"/>
  </r>
  <r>
    <n v="23412"/>
    <s v="BEN ABDELLAH"/>
    <s v="ABDESLAM"/>
    <s v="Horaire"/>
    <d v="2018-06-04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3413"/>
    <s v="CHAHBOUNE"/>
    <s v="LAMYAE"/>
    <s v="Horaire"/>
    <d v="2018-06-05T00:00:00"/>
    <s v="opérateur(trice)"/>
    <s v="DPRO"/>
    <s v="F"/>
    <n v="2"/>
    <s v="CDI"/>
    <m/>
    <x v="16"/>
    <s v="MD"/>
    <x v="1"/>
    <m/>
    <m/>
    <s v="CSS"/>
    <s v="UL PSA MD"/>
    <s v="PSA MD"/>
    <s v="PSA"/>
    <s v="YMO"/>
    <s v="K0"/>
    <s v="AZOUGAGH HAKIMA"/>
  </r>
  <r>
    <n v="23415"/>
    <s v="LAMTALSI"/>
    <s v="HIND"/>
    <s v="Horaire"/>
    <d v="2018-06-05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EL MEKHROUBI ABDESSALAM"/>
  </r>
  <r>
    <n v="23416"/>
    <s v="SAHRAOUI"/>
    <s v="LAMIYAE"/>
    <s v="Horaire"/>
    <d v="2018-06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418"/>
    <s v="HDADECH"/>
    <s v="ZAKARIAA"/>
    <s v="Horaire"/>
    <d v="2018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3419"/>
    <s v="ELHOUSNI"/>
    <s v="HAMZA"/>
    <s v="Horaire"/>
    <d v="2018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RAIRI OTHMANE"/>
  </r>
  <r>
    <n v="23420"/>
    <s v="CHARIFI"/>
    <s v="SOUFIANE"/>
    <s v="Horaire"/>
    <d v="2018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CHAQQOUR RACHID"/>
  </r>
  <r>
    <n v="23421"/>
    <s v="JHIBAK"/>
    <s v="ACHRAF"/>
    <s v="Horaire"/>
    <d v="2018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DAKDAKI AMINE MOHAMED"/>
  </r>
  <r>
    <n v="23423"/>
    <s v="ELAMRANI"/>
    <s v="HICHAM"/>
    <s v="Horaire"/>
    <d v="2018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NAJAH ASMAA"/>
  </r>
  <r>
    <n v="23426"/>
    <s v="EL MOKADDAM "/>
    <s v="ABDELOUAHID"/>
    <s v="Horaire"/>
    <d v="2018-06-05T00:00:00"/>
    <s v="opérateur(trice)"/>
    <s v="DPRO"/>
    <s v="M"/>
    <n v="1"/>
    <s v="CDI"/>
    <m/>
    <x v="43"/>
    <s v="MI"/>
    <x v="0"/>
    <m/>
    <m/>
    <m/>
    <m/>
    <s v="cutting/P MI"/>
    <s v="cutting/Preassembly"/>
    <s v="YMO"/>
    <s v="cutting X52"/>
    <s v="MOUDDEN  ABDELMONAIM"/>
  </r>
  <r>
    <n v="23427"/>
    <s v="ENNSIRI"/>
    <s v="SOUFIANE"/>
    <s v="Horaire"/>
    <d v="2018-06-0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E-CMP"/>
    <s v="AJBAR  SOHAIB"/>
  </r>
  <r>
    <n v="23429"/>
    <s v="MOUJANE"/>
    <s v="RACHID"/>
    <s v="Horaire"/>
    <d v="2018-06-05T00:00:00"/>
    <s v="opérateur(trice)"/>
    <s v="DPRO"/>
    <s v="M"/>
    <n v="2"/>
    <s v="CDI"/>
    <m/>
    <x v="22"/>
    <s v="MD"/>
    <x v="0"/>
    <m/>
    <m/>
    <m/>
    <m/>
    <s v="cutting/P MD"/>
    <s v="cutting/Preassembly"/>
    <s v="YMO"/>
    <s v="preassembly HFE"/>
    <s v="BEN MOUSSA  ISSAM"/>
  </r>
  <r>
    <n v="23430"/>
    <s v="EL-MCHACHTI"/>
    <s v="BADR"/>
    <s v="Horaire"/>
    <d v="2018-06-0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 X52"/>
    <s v="EL JAZIZ  ZOUHIR"/>
  </r>
  <r>
    <n v="23431"/>
    <s v="LAFFIGH"/>
    <s v="ABDEDAIM"/>
    <s v="Horaire"/>
    <d v="2018-06-05T00:00:00"/>
    <s v="opérateur(trice)"/>
    <s v="DPRO"/>
    <s v="M"/>
    <n v="2"/>
    <s v="CDI"/>
    <m/>
    <x v="38"/>
    <s v="MD"/>
    <x v="0"/>
    <m/>
    <m/>
    <m/>
    <m/>
    <s v="cutting/P MD"/>
    <s v="cutting/Preassembly"/>
    <s v="YMO"/>
    <s v="cuttingHFE"/>
    <s v="CHAFIAI  MOHAMED"/>
  </r>
  <r>
    <n v="23432"/>
    <s v="BOUTARFA"/>
    <s v="MOHAMMED"/>
    <s v="Horaire"/>
    <d v="2018-06-05T00:00:00"/>
    <s v="opérateur(trice)"/>
    <s v="DLOG"/>
    <s v="M"/>
    <n v="1"/>
    <s v="CDI"/>
    <m/>
    <x v="6"/>
    <s v="MI"/>
    <x v="0"/>
    <m/>
    <m/>
    <m/>
    <m/>
    <s v="ADM MI"/>
    <s v="adminisration"/>
    <s v="YMO"/>
    <s v="Inbound Warehouse"/>
    <m/>
  </r>
  <r>
    <n v="23435"/>
    <s v="MAKOUAR"/>
    <s v="ABDELKADER"/>
    <s v="Horaire"/>
    <d v="2018-06-05T00:00:00"/>
    <s v="opérateur(trice)"/>
    <s v="DLOG"/>
    <s v="M"/>
    <n v="1"/>
    <s v="CDI"/>
    <m/>
    <x v="9"/>
    <s v="MI"/>
    <x v="0"/>
    <m/>
    <m/>
    <m/>
    <m/>
    <s v="ADM MI"/>
    <s v="adminisration"/>
    <s v="YMO"/>
    <s v="Outbound Warehouse"/>
    <s v="ADIL WAHBI"/>
  </r>
  <r>
    <n v="23436"/>
    <s v="HADJ HSAIN"/>
    <s v="SOUFIAN"/>
    <s v="Horaire"/>
    <d v="2018-06-05T00:00:00"/>
    <s v="opérateur(trice)"/>
    <s v="DPRO"/>
    <s v="M"/>
    <n v="2"/>
    <s v="CDI"/>
    <m/>
    <x v="16"/>
    <s v="MD"/>
    <x v="0"/>
    <m/>
    <m/>
    <m/>
    <m/>
    <s v="PSA MD"/>
    <s v="PSA"/>
    <s v="YMO"/>
    <s v="K0"/>
    <s v="KHAIMA FATIMA"/>
  </r>
  <r>
    <n v="23437"/>
    <s v="HAMI"/>
    <s v="SOUKAINA"/>
    <s v="Horaire"/>
    <d v="2018-06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438"/>
    <s v="LAMNI"/>
    <s v="FATIMA"/>
    <s v="Horaire"/>
    <d v="2018-06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439"/>
    <s v="BEN MOUHA"/>
    <s v="FATIMA ZOHRA"/>
    <s v="Horaire"/>
    <d v="2018-06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EL MOUDDEN IHSAN"/>
  </r>
  <r>
    <n v="23441"/>
    <s v="TREBAK"/>
    <s v="FATIMA-ZOHRA"/>
    <s v="Horaire"/>
    <d v="2018-06-05T00:00:00"/>
    <s v="opérateur(trice)"/>
    <s v="DPRO"/>
    <s v="F"/>
    <n v="2"/>
    <s v="CDI"/>
    <m/>
    <x v="16"/>
    <s v="MD"/>
    <x v="0"/>
    <m/>
    <m/>
    <m/>
    <m/>
    <s v="PSA MD"/>
    <s v="PSA"/>
    <s v="YMO"/>
    <s v="K0"/>
    <s v="AZOUGAGH HAKIMA"/>
  </r>
  <r>
    <n v="23442"/>
    <s v="BENMOUHA "/>
    <s v="BTISSAM"/>
    <s v="Horaire"/>
    <d v="2018-06-06T00:00:00"/>
    <s v="opérateur(trice)"/>
    <s v="DPRO"/>
    <s v="F"/>
    <n v="2"/>
    <s v="CDI"/>
    <m/>
    <x v="57"/>
    <s v="MD"/>
    <x v="0"/>
    <m/>
    <m/>
    <m/>
    <m/>
    <s v="REN MD"/>
    <s v="RENAULT"/>
    <s v="YMO"/>
    <s v="X52"/>
    <s v="BAGHOUL NAOUAL"/>
  </r>
  <r>
    <n v="23445"/>
    <s v="LAHBIB "/>
    <s v="MOUAD"/>
    <s v="Mensuel"/>
    <d v="2018-06-20T00:00:00"/>
    <s v="EDS ENGINEER"/>
    <s v="DYELP ENGINEERING"/>
    <s v="M"/>
    <n v="3"/>
    <s v="CDI"/>
    <m/>
    <x v="64"/>
    <s v="MS"/>
    <x v="0"/>
    <m/>
    <m/>
    <m/>
    <m/>
    <s v="ADM MS"/>
    <s v="adminisration"/>
    <s v="YMO"/>
    <s v="Technology Centre, YMO"/>
    <m/>
  </r>
  <r>
    <n v="23446"/>
    <s v="LAACHIR "/>
    <s v="YOUNESSE"/>
    <s v="Mensuel"/>
    <d v="2018-07-16T00:00:00"/>
    <s v="Approvisionneu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s v="MKIREB YOUSSEF"/>
  </r>
  <r>
    <n v="23447"/>
    <s v="BENZAZA"/>
    <s v="LAILA"/>
    <s v="Mensuel"/>
    <d v="2018-07-16T00:00:00"/>
    <s v="Ingénieur QMS"/>
    <s v="DQUA"/>
    <s v="F"/>
    <n v="3"/>
    <s v="CDI"/>
    <m/>
    <x v="33"/>
    <s v="MS"/>
    <x v="0"/>
    <m/>
    <m/>
    <m/>
    <m/>
    <s v="ADM MS"/>
    <s v="adminisration"/>
    <s v="YMO"/>
    <s v="Quality Assurance"/>
    <m/>
  </r>
  <r>
    <n v="23448"/>
    <s v="FAKIR"/>
    <s v="JIHAD"/>
    <s v="Mensuel"/>
    <d v="2018-07-16T00:00:00"/>
    <s v="Responsable produit"/>
    <s v="DENG"/>
    <s v="M"/>
    <n v="3"/>
    <s v="CDI"/>
    <m/>
    <x v="41"/>
    <s v="MS"/>
    <x v="0"/>
    <m/>
    <m/>
    <m/>
    <m/>
    <s v="ADM MS"/>
    <s v="adminisration"/>
    <s v="YMO"/>
    <s v="New Yazaki Systems"/>
    <s v="Houdda mouhcine"/>
  </r>
  <r>
    <n v="23449"/>
    <s v="CHAMLAL"/>
    <s v="MOHAMED"/>
    <s v="Mensuel"/>
    <d v="2018-07-16T00:00:00"/>
    <s v="Responsable produit"/>
    <s v="DENG"/>
    <s v="M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3451"/>
    <s v="DAHRAOUI"/>
    <s v="MOUAD"/>
    <s v="Mensuel"/>
    <d v="2018-07-17T00:00:00"/>
    <s v="Ingénieur Qualité Client"/>
    <s v="DQUA"/>
    <s v="M"/>
    <n v="3"/>
    <s v="CDI"/>
    <m/>
    <x v="18"/>
    <s v="MS"/>
    <x v="0"/>
    <m/>
    <m/>
    <m/>
    <m/>
    <s v="ADM MS"/>
    <s v="adminisration"/>
    <s v="YMO"/>
    <s v="Quality"/>
    <m/>
  </r>
  <r>
    <n v="23453"/>
    <s v="OURBIAA"/>
    <s v="ASMAE"/>
    <s v="Mensuel"/>
    <d v="2018-07-17T00:00:00"/>
    <s v="Responsable produit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3456"/>
    <s v="DOUKALI"/>
    <s v="INAAM"/>
    <s v="Mensuel"/>
    <d v="2018-07-26T00:00:00"/>
    <s v="Responsable produit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3457"/>
    <s v="EL FAHYLY"/>
    <s v="CHAIMAE"/>
    <s v="Mensuel"/>
    <d v="2018-08-27T00:00:00"/>
    <s v="Production Planner &amp; control"/>
    <s v="DLOG"/>
    <s v="F"/>
    <n v="3"/>
    <s v="CDI"/>
    <m/>
    <x v="72"/>
    <s v="MS"/>
    <x v="0"/>
    <m/>
    <m/>
    <m/>
    <m/>
    <s v="ADM MS"/>
    <s v="adminisration"/>
    <s v="YMO"/>
    <s v="FG Planning PSA"/>
    <s v="ARRAZINI EL GHALI"/>
  </r>
  <r>
    <n v="23458"/>
    <s v="EL ASRAOUI"/>
    <s v="HIND"/>
    <s v="Mensuel"/>
    <d v="2018-08-27T00:00:00"/>
    <s v="Ingénieur Qualité Client"/>
    <s v="DQUA"/>
    <s v="F"/>
    <n v="3"/>
    <s v="CDI"/>
    <m/>
    <x v="18"/>
    <s v="MS"/>
    <x v="0"/>
    <m/>
    <m/>
    <m/>
    <m/>
    <s v="ADM MS"/>
    <s v="adminisration"/>
    <s v="YMO"/>
    <s v="Quality"/>
    <m/>
  </r>
  <r>
    <n v="23459"/>
    <s v="AKDI"/>
    <s v="ALAE"/>
    <s v="Mensuel"/>
    <d v="2018-10-15T00:00:00"/>
    <s v="Responsable produit"/>
    <s v="DENG"/>
    <s v="M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3462"/>
    <s v="TAYB"/>
    <s v="FATIMA EZZAHRA"/>
    <s v="Mensuel"/>
    <d v="2018-11-05T00:00:00"/>
    <s v="Responsable produit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3464"/>
    <s v="TORAYOU"/>
    <s v="Nisrine"/>
    <s v="Mensuel"/>
    <d v="2018-11-05T00:00:00"/>
    <s v="Infirmiere"/>
    <s v="DRH"/>
    <s v="F"/>
    <n v="1"/>
    <s v="CDI"/>
    <m/>
    <x v="7"/>
    <s v="MS"/>
    <x v="0"/>
    <m/>
    <m/>
    <m/>
    <m/>
    <s v="ADM MS"/>
    <s v="adminisration"/>
    <s v="YMO"/>
    <s v="Human Resources, YMO"/>
    <m/>
  </r>
  <r>
    <n v="23467"/>
    <s v="RHITOU "/>
    <s v="KARIM"/>
    <s v="Mensuel"/>
    <d v="2018-11-12T00:00:00"/>
    <s v="Technicien Process"/>
    <s v="DMAI"/>
    <s v="M"/>
    <n v="1"/>
    <s v="CDI"/>
    <m/>
    <x v="1"/>
    <s v="MI"/>
    <x v="0"/>
    <m/>
    <m/>
    <m/>
    <m/>
    <s v="ADM MI"/>
    <s v="adminisration"/>
    <s v="YMO"/>
    <s v="Plant Maint (Ind), YMO"/>
    <s v="DRAOUI MOHAMED"/>
  </r>
  <r>
    <n v="23468"/>
    <s v="EL YAZID"/>
    <s v="MOHAMED"/>
    <s v="Mensuel"/>
    <d v="2018-11-19T00:00:00"/>
    <s v="Technicien Spécialisé"/>
    <s v="DENG"/>
    <s v="M"/>
    <n v="1"/>
    <s v="CDI"/>
    <m/>
    <x v="12"/>
    <s v="MI"/>
    <x v="0"/>
    <m/>
    <m/>
    <m/>
    <m/>
    <s v="ADM MI"/>
    <s v="adminisration"/>
    <s v="YMO"/>
    <s v="Industrial Eng (Ind) WH, YMO"/>
    <m/>
  </r>
  <r>
    <n v="23469"/>
    <s v="BEKKALI"/>
    <s v="AZAR"/>
    <s v="Mensuel"/>
    <d v="2018-11-19T00:00:00"/>
    <s v="Ingénieur Maintenance"/>
    <s v="DMAI"/>
    <s v="M"/>
    <n v="3"/>
    <s v="CDI"/>
    <m/>
    <x v="1"/>
    <s v="MI"/>
    <x v="0"/>
    <m/>
    <m/>
    <m/>
    <m/>
    <s v="ADM MI"/>
    <s v="adminisration"/>
    <s v="YMO"/>
    <s v="Plant Maint (Ind), YMO"/>
    <m/>
  </r>
  <r>
    <n v="23470"/>
    <s v="JABBR "/>
    <s v="SANAE"/>
    <s v="Mensuel"/>
    <d v="2018-11-21T00:00:00"/>
    <s v="Ingénieur Nouveaux Projets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Andaloussi Souheir "/>
  </r>
  <r>
    <n v="23471"/>
    <s v="HESSAB"/>
    <s v=" ABDELALI"/>
    <s v="Mensuel"/>
    <d v="2014-10-01T00:00:00"/>
    <s v="technicien supérieur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3473"/>
    <s v="EL JABIRI"/>
    <s v="REDOUANE"/>
    <s v="Mensuel"/>
    <d v="2018-12-03T00:00:00"/>
    <s v="Responsable produit"/>
    <s v="DENG"/>
    <s v="M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23475"/>
    <s v="BELAIDI "/>
    <s v="HAJAR"/>
    <s v="Mensuel"/>
    <d v="2018-12-03T00:00:00"/>
    <s v="Responsable produit"/>
    <s v="DENG"/>
    <s v="F"/>
    <n v="3"/>
    <s v="CDI"/>
    <m/>
    <x v="20"/>
    <s v="MS"/>
    <x v="0"/>
    <m/>
    <m/>
    <m/>
    <m/>
    <s v="ADM MS"/>
    <s v="adminisration"/>
    <s v="YMO"/>
    <s v="Engineering (MS) WH, YMO"/>
    <s v="Houdda mouhcine"/>
  </r>
  <r>
    <n v="23476"/>
    <s v="ELKHATTABI"/>
    <s v="YOUSSEF"/>
    <s v="Mensuel"/>
    <d v="2018-12-03T00:00:00"/>
    <s v="Responsable produit"/>
    <s v="DENG"/>
    <s v="M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3478"/>
    <s v="AZARKANE "/>
    <s v="EL HASSANE"/>
    <s v="Mensuel"/>
    <d v="2019-01-03T00:00:00"/>
    <s v="Approvisionneur"/>
    <s v="DLOG"/>
    <s v="M"/>
    <n v="3"/>
    <s v="CDI"/>
    <m/>
    <x v="35"/>
    <s v="MS"/>
    <x v="0"/>
    <m/>
    <m/>
    <m/>
    <m/>
    <s v="ADM MS"/>
    <s v="adminisration"/>
    <s v="YMO"/>
    <s v="WH Logistique"/>
    <m/>
  </r>
  <r>
    <n v="23479"/>
    <s v="SOAID"/>
    <s v="RANDA"/>
    <s v="Mensuel"/>
    <d v="2019-01-03T00:00:00"/>
    <s v="Responsable produit"/>
    <s v="DENG"/>
    <s v="F"/>
    <n v="3"/>
    <s v="CDI"/>
    <m/>
    <x v="44"/>
    <s v="MS"/>
    <x v="0"/>
    <m/>
    <m/>
    <m/>
    <m/>
    <s v="ADM MS"/>
    <s v="adminisration"/>
    <s v="YMO"/>
    <s v="New Projects Support, YMO, Tanger"/>
    <s v="EL QAOUTI SIHAM"/>
  </r>
  <r>
    <n v="23481"/>
    <s v="BENNANI"/>
    <s v="GHITA"/>
    <s v="Mensuel"/>
    <d v="2019-01-03T00:00:00"/>
    <s v="Responsable produit"/>
    <s v="DENG"/>
    <s v="F"/>
    <n v="3"/>
    <s v="CDI"/>
    <m/>
    <x v="27"/>
    <s v="MS"/>
    <x v="0"/>
    <m/>
    <m/>
    <m/>
    <m/>
    <s v="ADM MS"/>
    <s v="adminisration"/>
    <s v="YMO"/>
    <s v="Engineering NISSAN"/>
    <s v="EL QAOUTI SIHAM"/>
  </r>
  <r>
    <n v="23482"/>
    <s v="EL ASSOULI"/>
    <s v="MEHDI"/>
    <s v="Mensuel"/>
    <d v="2019-01-03T00:00:00"/>
    <s v="Approvisionneur"/>
    <s v="DLOG"/>
    <s v="M"/>
    <n v="3"/>
    <s v="CDI"/>
    <m/>
    <x v="13"/>
    <s v="MS"/>
    <x v="0"/>
    <m/>
    <m/>
    <m/>
    <m/>
    <s v="ADM MS"/>
    <s v="adminisration"/>
    <s v="YMO"/>
    <s v="Raw Material Planning and Procurement, YMO"/>
    <m/>
  </r>
  <r>
    <n v="23483"/>
    <s v="EL-BEKARY"/>
    <s v="REDA"/>
    <s v="Mensuel"/>
    <d v="2019-01-14T00:00:00"/>
    <s v="responsable facilities"/>
    <s v="DMAI"/>
    <s v="M"/>
    <n v="3"/>
    <s v="CDI"/>
    <m/>
    <x v="1"/>
    <s v="MI"/>
    <x v="0"/>
    <m/>
    <m/>
    <m/>
    <m/>
    <s v="ADM MI"/>
    <s v="adminisration"/>
    <s v="YMO"/>
    <s v="Plant Maint (Ind), YMO"/>
    <m/>
  </r>
  <r>
    <n v="23485"/>
    <s v="EL HAZZAB "/>
    <s v="FATIMA EZZAHRA"/>
    <s v="Mensuel"/>
    <d v="2013-02-04T00:00:00"/>
    <s v="Superviseur"/>
    <s v="DENG"/>
    <s v="F"/>
    <n v="3"/>
    <s v="CDI"/>
    <m/>
    <x v="51"/>
    <s v="MS"/>
    <x v="0"/>
    <m/>
    <m/>
    <m/>
    <m/>
    <s v="ADM MS"/>
    <s v="adminisration"/>
    <s v="YMO"/>
    <s v="Central Services Sup"/>
    <m/>
  </r>
  <r>
    <n v="23486"/>
    <s v="HASSOUN "/>
    <s v="NOUHA"/>
    <s v="Mensuel"/>
    <d v="2019-02-04T00:00:00"/>
    <s v="EDS ENGINEER"/>
    <s v="DYELP ENGINEERING"/>
    <s v="F"/>
    <n v="3"/>
    <s v="CDI"/>
    <m/>
    <x v="64"/>
    <s v="MS"/>
    <x v="0"/>
    <m/>
    <m/>
    <m/>
    <m/>
    <s v="ADM MS"/>
    <s v="adminisration"/>
    <s v="YMO"/>
    <s v="Technology Centre, YMO"/>
    <m/>
  </r>
  <r>
    <n v="23494"/>
    <s v="SBAI"/>
    <s v="EL MEHDI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SOUNNI YOUSSEF"/>
  </r>
  <r>
    <n v="23496"/>
    <s v="Chihab"/>
    <s v="Merieme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KRAIRI OTHMANE"/>
  </r>
  <r>
    <n v="23498"/>
    <s v="Elmhaoufar"/>
    <s v="Hamza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KRAIRI OTHMANE"/>
  </r>
  <r>
    <n v="23501"/>
    <s v="M'kadmich"/>
    <s v="Hafsa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EL MOUDDEN IHSAN"/>
  </r>
  <r>
    <n v="23502"/>
    <s v="Hninouch"/>
    <s v="Lamyae"/>
    <s v="Horaire"/>
    <d v="2019-05-23T00:00:00"/>
    <s v="opérateur(trice)"/>
    <s v="DPRO"/>
    <s v="F"/>
    <n v="2"/>
    <s v="CDD2"/>
    <d v="2020-04-30T00:00:00"/>
    <x v="47"/>
    <s v="MD"/>
    <x v="0"/>
    <m/>
    <m/>
    <m/>
    <m/>
    <s v="PSA MD"/>
    <s v="PSA"/>
    <s v="YMO SAT"/>
    <s v="ECMP"/>
    <s v="SAI ABDELLAH"/>
  </r>
  <r>
    <n v="23503"/>
    <s v="El barhmani"/>
    <s v="Souad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KRAIRI OTHMANE"/>
  </r>
  <r>
    <n v="23505"/>
    <s v="El magui"/>
    <s v="Hajer"/>
    <s v="Horaire"/>
    <d v="2019-05-23T00:00:00"/>
    <s v="opérateur(trice)"/>
    <s v="DPRO"/>
    <s v="F"/>
    <n v="2"/>
    <s v="CDD2"/>
    <d v="2020-04-30T00:00:00"/>
    <x v="47"/>
    <s v="MD"/>
    <x v="0"/>
    <m/>
    <m/>
    <m/>
    <m/>
    <s v="PSA MD"/>
    <s v="PSA"/>
    <s v="YMO SAT"/>
    <s v="ECMP"/>
    <s v="SAI ABDELLAH"/>
  </r>
  <r>
    <n v="23506"/>
    <s v="Lazreg"/>
    <s v="Ilham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SOUNNI YOUSSEF"/>
  </r>
  <r>
    <n v="23507"/>
    <s v="Samout"/>
    <s v="Awatif"/>
    <s v="Horaire"/>
    <d v="2019-05-23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08"/>
    <s v="El Kharrat"/>
    <s v="Halima"/>
    <s v="Horaire"/>
    <d v="2019-05-23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09"/>
    <s v="Safsafi "/>
    <s v="Zineb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ZAKKOURI IMANE"/>
  </r>
  <r>
    <n v="23510"/>
    <s v="Ait alhayan "/>
    <s v="kaltoum"/>
    <s v="Horaire"/>
    <d v="2019-05-23T00:00:00"/>
    <s v="opérateur(trice)"/>
    <s v="DPRO"/>
    <s v="F"/>
    <n v="2"/>
    <s v="CDD2"/>
    <d v="2020-04-30T00:00:00"/>
    <x v="16"/>
    <s v="MD"/>
    <x v="1"/>
    <m/>
    <m/>
    <s v="CSS"/>
    <s v="UL PSA MD"/>
    <s v="PSA MD"/>
    <s v="PSA"/>
    <s v="YMO"/>
    <s v="K0"/>
    <s v="SOUNNI YOUSSEF"/>
  </r>
  <r>
    <n v="23513"/>
    <s v="El khatrouf"/>
    <s v="Hanane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ASLANE EL BOUCHTAOUIA"/>
  </r>
  <r>
    <n v="23514"/>
    <s v="Salim"/>
    <s v="Insaf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KHAIMA FATIMA"/>
  </r>
  <r>
    <n v="23516"/>
    <s v="El mouh"/>
    <s v="Latifa"/>
    <s v="Horaire"/>
    <d v="2019-05-23T00:00:00"/>
    <s v="opérateur(trice)"/>
    <s v="DPRO"/>
    <s v="F"/>
    <n v="2"/>
    <s v="CDD2"/>
    <d v="2020-04-30T00:00:00"/>
    <x v="47"/>
    <s v="MD"/>
    <x v="0"/>
    <m/>
    <m/>
    <m/>
    <m/>
    <s v="PSA MD"/>
    <s v="PSA"/>
    <s v="YMO SAT"/>
    <s v="ECMP"/>
    <s v="SAI ABDELLAH"/>
  </r>
  <r>
    <n v="23518"/>
    <s v="Lemzaouak"/>
    <s v="Soukaina"/>
    <s v="Horaire"/>
    <d v="2019-05-23T00:00:00"/>
    <s v="opérateur(trice)"/>
    <s v="DENG"/>
    <s v="F"/>
    <n v="2"/>
    <s v="CDD2"/>
    <d v="2020-04-30T00:00:00"/>
    <x v="34"/>
    <s v="MD"/>
    <x v="0"/>
    <m/>
    <m/>
    <m/>
    <m/>
    <s v="PROTO MD"/>
    <s v="PROTOTYPE"/>
    <s v="YMO"/>
    <s v="Prototype"/>
    <s v="EL BEGRI  BILAL"/>
  </r>
  <r>
    <n v="23520"/>
    <s v="Mamouch"/>
    <s v="Brahim"/>
    <s v="Horaire"/>
    <d v="2019-05-23T00:00:00"/>
    <s v="opérateur(trice)"/>
    <s v="DPRO"/>
    <s v="M"/>
    <n v="2"/>
    <s v="CDD2"/>
    <d v="2020-04-30T00:00:00"/>
    <x v="38"/>
    <s v="MD"/>
    <x v="0"/>
    <m/>
    <m/>
    <m/>
    <m/>
    <s v="cutting/P MD"/>
    <s v="cutting/Preassembly"/>
    <s v="YMO"/>
    <s v="cuttingHFE"/>
    <s v="CHAFIAI  MOHAMED"/>
  </r>
  <r>
    <n v="23522"/>
    <s v="El ouahabi"/>
    <s v="Mohamed 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SOUNNI YOUSSEF"/>
  </r>
  <r>
    <n v="23523"/>
    <s v="El bakhchouche"/>
    <s v="Ayoub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HAIKI ZAKARIA"/>
  </r>
  <r>
    <n v="23526"/>
    <s v="Bouazza"/>
    <s v="Rachid"/>
    <s v="Horaire"/>
    <d v="2019-05-23T00:00:00"/>
    <s v="opérateur(trice)"/>
    <s v="DPRO"/>
    <s v="M"/>
    <n v="1"/>
    <s v="CDD2"/>
    <d v="2020-04-30T00:00:00"/>
    <x v="43"/>
    <s v="MI"/>
    <x v="0"/>
    <m/>
    <m/>
    <m/>
    <m/>
    <s v="cutting/P MI"/>
    <s v="cutting/Preassembly"/>
    <s v="YMO"/>
    <s v="cutting K0"/>
    <s v="BENMOUSSA  HAFID"/>
  </r>
  <r>
    <n v="23527"/>
    <s v="Azahaf"/>
    <s v="Hicham"/>
    <s v="Horaire"/>
    <d v="2019-05-23T00:00:00"/>
    <s v="opérateur(trice)"/>
    <s v="DPRO"/>
    <s v="M"/>
    <n v="2"/>
    <s v="CDD2"/>
    <d v="2020-04-30T00:00:00"/>
    <x v="38"/>
    <s v="MD"/>
    <x v="0"/>
    <m/>
    <m/>
    <m/>
    <m/>
    <s v="cutting/P MD"/>
    <s v="cutting/Preassembly"/>
    <s v="YMO"/>
    <s v="cuttingHFE"/>
    <s v="EL JAZIZ  ZOUHIR"/>
  </r>
  <r>
    <n v="23529"/>
    <s v="Lahsini"/>
    <s v="Hayat"/>
    <s v="Horaire"/>
    <d v="2019-05-23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HFE"/>
    <s v="CHHILY  MOHAMMED"/>
  </r>
  <r>
    <n v="23530"/>
    <s v="Bakkali lahlou"/>
    <s v="Ferdaous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SOUNNI YOUSSEF"/>
  </r>
  <r>
    <n v="23531"/>
    <s v="EL MATNI"/>
    <s v="Souhaila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HAIKI ZAKARIA"/>
  </r>
  <r>
    <n v="23532"/>
    <s v="Boujenna"/>
    <s v="Mohamed reda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NAJAH ASMAA"/>
  </r>
  <r>
    <n v="23533"/>
    <s v="Hasaini"/>
    <s v="Yassine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SOUNNI YOUSSEF"/>
  </r>
  <r>
    <n v="23535"/>
    <s v="Ait Brik"/>
    <s v="Asmae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SOUNNI YOUSSEF"/>
  </r>
  <r>
    <n v="23536"/>
    <s v="El mahmoudy"/>
    <s v="Meryem"/>
    <s v="Horaire"/>
    <d v="2019-05-23T00:00:00"/>
    <s v="opérateur(trice)"/>
    <s v="DPRO"/>
    <s v="F"/>
    <n v="2"/>
    <s v="CDD2"/>
    <d v="2020-04-30T00:00:00"/>
    <x v="16"/>
    <s v="MD"/>
    <x v="0"/>
    <m/>
    <m/>
    <m/>
    <m/>
    <s v="PSA MD"/>
    <s v="PSA"/>
    <s v="YMO"/>
    <s v="K0"/>
    <s v="CHAQQOUR RACHID"/>
  </r>
  <r>
    <n v="23537"/>
    <s v="Amlouka"/>
    <s v="Mustapha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EL MOUDDEN IHSAN"/>
  </r>
  <r>
    <n v="23538"/>
    <s v="Rahmouni"/>
    <s v="Hicham"/>
    <s v="Horaire"/>
    <d v="2019-05-23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SOUNNI YOUSSEF"/>
  </r>
  <r>
    <n v="23541"/>
    <s v="ETTOUNSY"/>
    <s v="ACHRAF"/>
    <s v="Horaire"/>
    <d v="2019-05-27T00:00:00"/>
    <s v="opérateur(trice)"/>
    <s v="DPRO"/>
    <s v="M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43"/>
    <s v="AYMAZ"/>
    <s v="ISMAHANE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44"/>
    <s v="EL MORABET"/>
    <s v="MARIAM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46"/>
    <s v="KAITI"/>
    <s v="SOUMIA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47"/>
    <s v="AHADDOUT"/>
    <s v="ISMAIL"/>
    <s v="Horaire"/>
    <d v="2019-05-27T00:00:00"/>
    <s v="opérateur(trice)"/>
    <s v="DPRO"/>
    <s v="M"/>
    <n v="1"/>
    <s v="CDD2"/>
    <d v="2020-04-30T00:00:00"/>
    <x v="43"/>
    <s v="MI"/>
    <x v="0"/>
    <m/>
    <m/>
    <m/>
    <m/>
    <s v="cutting/P MI"/>
    <s v="cutting/Preassembly"/>
    <s v="YMO"/>
    <s v="cutting K0"/>
    <s v="AJBAR  SOHAIB"/>
  </r>
  <r>
    <n v="23548"/>
    <s v="EL KRICHI"/>
    <s v="MOHAMED"/>
    <s v="Horaire"/>
    <d v="2019-05-27T00:00:00"/>
    <s v="opérateur(trice)"/>
    <s v="DPRO"/>
    <s v="M"/>
    <n v="1"/>
    <s v="CDD2"/>
    <d v="2020-04-30T00:00:00"/>
    <x v="43"/>
    <s v="MI"/>
    <x v="0"/>
    <m/>
    <m/>
    <m/>
    <m/>
    <s v="cutting/P MI"/>
    <s v="cutting/Preassembly"/>
    <s v="YMO"/>
    <s v="cutting K0"/>
    <s v="AJBAR  SOHAIB"/>
  </r>
  <r>
    <n v="23549"/>
    <s v="DIOUACH"/>
    <s v="ABDESSAMADE"/>
    <s v="Horaire"/>
    <d v="2019-05-27T00:00:00"/>
    <s v="opérateur(trice)"/>
    <s v="DPRO"/>
    <s v="M"/>
    <n v="2"/>
    <s v="CDD2"/>
    <d v="2020-04-30T00:00:00"/>
    <x v="16"/>
    <s v="MD"/>
    <x v="0"/>
    <m/>
    <m/>
    <m/>
    <m/>
    <s v="PSA MD"/>
    <s v="PSA"/>
    <s v="YMO"/>
    <s v="K0"/>
    <s v="NAJAH ASMAA"/>
  </r>
  <r>
    <n v="23553"/>
    <s v="BADDI"/>
    <s v="KHADIJA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54"/>
    <s v="CHAIHEB"/>
    <s v="IKRAM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55"/>
    <s v="HARBA"/>
    <s v="ZINA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HFE"/>
    <s v="CHHILY  MOHAMMED"/>
  </r>
  <r>
    <n v="23558"/>
    <s v="ES-SABRY"/>
    <s v="SOUFIANE"/>
    <s v="Horaire"/>
    <d v="2019-05-27T00:00:00"/>
    <s v="opérateur(trice)"/>
    <s v="DPRO"/>
    <s v="M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59"/>
    <s v="EL BAKKALI"/>
    <s v="HONAYDA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E-CMP"/>
    <s v="CHARAI  ABDELALI"/>
  </r>
  <r>
    <n v="23560"/>
    <s v="DEHIBI"/>
    <s v="SOUMAYA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62"/>
    <s v="BEN AISSA"/>
    <s v="NOURA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63"/>
    <s v="AMAZIANE"/>
    <s v="RABIAA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65"/>
    <s v="ZOULAGH"/>
    <s v="MAJDOULINE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67"/>
    <s v="EL MAHROUK"/>
    <s v="IHSSANE"/>
    <s v="Horaire"/>
    <d v="2019-05-27T00:00:00"/>
    <s v="opérateur(trice)"/>
    <s v="DPRO"/>
    <s v="F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68"/>
    <s v="SALMOUN"/>
    <s v="ABDELHAY"/>
    <s v="Horaire"/>
    <d v="2019-05-27T00:00:00"/>
    <s v="opérateur(trice)"/>
    <s v="DPRO"/>
    <s v="M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69"/>
    <s v="LAHMIM"/>
    <s v="MOHAMED"/>
    <s v="Horaire"/>
    <d v="2019-05-27T00:00:00"/>
    <s v="opérateur(trice)"/>
    <s v="DPRO"/>
    <s v="M"/>
    <n v="2"/>
    <s v="CDD2"/>
    <d v="2020-04-30T00:00:00"/>
    <x v="38"/>
    <s v="MD"/>
    <x v="0"/>
    <m/>
    <m/>
    <m/>
    <m/>
    <s v="cutting/P MD"/>
    <s v="cutting/Preassembly"/>
    <s v="YMO"/>
    <s v="cuttingM3M4"/>
    <s v="AJBAR  SOHAIB"/>
  </r>
  <r>
    <n v="23570"/>
    <s v="ABLOUH"/>
    <s v="HICHAM"/>
    <s v="Horaire"/>
    <d v="2019-05-27T00:00:00"/>
    <s v="opérateur(trice)"/>
    <s v="DPRO"/>
    <s v="M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71"/>
    <s v="TAIBI"/>
    <s v="ABDELHAMID"/>
    <s v="Horaire"/>
    <d v="2019-05-27T00:00:00"/>
    <s v="opérateur(trice)"/>
    <s v="DPRO"/>
    <s v="M"/>
    <n v="2"/>
    <s v="CDD2"/>
    <d v="2020-04-30T00:00:00"/>
    <x v="38"/>
    <s v="MD"/>
    <x v="0"/>
    <m/>
    <m/>
    <m/>
    <m/>
    <s v="cutting/P MD"/>
    <s v="cutting/Preassembly"/>
    <s v="YMO"/>
    <s v="cutting K0"/>
    <s v="BENMOUSSA  HAFID"/>
  </r>
  <r>
    <n v="23572"/>
    <s v="MOUSTAKIM"/>
    <s v="YOUSSEF"/>
    <s v="Horaire"/>
    <d v="2019-05-27T00:00:00"/>
    <s v="opérateur(trice)"/>
    <s v="DPRO"/>
    <s v="M"/>
    <n v="2"/>
    <s v="CDD2"/>
    <d v="2020-04-30T00:00:00"/>
    <x v="38"/>
    <s v="MD"/>
    <x v="0"/>
    <m/>
    <m/>
    <m/>
    <m/>
    <s v="cutting/P MD"/>
    <s v="cutting/Preassembly"/>
    <s v="YMO"/>
    <s v="cutting K0"/>
    <s v="BENMOUSSA  HAFID"/>
  </r>
  <r>
    <n v="23574"/>
    <s v="MELLOUK"/>
    <s v="YOUSSEF"/>
    <s v="Horaire"/>
    <d v="2019-05-27T00:00:00"/>
    <s v="opérateur(trice)"/>
    <s v="DPRO"/>
    <s v="M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77"/>
    <s v="ARAFI"/>
    <s v="HAMZA"/>
    <s v="Horaire"/>
    <d v="2019-05-27T00:00:00"/>
    <s v="opérateur(trice)"/>
    <s v="DPRO"/>
    <s v="M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78"/>
    <s v="DBANI"/>
    <s v="NADI"/>
    <s v="Horaire"/>
    <d v="2019-05-27T00:00:00"/>
    <s v="opérateur(trice)"/>
    <s v="DPRO"/>
    <s v="M"/>
    <n v="2"/>
    <s v="CDD2"/>
    <d v="2020-04-30T00:00:00"/>
    <x v="65"/>
    <s v="MD"/>
    <x v="0"/>
    <m/>
    <m/>
    <m/>
    <m/>
    <s v="REN MD"/>
    <s v="TRAINING"/>
    <s v="YMO"/>
    <s v="MD Training, Renault, YMO, Tanger"/>
    <s v="ZAOUBAA ADIL"/>
  </r>
  <r>
    <n v="23579"/>
    <s v="EL BIKHA"/>
    <s v="NORA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K0"/>
    <s v="OUARCHE  LATIFA"/>
  </r>
  <r>
    <n v="23580"/>
    <s v="HMIZA"/>
    <s v="SABIR"/>
    <s v="Horaire"/>
    <d v="2019-05-27T00:00:00"/>
    <s v="opérateur(trice)"/>
    <s v="DPRO"/>
    <s v="M"/>
    <n v="2"/>
    <s v="CDD2"/>
    <d v="2020-04-30T00:00:00"/>
    <x v="61"/>
    <s v="MD"/>
    <x v="0"/>
    <m/>
    <m/>
    <m/>
    <m/>
    <s v="PSA MD"/>
    <s v="PSA"/>
    <s v="YMO SAT"/>
    <s v="M3M4"/>
    <s v="OUTIDAT  SIHAM"/>
  </r>
  <r>
    <n v="23581"/>
    <s v="CHAFIQUE"/>
    <s v="SOUMIA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E-CMP"/>
    <s v="EL BEGRI  BILAL"/>
  </r>
  <r>
    <n v="23582"/>
    <s v="SOULTANI"/>
    <s v="MOUNIR"/>
    <s v="Horaire"/>
    <d v="2019-05-27T00:00:00"/>
    <s v="opérateur(trice)"/>
    <s v="DPRO"/>
    <s v="M"/>
    <n v="2"/>
    <s v="CDD2"/>
    <d v="2020-04-30T00:00:00"/>
    <x v="61"/>
    <s v="MD"/>
    <x v="2"/>
    <s v="Résiliation"/>
    <s v="PSA DISM MD"/>
    <m/>
    <m/>
    <s v="PSA MD"/>
    <s v="PSA"/>
    <s v="YMO SAT"/>
    <s v="M3M4"/>
    <s v="OUTIDAT  SIHAM"/>
  </r>
  <r>
    <n v="23583"/>
    <s v="BOUDEFCHA"/>
    <s v="ZAKARIAE"/>
    <s v="Horaire"/>
    <d v="2019-05-27T00:00:00"/>
    <s v="opérateur(trice)"/>
    <s v="DPRO"/>
    <s v="M"/>
    <n v="2"/>
    <s v="CDD2"/>
    <d v="2020-04-30T00:00:00"/>
    <x v="16"/>
    <s v="MD"/>
    <x v="0"/>
    <m/>
    <m/>
    <m/>
    <m/>
    <s v="PSA MD"/>
    <s v="PSA"/>
    <s v="YMO "/>
    <s v="K0"/>
    <s v="EL RHDOUSSI DRISS"/>
  </r>
  <r>
    <n v="23584"/>
    <s v="ELBALBAL"/>
    <s v="BOUTHAYNA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E-CMP"/>
    <s v="EL BEGRI  BILAL"/>
  </r>
  <r>
    <n v="23585"/>
    <s v="BENHALIMA"/>
    <s v="MERYEME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K0"/>
    <s v="MHAOUCHI  Noureddine"/>
  </r>
  <r>
    <n v="23586"/>
    <s v="AICHI"/>
    <s v="SOUMIA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HFE"/>
    <s v="BESBASSI  FATIMA"/>
  </r>
  <r>
    <n v="23587"/>
    <s v="TAOUIL"/>
    <s v="FATIMA-ZAHRA"/>
    <s v="Horaire"/>
    <d v="2019-05-27T00:00:00"/>
    <s v="opérateur(trice)"/>
    <s v="DPRO"/>
    <s v="F"/>
    <n v="2"/>
    <s v="CDD2"/>
    <d v="2020-04-30T00:00:00"/>
    <x v="22"/>
    <s v="MD"/>
    <x v="0"/>
    <m/>
    <m/>
    <m/>
    <m/>
    <s v="cutting/P MD"/>
    <s v="cutting/Preassembly"/>
    <s v="YMO"/>
    <s v="preassembly K0"/>
    <s v="CHARAI  ABDELALI"/>
  </r>
  <r>
    <n v="23590"/>
    <s v="EL BENNAJ"/>
    <s v="MOHAMMED"/>
    <s v="Horaire"/>
    <d v="2019-05-27T00:00:00"/>
    <s v="opérateur(trice)"/>
    <s v="DPRO"/>
    <s v="M"/>
    <n v="2"/>
    <s v="CDD2"/>
    <d v="2020-04-30T00:00:00"/>
    <x v="5"/>
    <s v="MI"/>
    <x v="0"/>
    <m/>
    <m/>
    <m/>
    <m/>
    <s v="PSA MI"/>
    <s v="PSA"/>
    <s v="YMO"/>
    <s v="K0"/>
    <s v="NAJAH ASMAA"/>
  </r>
  <r>
    <n v="23591"/>
    <s v="MARDAOUI"/>
    <s v="AMAL"/>
    <s v="Horaire"/>
    <d v="2019-06-10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592"/>
    <s v="HAYAD"/>
    <s v="KHAOULA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CHERGUI-GUENNOUNI MERIEM"/>
  </r>
  <r>
    <n v="23593"/>
    <s v="EL KTIBI"/>
    <s v="AOUATEF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CHERGUI-GUENNOUNI MERIEM"/>
  </r>
  <r>
    <n v="23595"/>
    <s v="EN-NGAR"/>
    <s v="CHAFIKA"/>
    <s v="Horaire"/>
    <d v="2019-06-10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596"/>
    <s v="BELBASSIR"/>
    <s v="HASNA"/>
    <s v="Horaire"/>
    <d v="2019-06-10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597"/>
    <s v="ES-SALMANI"/>
    <s v="NOURA"/>
    <s v="Horaire"/>
    <d v="2019-06-10T00:00:00"/>
    <s v="opérateur(trice)"/>
    <s v="DPRO"/>
    <s v="F"/>
    <n v="2"/>
    <s v="CDD2"/>
    <d v="2020-05-31T00:00:00"/>
    <x v="65"/>
    <s v="MD"/>
    <x v="0"/>
    <m/>
    <m/>
    <m/>
    <m/>
    <s v="REN MD"/>
    <s v="TRAINING"/>
    <s v="YMO"/>
    <s v="MD Training, Renault, YMO, Tanger"/>
    <s v="ZAOUBAA ADIL"/>
  </r>
  <r>
    <n v="23598"/>
    <s v="LAGUENINI"/>
    <s v="MOUNIA"/>
    <s v="Horaire"/>
    <d v="2019-06-10T00:00:00"/>
    <s v="opérateur(trice)"/>
    <s v="DPRO"/>
    <s v="F"/>
    <n v="2"/>
    <s v="CDD2"/>
    <d v="2020-05-31T00:00:00"/>
    <x v="65"/>
    <s v="MD"/>
    <x v="0"/>
    <m/>
    <m/>
    <m/>
    <m/>
    <s v="REN MD"/>
    <s v="TRAINING"/>
    <s v="YMO"/>
    <s v="MD Training, Renault, YMO, Tanger"/>
    <s v="ZAOUBAA ADIL"/>
  </r>
  <r>
    <n v="23599"/>
    <s v="GHMISS"/>
    <s v="KAOUTAR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CHERGUI-GUENNOUNI MERIEM"/>
  </r>
  <r>
    <n v="23601"/>
    <s v="EL AZZOUZI"/>
    <s v="SAIDA"/>
    <s v="Horaire"/>
    <d v="2019-06-10T00:00:00"/>
    <s v="opérateur(trice)"/>
    <s v="DPRO"/>
    <s v="F"/>
    <n v="2"/>
    <s v="CDD2"/>
    <d v="2020-05-31T00:00:00"/>
    <x v="47"/>
    <s v="MD"/>
    <x v="0"/>
    <m/>
    <m/>
    <m/>
    <m/>
    <s v="PSA MD"/>
    <s v="PSA"/>
    <s v="YMO"/>
    <s v="ECMP"/>
    <s v="TOLBI HICHAM"/>
  </r>
  <r>
    <n v="23602"/>
    <s v="EL YOUSFI"/>
    <s v="SANAA"/>
    <s v="Horaire"/>
    <d v="2019-06-10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SOUNNI YOUSSEF"/>
  </r>
  <r>
    <n v="23604"/>
    <s v="EL HADDAD"/>
    <s v="NADA"/>
    <s v="Horaire"/>
    <d v="2019-06-10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605"/>
    <s v="KHATTABI"/>
    <s v="FATIMA"/>
    <s v="Horaire"/>
    <d v="2019-06-10T00:00:00"/>
    <s v="opérateur(trice)"/>
    <s v="DPRO"/>
    <s v="F"/>
    <n v="2"/>
    <s v="CDD2"/>
    <d v="2020-05-31T00:00:00"/>
    <x v="53"/>
    <s v="MD"/>
    <x v="0"/>
    <m/>
    <m/>
    <m/>
    <m/>
    <s v="REN MD"/>
    <s v="RENAULT"/>
    <s v="YMO"/>
    <s v="HFE"/>
    <s v="ABUROH NADIF"/>
  </r>
  <r>
    <n v="23608"/>
    <s v="ZMIZEM"/>
    <s v="SABRINE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BAGHOUL NAOUAL"/>
  </r>
  <r>
    <n v="23611"/>
    <s v="HADIQ"/>
    <s v="NAWAL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MAAMMA BOUAZZA"/>
  </r>
  <r>
    <n v="23613"/>
    <s v="NIA"/>
    <s v="FATIMA ZAHRA"/>
    <s v="Horaire"/>
    <d v="2019-06-10T00:00:00"/>
    <s v="opérateur(trice)"/>
    <s v="DPRO"/>
    <s v="F"/>
    <n v="2"/>
    <s v="CDD2"/>
    <d v="2020-05-31T00:00:00"/>
    <x v="53"/>
    <s v="MD"/>
    <x v="0"/>
    <m/>
    <m/>
    <m/>
    <m/>
    <s v="REN MD"/>
    <s v="RENAULT"/>
    <s v="YMO"/>
    <s v="HFE"/>
    <s v="ES-SALMY IZEDINE"/>
  </r>
  <r>
    <n v="23615"/>
    <s v="EL BATTIOUI"/>
    <s v="RAJAE"/>
    <s v="Horaire"/>
    <d v="2019-06-10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616"/>
    <s v="TOUITOU"/>
    <s v="CHAIMAE"/>
    <s v="Horaire"/>
    <d v="2019-06-10T00:00:00"/>
    <s v="opérateur(trice)"/>
    <s v="DPRO"/>
    <s v="F"/>
    <n v="2"/>
    <s v="CDD2"/>
    <d v="2020-05-31T00:00:00"/>
    <x v="30"/>
    <s v="MD"/>
    <x v="0"/>
    <m/>
    <m/>
    <m/>
    <m/>
    <s v="REN MD"/>
    <s v="RENAULT"/>
    <s v="YMO"/>
    <s v="XJX"/>
    <s v="SERHAN RABIE"/>
  </r>
  <r>
    <n v="23619"/>
    <s v="EL-AMRI"/>
    <s v="HALIMA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OMMARI NADIA"/>
  </r>
  <r>
    <n v="23620"/>
    <s v="JAOUAR"/>
    <s v="SOUKAINA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OMMARI NADIA"/>
  </r>
  <r>
    <n v="23624"/>
    <s v="ELBOUKRIOUI"/>
    <s v="CHAIMAE"/>
    <s v="Horaire"/>
    <d v="2019-06-10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625"/>
    <s v="ZAROUK"/>
    <s v="FATIMA"/>
    <s v="Horaire"/>
    <d v="2019-06-10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KHAIMA FATIMA"/>
  </r>
  <r>
    <n v="23626"/>
    <s v="QATOT"/>
    <s v="MAJDA"/>
    <s v="Horaire"/>
    <d v="2019-06-10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ZAKKOURI IMANE"/>
  </r>
  <r>
    <n v="23627"/>
    <s v="ABDELHADI"/>
    <s v="ROUMAISSAE"/>
    <s v="Horaire"/>
    <d v="2019-06-10T00:00:00"/>
    <s v="opérateur(trice)"/>
    <s v="DENG"/>
    <s v="F"/>
    <n v="2"/>
    <s v="CDD2"/>
    <d v="2020-05-31T00:00:00"/>
    <x v="34"/>
    <s v="MD"/>
    <x v="2"/>
    <s v="Résiliation"/>
    <s v="PROTO DISM MD"/>
    <m/>
    <m/>
    <s v="PROTO MD"/>
    <s v="PROTOTYPE"/>
    <s v="YMO"/>
    <s v="Prototype"/>
    <s v="HARBOULI  ABDESSAMAD"/>
  </r>
  <r>
    <n v="23628"/>
    <s v="GUELZIM"/>
    <s v="FATIMEZZAHRA"/>
    <s v="Horaire"/>
    <d v="2019-06-10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632"/>
    <s v="MRAKI"/>
    <s v="NAIMA"/>
    <s v="Horaire"/>
    <d v="2019-06-10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EL MEKHROUBI ABDESSALAM"/>
  </r>
  <r>
    <n v="23633"/>
    <s v="BOUARFA"/>
    <s v="BOUCHRA"/>
    <s v="Horaire"/>
    <d v="2019-06-10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EL RHDOUSSI DRISS"/>
  </r>
  <r>
    <n v="23634"/>
    <s v="EL AOUADI"/>
    <s v="OMAR"/>
    <s v="Horaire"/>
    <d v="2019-06-10T00:00:00"/>
    <s v="opérateur(trice)"/>
    <s v="DPRO"/>
    <s v="M"/>
    <n v="2"/>
    <s v="CDD2"/>
    <d v="2020-05-31T00:00:00"/>
    <x v="53"/>
    <s v="MD"/>
    <x v="2"/>
    <s v="Démission"/>
    <s v="REN RESIG MD"/>
    <m/>
    <m/>
    <s v="REN MD"/>
    <s v="RENAULT"/>
    <s v="YMO"/>
    <s v="HFE"/>
    <s v="ABUROH NADIF"/>
  </r>
  <r>
    <n v="23635"/>
    <s v="BEN AMMAR"/>
    <s v="HAFSSA"/>
    <s v="Horaire"/>
    <d v="2019-06-10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EL RHDOUSSI DRISS"/>
  </r>
  <r>
    <n v="23636"/>
    <s v="AMGOUN"/>
    <s v="SAMIRA"/>
    <s v="Horaire"/>
    <d v="2019-06-10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EL MAJDI  FAOUZI"/>
  </r>
  <r>
    <n v="23638"/>
    <s v="HARTHI"/>
    <s v="OUMAYMA"/>
    <s v="Horaire"/>
    <d v="2019-06-10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KHAIMA FATIMA"/>
  </r>
  <r>
    <n v="23640"/>
    <s v="EL M'RABET"/>
    <s v="ABDELHAKIM"/>
    <s v="Horaire"/>
    <d v="2019-06-10T00:00:00"/>
    <s v="opérateur(trice)"/>
    <s v="DPRO"/>
    <s v="M"/>
    <n v="2"/>
    <s v="CDD2"/>
    <d v="2020-05-31T00:00:00"/>
    <x v="47"/>
    <s v="MD"/>
    <x v="0"/>
    <m/>
    <m/>
    <m/>
    <m/>
    <s v="PSA MD"/>
    <s v="PSA"/>
    <s v="YMO"/>
    <s v="ECMP"/>
    <s v="EL HARRAK  YOUSSEF"/>
  </r>
  <r>
    <n v="23641"/>
    <s v="EL MAHREZ"/>
    <s v="AZIZ"/>
    <s v="Horaire"/>
    <d v="2019-06-10T00:00:00"/>
    <s v="opérateur(trice)"/>
    <s v="DPRO"/>
    <s v="M"/>
    <n v="2"/>
    <s v="CDD2"/>
    <d v="2020-05-31T00:00:00"/>
    <x v="57"/>
    <s v="MD"/>
    <x v="0"/>
    <m/>
    <m/>
    <m/>
    <m/>
    <s v="REN MD"/>
    <s v="RENAULT"/>
    <s v="YMO"/>
    <s v="X52"/>
    <s v="MAAMMA BOUAZZA"/>
  </r>
  <r>
    <n v="23643"/>
    <s v="GOUDMANI"/>
    <s v="RABIE"/>
    <s v="Horaire"/>
    <d v="2019-06-10T00:00:00"/>
    <s v="opérateur(trice)"/>
    <s v="DPRO"/>
    <s v="M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644"/>
    <s v="HACHIMI"/>
    <s v="ABDELILAH"/>
    <s v="Horaire"/>
    <d v="2019-06-10T00:00:00"/>
    <s v="opérateur(trice)"/>
    <s v="DPRO"/>
    <s v="M"/>
    <n v="2"/>
    <s v="CDD2"/>
    <d v="2020-05-31T00:00:00"/>
    <x v="65"/>
    <s v="MD"/>
    <x v="0"/>
    <m/>
    <m/>
    <m/>
    <m/>
    <s v="REN MD"/>
    <s v="TRAINING"/>
    <s v="YMO"/>
    <s v="MD Training, Renault, YMO, Tanger"/>
    <s v="SERHAN RABIE"/>
  </r>
  <r>
    <n v="23645"/>
    <s v="LAKHDAR"/>
    <s v="OUALID"/>
    <s v="Horaire"/>
    <d v="2019-06-10T00:00:00"/>
    <s v="opérateur(trice)"/>
    <s v="DENG"/>
    <s v="M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646"/>
    <s v="BOUHSINA"/>
    <s v="YOUSSEF"/>
    <s v="Horaire"/>
    <d v="2019-06-10T00:00:00"/>
    <s v="opérateur(trice)"/>
    <s v="DPRO"/>
    <s v="M"/>
    <n v="2"/>
    <s v="CDD2"/>
    <d v="2020-05-31T00:00:00"/>
    <x v="53"/>
    <s v="MD"/>
    <x v="0"/>
    <m/>
    <m/>
    <m/>
    <m/>
    <s v="REN MD"/>
    <s v="RENAULT"/>
    <s v="YMO"/>
    <s v="HFE"/>
    <s v="ES-SALMY IZEDINE"/>
  </r>
  <r>
    <n v="23647"/>
    <s v="ZAHIR"/>
    <s v="ILYAS"/>
    <s v="Horaire"/>
    <d v="2019-06-10T00:00:00"/>
    <s v="opérateur(trice)"/>
    <s v="DPRO"/>
    <s v="M"/>
    <n v="2"/>
    <s v="CDD2"/>
    <d v="2020-05-31T00:00:00"/>
    <x v="38"/>
    <s v="MD"/>
    <x v="0"/>
    <m/>
    <m/>
    <m/>
    <m/>
    <s v="cutting/P MD"/>
    <s v="cutting/Preassembly"/>
    <s v="YMO"/>
    <s v="cutting K0"/>
    <s v="BENMOUSSA  HAFID"/>
  </r>
  <r>
    <n v="23648"/>
    <s v="BEL MADANI"/>
    <s v="TARIK"/>
    <s v="Horaire"/>
    <d v="2019-06-10T00:00:00"/>
    <s v="opérateur(trice)"/>
    <s v="DPRO"/>
    <s v="M"/>
    <n v="2"/>
    <s v="CDD2"/>
    <d v="2020-05-31T00:00:00"/>
    <x v="16"/>
    <s v="MD"/>
    <x v="0"/>
    <m/>
    <m/>
    <m/>
    <m/>
    <s v="PSA MD"/>
    <s v="PSA"/>
    <s v="YMO"/>
    <s v="K0"/>
    <s v="EL RHDOUSSI DRISS"/>
  </r>
  <r>
    <n v="23649"/>
    <s v="GHARIB"/>
    <s v="ET-TAYYEB"/>
    <s v="Horaire"/>
    <d v="2019-06-10T00:00:00"/>
    <s v="opérateur(trice)"/>
    <s v="DPRO"/>
    <s v="M"/>
    <n v="2"/>
    <s v="CDD2"/>
    <d v="2020-05-31T00:00:00"/>
    <x v="38"/>
    <s v="MD"/>
    <x v="0"/>
    <m/>
    <m/>
    <m/>
    <m/>
    <s v="cutting/P MD"/>
    <s v="cutting/Preassembly"/>
    <s v="YMO"/>
    <s v="cutting K0"/>
    <s v="BENMOUSSA  HAFID"/>
  </r>
  <r>
    <n v="23650"/>
    <s v="ZAGHLOUL"/>
    <s v="EL MAHDI"/>
    <s v="Horaire"/>
    <d v="2019-06-10T00:00:00"/>
    <s v="opérateur(trice)"/>
    <s v="DPRO"/>
    <s v="M"/>
    <n v="2"/>
    <s v="CDD2"/>
    <d v="2020-05-31T00:00:00"/>
    <x v="57"/>
    <s v="MD"/>
    <x v="0"/>
    <m/>
    <m/>
    <m/>
    <m/>
    <s v="REN MD"/>
    <s v="RENAULT"/>
    <s v="YMO"/>
    <s v="X52"/>
    <s v="MAAMMA BOUAZZA"/>
  </r>
  <r>
    <n v="23651"/>
    <s v="ZAHROUT"/>
    <s v="ABDELHAK"/>
    <s v="Horaire"/>
    <d v="2019-06-10T00:00:00"/>
    <s v="opérateur(trice)"/>
    <s v="DPRO"/>
    <s v="M"/>
    <n v="2"/>
    <s v="CDD2"/>
    <d v="2020-05-31T00:00:00"/>
    <x v="57"/>
    <s v="MD"/>
    <x v="0"/>
    <m/>
    <m/>
    <m/>
    <m/>
    <s v="REN MD"/>
    <s v="RENAULT"/>
    <s v="YMO"/>
    <s v="X52"/>
    <s v="BAGHOUL NAOUAL"/>
  </r>
  <r>
    <n v="23652"/>
    <s v="EL-MESBAHI"/>
    <s v="YASSIN"/>
    <s v="Horaire"/>
    <d v="2019-06-10T00:00:00"/>
    <s v="opérateur(trice)"/>
    <s v="DPRO"/>
    <s v="M"/>
    <n v="2"/>
    <s v="CDD2"/>
    <d v="2020-05-31T00:00:00"/>
    <x v="53"/>
    <s v="MD"/>
    <x v="0"/>
    <m/>
    <m/>
    <m/>
    <m/>
    <s v="REN MD"/>
    <s v="RENAULT"/>
    <s v="YMO"/>
    <s v="HFE"/>
    <s v="ES-SALMY IZEDINE"/>
  </r>
  <r>
    <n v="23656"/>
    <s v="EL FATRI EL MGHARI"/>
    <s v="ABDESSAMADE"/>
    <s v="Horaire"/>
    <d v="2019-06-10T00:00:00"/>
    <s v="opérateur(trice)"/>
    <s v="DPRO"/>
    <s v="M"/>
    <n v="2"/>
    <s v="CDD2"/>
    <d v="2020-05-31T00:00:00"/>
    <x v="57"/>
    <s v="MD"/>
    <x v="0"/>
    <m/>
    <m/>
    <m/>
    <m/>
    <s v="REN MD"/>
    <s v="RENAULT"/>
    <s v="YMO"/>
    <s v="X52"/>
    <s v="CHERGUI-GUENNOUNI MERIEM"/>
  </r>
  <r>
    <n v="23657"/>
    <s v="AARAB"/>
    <s v="YOUNESS"/>
    <s v="Horaire"/>
    <d v="2019-06-10T00:00:00"/>
    <s v="opérateur(trice)"/>
    <s v="DPRO"/>
    <s v="M"/>
    <n v="2"/>
    <s v="CDD2"/>
    <d v="2020-05-31T00:00:00"/>
    <x v="61"/>
    <s v="MD"/>
    <x v="0"/>
    <m/>
    <m/>
    <m/>
    <m/>
    <s v="PSA MD"/>
    <s v="PSA"/>
    <s v="YMO SAT"/>
    <s v="M3M4"/>
    <s v="OUTIDAT  SIHAM"/>
  </r>
  <r>
    <n v="23658"/>
    <s v="SOULTANE"/>
    <s v="OTMANE"/>
    <s v="Horaire"/>
    <d v="2019-06-10T00:00:00"/>
    <s v="opérateur(trice)"/>
    <s v="DPRO"/>
    <s v="M"/>
    <n v="2"/>
    <s v="CDD2"/>
    <d v="2020-05-31T00:00:00"/>
    <x v="57"/>
    <s v="MD"/>
    <x v="0"/>
    <m/>
    <m/>
    <m/>
    <m/>
    <s v="REN MD"/>
    <s v="RENAULT"/>
    <s v="YMO"/>
    <s v="X52"/>
    <s v="BERDIL Saida"/>
  </r>
  <r>
    <n v="23659"/>
    <s v="EL ATABY"/>
    <s v="SOUFIAN"/>
    <s v="Horaire"/>
    <d v="2019-06-10T00:00:00"/>
    <s v="opérateur(trice)"/>
    <s v="DPRO"/>
    <s v="M"/>
    <n v="2"/>
    <s v="CDD2"/>
    <d v="2020-05-31T00:00:00"/>
    <x v="53"/>
    <s v="MD"/>
    <x v="0"/>
    <m/>
    <m/>
    <m/>
    <m/>
    <s v="REN MD"/>
    <s v="RENAULT"/>
    <s v="YMO"/>
    <s v="HFE"/>
    <s v="ABUROH NADIF"/>
  </r>
  <r>
    <n v="23662"/>
    <s v="EL BAKKALI"/>
    <s v="NABIL"/>
    <s v="Horaire"/>
    <d v="2019-06-10T00:00:00"/>
    <s v="opérateur(trice)"/>
    <s v="DPRO"/>
    <s v="M"/>
    <n v="2"/>
    <s v="CDD2"/>
    <d v="2020-05-31T00:00:00"/>
    <x v="16"/>
    <s v="MD"/>
    <x v="0"/>
    <m/>
    <m/>
    <m/>
    <m/>
    <s v="PSA MD"/>
    <s v="PSA"/>
    <s v="YMO"/>
    <s v="K0"/>
    <s v="EL RHDOUSSI DRISS"/>
  </r>
  <r>
    <n v="23663"/>
    <s v="HOUDDA"/>
    <s v="ZOUHAIR"/>
    <s v="Horaire"/>
    <d v="2019-06-10T00:00:00"/>
    <s v="opérateur(trice)"/>
    <s v="DPRO"/>
    <s v="M"/>
    <n v="2"/>
    <s v="CDD2"/>
    <d v="2020-05-31T00:00:00"/>
    <x v="53"/>
    <s v="MD"/>
    <x v="0"/>
    <m/>
    <m/>
    <m/>
    <m/>
    <s v="REN MD"/>
    <s v="RENAULT"/>
    <s v="YMO"/>
    <s v="HFE"/>
    <s v="ABUROH NADIF"/>
  </r>
  <r>
    <n v="23664"/>
    <s v="CHBILI"/>
    <s v="MOUAD"/>
    <s v="Horaire"/>
    <d v="2019-06-10T00:00:00"/>
    <s v="opérateur(trice)"/>
    <s v="DPRO"/>
    <s v="M"/>
    <n v="2"/>
    <s v="CDD2"/>
    <d v="2020-05-31T00:00:00"/>
    <x v="47"/>
    <s v="MD"/>
    <x v="0"/>
    <m/>
    <m/>
    <m/>
    <m/>
    <s v="PSA MD"/>
    <s v="PSA"/>
    <s v="YMO"/>
    <s v="ECMP"/>
    <s v="FILALI MOHAMED"/>
  </r>
  <r>
    <n v="23665"/>
    <s v="IGUICH"/>
    <s v="CHAIMAE"/>
    <s v="Horaire"/>
    <s v="21/05/2018"/>
    <s v="opérateur(trice)"/>
    <s v="DPRO"/>
    <s v="F"/>
    <n v="2"/>
    <s v="CDI"/>
    <m/>
    <x v="61"/>
    <s v="MD"/>
    <x v="0"/>
    <m/>
    <m/>
    <m/>
    <m/>
    <s v="PSA MD"/>
    <s v="PSA"/>
    <s v="YMO SAT"/>
    <s v="M3M4"/>
    <s v="OUTIDAT  SIHAM"/>
  </r>
  <r>
    <n v="23666"/>
    <s v="NAZIH"/>
    <s v="MALIK"/>
    <s v="Horaire"/>
    <s v="01/08/2013"/>
    <s v="opérateur(trice)"/>
    <s v="DPRO"/>
    <s v="M"/>
    <n v="2"/>
    <s v="CDI"/>
    <m/>
    <x v="61"/>
    <s v="MD"/>
    <x v="0"/>
    <m/>
    <m/>
    <m/>
    <m/>
    <s v="PSA MD"/>
    <s v="PSA"/>
    <s v="YMO SAT"/>
    <s v="M3M4"/>
    <s v="OUTIDAT  SIHAM"/>
  </r>
  <r>
    <n v="23667"/>
    <s v="ABOULALA"/>
    <s v="NOUHAILA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SOUNNI YOUSSEF"/>
  </r>
  <r>
    <n v="23670"/>
    <s v="SATOUR"/>
    <s v="IKRAM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NAJAH ASMAA"/>
  </r>
  <r>
    <n v="23673"/>
    <s v="WAHMANE"/>
    <s v="BOUCHRA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674"/>
    <s v="NAATIT"/>
    <s v="FATIMA"/>
    <s v="Horaire"/>
    <d v="2019-06-14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EL MAJDI  FAOUZI"/>
  </r>
  <r>
    <n v="23676"/>
    <s v="CHAHMOUT"/>
    <s v="CHAIMAE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EL MOUDDEN IHSAN"/>
  </r>
  <r>
    <n v="23677"/>
    <s v="HASSAIN"/>
    <s v="HAYAT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CHAQQOUR RACHID"/>
  </r>
  <r>
    <n v="23681"/>
    <s v="EL-MOUDDEN"/>
    <s v="BTISSAM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682"/>
    <s v="EL FALLAH"/>
    <s v="CHAIMAA"/>
    <s v="Horaire"/>
    <d v="2019-06-14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BERDIL Saida"/>
  </r>
  <r>
    <n v="23684"/>
    <s v="HRIROU"/>
    <s v="OUMAIMA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685"/>
    <s v="ETTHAIJI"/>
    <s v="HAJAR"/>
    <s v="Horaire"/>
    <d v="2019-06-14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688"/>
    <s v="DKIOUAK"/>
    <s v="IBTISSAM"/>
    <s v="Horaire"/>
    <d v="2019-06-14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EL MEKHROUBI ABDESSALAM"/>
  </r>
  <r>
    <n v="23690"/>
    <s v="DAOUI"/>
    <s v="HIND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691"/>
    <s v="YOUSSEFI"/>
    <s v="OUMAYMA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"/>
    <s v="ECMP"/>
    <s v="NIB SANAE"/>
  </r>
  <r>
    <n v="23692"/>
    <s v="AANOUZE"/>
    <s v="KHADIJA"/>
    <s v="Horaire"/>
    <d v="2019-06-14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693"/>
    <s v="EDAHRI"/>
    <s v="SANAE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694"/>
    <s v="ELOGRI"/>
    <s v="OUMAIMA"/>
    <s v="Horaire"/>
    <d v="2019-06-14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695"/>
    <s v="BOURKHIS"/>
    <s v="DOHA"/>
    <s v="Horaire"/>
    <d v="2019-06-14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696"/>
    <s v="ORCH"/>
    <s v="SIHAM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HAIKI ZAKARIA"/>
  </r>
  <r>
    <n v="23697"/>
    <s v="CHERGUI"/>
    <s v="FATIMA ZAHRAE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698"/>
    <s v="AZAROU"/>
    <s v="MARIEM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699"/>
    <s v="IBRAHIMI"/>
    <s v="OUMAYMA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700"/>
    <s v="LABLILAI"/>
    <s v="HANAE"/>
    <s v="Horaire"/>
    <d v="2019-06-14T00:00:00"/>
    <s v="opérateur(trice)"/>
    <s v="DPRO"/>
    <s v="F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703"/>
    <s v="BEN YAHIA"/>
    <s v="OUASSIMA"/>
    <s v="Horaire"/>
    <d v="2019-06-14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704"/>
    <s v="ZEKHNINI"/>
    <s v="JAMILA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CHAQQOUR RACHID"/>
  </r>
  <r>
    <n v="23705"/>
    <s v="BOUNAGA"/>
    <s v="HASNAA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ASLANE EL BOUCHTAOUIA"/>
  </r>
  <r>
    <n v="23708"/>
    <s v="SAIB"/>
    <s v="SOUFIA"/>
    <s v="Horaire"/>
    <d v="2019-06-14T00:00:00"/>
    <s v="opérateur(trice)"/>
    <s v="DPRO"/>
    <s v="F"/>
    <n v="2"/>
    <s v="CDD2"/>
    <d v="2020-05-31T00:00:00"/>
    <x v="16"/>
    <s v="MD"/>
    <x v="0"/>
    <m/>
    <m/>
    <m/>
    <m/>
    <s v="PSA MD"/>
    <s v="PSA"/>
    <s v="YMO"/>
    <s v="K0"/>
    <s v="EL RHDOUSSI DRISS"/>
  </r>
  <r>
    <n v="23711"/>
    <s v="MOUANA"/>
    <s v="AICHA"/>
    <s v="Horaire"/>
    <d v="2019-06-14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712"/>
    <s v="ZAYDOUH"/>
    <s v="OUMAYMA"/>
    <s v="Horaire"/>
    <d v="2019-06-14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EL BEGRI  BILAL"/>
  </r>
  <r>
    <n v="23713"/>
    <s v="EL-MAMOUNI"/>
    <s v="RAHMA"/>
    <s v="Horaire"/>
    <d v="2019-06-14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MAAMMA BOUAZZA"/>
  </r>
  <r>
    <n v="23714"/>
    <s v="EL MOUATASSIM"/>
    <s v="SENNOUNI"/>
    <s v="Horaire"/>
    <d v="2019-06-14T00:00:00"/>
    <s v="opérateur(trice)"/>
    <s v="DPRO"/>
    <s v="M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715"/>
    <s v="ELAMMARI"/>
    <s v="ILIASS"/>
    <s v="Horaire"/>
    <d v="2019-06-14T00:00:00"/>
    <s v="opérateur(trice)"/>
    <s v="DPRO"/>
    <s v="M"/>
    <n v="2"/>
    <s v="CDD2"/>
    <d v="2020-05-31T00:00:00"/>
    <x v="16"/>
    <s v="MD"/>
    <x v="0"/>
    <m/>
    <m/>
    <m/>
    <m/>
    <s v="PSA MD"/>
    <s v="PSA"/>
    <s v="YMO"/>
    <s v="K0"/>
    <s v="SOUNNI YOUSSEF"/>
  </r>
  <r>
    <n v="23716"/>
    <s v="SETTI"/>
    <s v="AYYOUB"/>
    <s v="Horaire"/>
    <d v="2019-06-14T00:00:00"/>
    <s v="opérateur(trice)"/>
    <s v="DPRO"/>
    <s v="M"/>
    <n v="2"/>
    <s v="CDD2"/>
    <d v="2020-05-31T00:00:00"/>
    <x v="16"/>
    <s v="MD"/>
    <x v="0"/>
    <m/>
    <m/>
    <m/>
    <m/>
    <s v="PSA MD"/>
    <s v="PSA"/>
    <s v="YMO"/>
    <s v="K0"/>
    <s v="SOUNNI YOUSSEF"/>
  </r>
  <r>
    <n v="23718"/>
    <s v="HASSIKA"/>
    <s v="MOHCINE"/>
    <s v="Horaire"/>
    <d v="2019-06-14T00:00:00"/>
    <s v="opérateur(trice)"/>
    <s v="DPRO"/>
    <s v="M"/>
    <n v="2"/>
    <s v="CDD2"/>
    <d v="2020-05-31T00:00:00"/>
    <x v="47"/>
    <s v="MD"/>
    <x v="0"/>
    <m/>
    <m/>
    <m/>
    <m/>
    <s v="PSA MD"/>
    <s v="PSA"/>
    <s v="YMO SAT"/>
    <s v="ECMP"/>
    <s v="EL HAMDAOUY  SOUMIA"/>
  </r>
  <r>
    <n v="23720"/>
    <s v="AKKASSE"/>
    <s v="AHMED AMINE"/>
    <s v="Horaire"/>
    <d v="2019-06-14T00:00:00"/>
    <s v="opérateur(trice)"/>
    <s v="DPRO"/>
    <s v="M"/>
    <n v="2"/>
    <s v="CDD2"/>
    <d v="2020-05-31T00:00:00"/>
    <x v="16"/>
    <s v="MD"/>
    <x v="0"/>
    <m/>
    <m/>
    <m/>
    <m/>
    <s v="PSA MD"/>
    <s v="PSA"/>
    <s v="YMO"/>
    <s v="K0"/>
    <s v="KRAIRI OTHMANE"/>
  </r>
  <r>
    <n v="23721"/>
    <s v="BOUKRAA"/>
    <s v="OUAFAA"/>
    <s v="Horaire"/>
    <d v="2019-06-14T00:00:00"/>
    <s v="opérateur(trice)"/>
    <s v="DPRO"/>
    <s v="F"/>
    <n v="2"/>
    <s v="CDD2"/>
    <d v="2020-05-31T00:00:00"/>
    <x v="57"/>
    <s v="MD"/>
    <x v="2"/>
    <s v="Résiliation"/>
    <s v="REN DISM MD"/>
    <m/>
    <m/>
    <s v="REN MD"/>
    <s v="RENAULT"/>
    <s v="YMO"/>
    <s v="X52"/>
    <s v="BAGHOUL NAOUAL"/>
  </r>
  <r>
    <n v="23722"/>
    <s v="ZEGGAF"/>
    <s v="MOHAMMED"/>
    <s v="Horaire"/>
    <d v="2019-06-14T00:00:00"/>
    <s v="opérateur(trice)"/>
    <s v="DPRO"/>
    <s v="M"/>
    <n v="2"/>
    <s v="CDD2"/>
    <d v="2020-05-31T00:00:00"/>
    <x v="16"/>
    <s v="MD"/>
    <x v="0"/>
    <m/>
    <m/>
    <m/>
    <m/>
    <s v="PSA MD"/>
    <s v="PSA"/>
    <s v="YMO"/>
    <s v="K0"/>
    <s v="NAJAH ASMAA"/>
  </r>
  <r>
    <n v="23724"/>
    <s v="HABID"/>
    <s v="CHAIMAE"/>
    <s v="Horaire"/>
    <d v="2019-06-14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726"/>
    <s v="OUALLAL "/>
    <s v="DALAL"/>
    <s v="Horaire"/>
    <d v="2019-06-14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727"/>
    <s v="BENTAHER"/>
    <s v="SAMIRA"/>
    <s v="Horaire"/>
    <d v="2019-06-14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EL BEGRI  BILAL"/>
  </r>
  <r>
    <n v="23728"/>
    <s v="RABBAA"/>
    <s v="KENZA"/>
    <s v="Horaire"/>
    <d v="2019-06-14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730"/>
    <s v="KHARROUBA"/>
    <s v="MOUNIR"/>
    <s v="Horaire"/>
    <d v="2019-06-14T00:00:00"/>
    <s v="opérateur(trice)"/>
    <s v="DPRO"/>
    <s v="M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731"/>
    <s v="BOUGHABA"/>
    <s v="FATIMA ZOHRA"/>
    <s v="Horaire"/>
    <d v="2019-06-19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732"/>
    <s v="ERRAMI"/>
    <s v="HANAN"/>
    <s v="Horaire"/>
    <d v="2019-06-19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BAGHOUL NAOUAL"/>
  </r>
  <r>
    <n v="23733"/>
    <s v="EZZAKY"/>
    <s v="HANANE"/>
    <s v="Horaire"/>
    <d v="2019-06-19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734"/>
    <s v="DAHBI"/>
    <s v="SARA"/>
    <s v="Horaire"/>
    <d v="2019-06-19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EL BEGRI  BILAL"/>
  </r>
  <r>
    <n v="23735"/>
    <s v="CHAHBI"/>
    <s v="ABDELHAK"/>
    <s v="Horaire"/>
    <d v="2019-06-19T00:00:00"/>
    <s v="opérateur(trice)"/>
    <s v="DPRO"/>
    <s v="M"/>
    <n v="2"/>
    <s v="CDD2"/>
    <d v="2020-05-31T00:00:00"/>
    <x v="47"/>
    <s v="MD"/>
    <x v="0"/>
    <m/>
    <m/>
    <m/>
    <m/>
    <s v="PSA MD"/>
    <s v="PSA"/>
    <s v="YMO SAT"/>
    <s v="ECMP"/>
    <s v="TOLBI HICHAM"/>
  </r>
  <r>
    <n v="23737"/>
    <s v="CHAFIY "/>
    <s v="KENZA"/>
    <s v="Horaire"/>
    <d v="2019-06-19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738"/>
    <s v="EL YAMANI"/>
    <s v="NAWAL"/>
    <s v="Horaire"/>
    <d v="2019-06-19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739"/>
    <s v="ER-RABHY"/>
    <s v="HASNAE"/>
    <s v="Horaire"/>
    <d v="2019-06-19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740"/>
    <s v="ER-RABHY"/>
    <s v="FATIMA ZAHRAE"/>
    <s v="Horaire"/>
    <d v="2019-06-19T00:00:00"/>
    <s v="opérateur(trice)"/>
    <s v="DENG"/>
    <s v="F"/>
    <n v="2"/>
    <s v="CDD2"/>
    <d v="2020-05-31T00:00:00"/>
    <x v="34"/>
    <s v="MD"/>
    <x v="0"/>
    <m/>
    <m/>
    <m/>
    <m/>
    <s v="PROTO MD"/>
    <s v="PROTOTYPE"/>
    <s v="YMO"/>
    <s v="Prototype"/>
    <s v="HARBOULI  ABDESSAMAD"/>
  </r>
  <r>
    <n v="23741"/>
    <s v="SAYAH"/>
    <s v="SOUKAINA"/>
    <s v="Horaire"/>
    <d v="2019-06-19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BOUTERFASS  NOURA"/>
  </r>
  <r>
    <n v="23742"/>
    <s v="MIHA"/>
    <s v="SOUKAYNA"/>
    <s v="Horaire"/>
    <d v="2019-06-19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EL MAJDI  FAOUZI"/>
  </r>
  <r>
    <n v="23743"/>
    <s v="KAIDA"/>
    <s v="HAFIDA"/>
    <s v="Horaire"/>
    <d v="2019-06-19T00:00:00"/>
    <s v="opérateur(trice)"/>
    <s v="DPRO"/>
    <s v="F"/>
    <n v="2"/>
    <s v="CDD2"/>
    <d v="2020-05-31T00:00:00"/>
    <x v="22"/>
    <s v="MD"/>
    <x v="0"/>
    <m/>
    <m/>
    <m/>
    <m/>
    <s v="cutting/P MD"/>
    <s v="cutting/Preassembly"/>
    <s v="YMO"/>
    <s v="preassembly E-CMP"/>
    <s v="EL BEGRI  BILAL"/>
  </r>
  <r>
    <n v="23744"/>
    <s v="JDOUB"/>
    <s v="MOUNA"/>
    <s v="Horaire"/>
    <d v="2019-06-19T00:00:00"/>
    <s v="opérateur(trice)"/>
    <s v="DPRO"/>
    <s v="F"/>
    <n v="2"/>
    <s v="CDD2"/>
    <d v="2020-05-31T00:00:00"/>
    <x v="57"/>
    <s v="MD"/>
    <x v="0"/>
    <m/>
    <m/>
    <m/>
    <m/>
    <s v="REN MD"/>
    <s v="RENAULT"/>
    <s v="YMO"/>
    <s v="X52"/>
    <s v="BAGHOUL NAOUAL"/>
  </r>
  <r>
    <n v="23746"/>
    <s v="LAFROUJI "/>
    <s v="SAID"/>
    <s v="Mensuel"/>
    <d v="2019-07-01T00:00:00"/>
    <s v="Technicien maintenance"/>
    <s v="DMAI"/>
    <s v="M"/>
    <n v="1"/>
    <s v="CDI"/>
    <m/>
    <x v="1"/>
    <s v="MI"/>
    <x v="0"/>
    <m/>
    <m/>
    <m/>
    <m/>
    <s v="ADM MI"/>
    <s v="adminisration"/>
    <s v="YMO"/>
    <s v="Plant Maint (Ind), YMO"/>
    <m/>
  </r>
  <r>
    <n v="23747"/>
    <s v="MONTACIR"/>
    <s v="DOUAE"/>
    <s v="Mensuel"/>
    <d v="2019-07-08T00:00:00"/>
    <s v="EDS ENGINEER"/>
    <s v="DYELP ENGINEERING"/>
    <s v="F"/>
    <n v="3"/>
    <s v="CDI"/>
    <m/>
    <x v="64"/>
    <s v="MS"/>
    <x v="0"/>
    <m/>
    <m/>
    <m/>
    <m/>
    <s v="ADM MS"/>
    <s v="adminisration"/>
    <s v="YMO"/>
    <s v="Technology Centre, YMO"/>
    <m/>
  </r>
  <r>
    <n v="23748"/>
    <s v="ABIDINE"/>
    <s v="HIND"/>
    <s v="Mensuel"/>
    <d v="2019-07-08T00:00:00"/>
    <s v="EDS ENGINEER"/>
    <s v="DYELP ENGINEERING"/>
    <s v="F"/>
    <n v="3"/>
    <s v="CDI"/>
    <m/>
    <x v="64"/>
    <s v="MS"/>
    <x v="0"/>
    <m/>
    <m/>
    <m/>
    <m/>
    <s v="ADM MS"/>
    <s v="adminisration"/>
    <s v="YMO"/>
    <s v="Technology Centre, YMO"/>
    <m/>
  </r>
  <r>
    <n v="23749"/>
    <s v="HAMDI"/>
    <s v="MOHAMMED"/>
    <s v="Mensuel"/>
    <d v="2019-07-15T00:00:00"/>
    <s v="Technicien Spécialisé"/>
    <s v="DMAI"/>
    <s v="M"/>
    <n v="1"/>
    <s v="CDI"/>
    <m/>
    <x v="1"/>
    <s v="MI"/>
    <x v="0"/>
    <m/>
    <m/>
    <m/>
    <m/>
    <s v="ADM MI"/>
    <s v="adminisration"/>
    <s v="YMO"/>
    <s v="Plant Maint (Ind), YM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0" firstHeaderRow="1" firstDataRow="1" firstDataCol="1" rowPageCount="1" colPageCount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9">
        <item x="38"/>
        <item x="22"/>
        <item x="53"/>
        <item m="1" x="87"/>
        <item x="61"/>
        <item x="59"/>
        <item x="49"/>
        <item x="57"/>
        <item x="16"/>
        <item m="1" x="81"/>
        <item x="34"/>
        <item x="30"/>
        <item m="1" x="80"/>
        <item x="52"/>
        <item x="47"/>
        <item x="32"/>
        <item x="43"/>
        <item x="4"/>
        <item m="1" x="76"/>
        <item x="55"/>
        <item m="1" x="78"/>
        <item m="1" x="79"/>
        <item x="39"/>
        <item x="19"/>
        <item x="2"/>
        <item x="15"/>
        <item x="5"/>
        <item m="1" x="85"/>
        <item m="1" x="82"/>
        <item x="23"/>
        <item x="21"/>
        <item x="56"/>
        <item x="20"/>
        <item x="46"/>
        <item x="27"/>
        <item x="48"/>
        <item x="42"/>
        <item x="3"/>
        <item x="14"/>
        <item x="17"/>
        <item x="25"/>
        <item x="12"/>
        <item x="6"/>
        <item x="1"/>
        <item x="9"/>
        <item x="8"/>
        <item m="1" x="86"/>
        <item x="24"/>
        <item x="36"/>
        <item m="1" x="84"/>
        <item m="1" x="83"/>
        <item x="18"/>
        <item x="41"/>
        <item x="35"/>
        <item x="33"/>
        <item x="54"/>
        <item x="31"/>
        <item x="29"/>
        <item x="68"/>
        <item x="72"/>
        <item x="13"/>
        <item x="7"/>
        <item x="58"/>
        <item x="10"/>
        <item x="44"/>
        <item m="1" x="77"/>
        <item x="11"/>
        <item x="26"/>
        <item x="64"/>
        <item x="28"/>
        <item x="0"/>
        <item x="37"/>
        <item x="40"/>
        <item x="45"/>
        <item x="50"/>
        <item x="51"/>
        <item x="60"/>
        <item x="62"/>
        <item x="63"/>
        <item x="65"/>
        <item x="66"/>
        <item x="67"/>
        <item x="69"/>
        <item x="70"/>
        <item x="71"/>
        <item x="73"/>
        <item x="74"/>
        <item x="75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77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3"/>
    </i>
    <i>
      <x v="14"/>
    </i>
    <i>
      <x v="15"/>
    </i>
    <i>
      <x v="16"/>
    </i>
    <i>
      <x v="17"/>
    </i>
    <i>
      <x v="19"/>
    </i>
    <i>
      <x v="22"/>
    </i>
    <i>
      <x v="23"/>
    </i>
    <i>
      <x v="24"/>
    </i>
    <i>
      <x v="25"/>
    </i>
    <i>
      <x v="26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pageFields count="1">
    <pageField fld="13" item="0" hier="-1"/>
  </pageFields>
  <dataFields count="1">
    <dataField name="Count of Mat" fld="0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6E5F-6EB5-4F6B-88B4-8456D2FD21C8}">
  <sheetPr>
    <tabColor rgb="FF92D050"/>
  </sheetPr>
  <dimension ref="A1:AF85"/>
  <sheetViews>
    <sheetView tabSelected="1" zoomScaleNormal="100" zoomScaleSheetLayoutView="100" workbookViewId="0"/>
  </sheetViews>
  <sheetFormatPr defaultColWidth="9.1796875" defaultRowHeight="13"/>
  <cols>
    <col min="1" max="1" width="10.7265625" style="49" customWidth="1"/>
    <col min="2" max="2" width="18.81640625" style="6" bestFit="1" customWidth="1"/>
    <col min="3" max="3" width="20.26953125" style="6" customWidth="1"/>
    <col min="4" max="4" width="11.1796875" style="6" customWidth="1"/>
    <col min="5" max="5" width="16.08984375" style="6" customWidth="1"/>
    <col min="6" max="6" width="13.453125" style="6" bestFit="1" customWidth="1"/>
    <col min="7" max="7" width="13.453125" style="6" customWidth="1"/>
    <col min="8" max="8" width="17" style="6" customWidth="1"/>
    <col min="9" max="9" width="19.26953125" style="49" customWidth="1"/>
    <col min="10" max="10" width="27.453125" style="6" customWidth="1"/>
    <col min="11" max="11" width="10.453125" style="6" customWidth="1"/>
    <col min="12" max="12" width="7" style="6" customWidth="1"/>
    <col min="13" max="13" width="4.81640625" style="6" customWidth="1"/>
    <col min="14" max="14" width="25.7265625" style="6" customWidth="1"/>
    <col min="15" max="15" width="35.81640625" style="6" customWidth="1"/>
    <col min="16" max="16" width="14" style="6" customWidth="1"/>
    <col min="17" max="18" width="11.7265625" style="43" customWidth="1"/>
    <col min="19" max="19" width="17" style="43" customWidth="1"/>
    <col min="20" max="20" width="11.81640625" style="6" customWidth="1"/>
    <col min="21" max="21" width="10.26953125" style="6" customWidth="1"/>
    <col min="22" max="22" width="13.1796875" style="6" customWidth="1"/>
    <col min="23" max="25" width="12.7265625" style="6" customWidth="1"/>
    <col min="26" max="26" width="14.26953125" style="6" customWidth="1"/>
    <col min="27" max="27" width="17.453125" style="6" customWidth="1"/>
    <col min="28" max="29" width="15.81640625" style="6" customWidth="1"/>
    <col min="30" max="30" width="42.26953125" style="6" customWidth="1"/>
    <col min="31" max="31" width="34.1796875" style="6" bestFit="1" customWidth="1"/>
    <col min="32" max="16384" width="9.1796875" style="6"/>
  </cols>
  <sheetData>
    <row r="1" spans="1:31" s="5" customFormat="1" ht="14.5" customHeight="1">
      <c r="A1" s="47" t="s">
        <v>428</v>
      </c>
      <c r="B1" s="44" t="s">
        <v>0</v>
      </c>
      <c r="C1" s="44" t="s">
        <v>1</v>
      </c>
      <c r="D1" s="44" t="s">
        <v>2</v>
      </c>
      <c r="E1" s="44" t="s">
        <v>1337</v>
      </c>
      <c r="F1" s="44" t="s">
        <v>1358</v>
      </c>
      <c r="G1" s="44" t="s">
        <v>1272</v>
      </c>
      <c r="H1" s="9" t="s">
        <v>1283</v>
      </c>
      <c r="I1" s="9" t="s">
        <v>3</v>
      </c>
      <c r="J1" s="45" t="s">
        <v>344</v>
      </c>
      <c r="K1" s="8" t="s">
        <v>10</v>
      </c>
      <c r="L1" s="8" t="s">
        <v>4</v>
      </c>
      <c r="M1" s="10" t="s">
        <v>5</v>
      </c>
      <c r="N1" s="10" t="s">
        <v>6</v>
      </c>
      <c r="O1" s="10" t="s">
        <v>7</v>
      </c>
      <c r="P1" s="45" t="s">
        <v>342</v>
      </c>
      <c r="Q1" s="46" t="s">
        <v>11</v>
      </c>
      <c r="R1" s="46" t="s">
        <v>11</v>
      </c>
      <c r="S1" s="46" t="s">
        <v>1250</v>
      </c>
      <c r="T1" s="10" t="s">
        <v>8</v>
      </c>
      <c r="U1" s="8" t="s">
        <v>361</v>
      </c>
      <c r="V1" s="8" t="s">
        <v>1247</v>
      </c>
      <c r="W1" s="8" t="s">
        <v>9</v>
      </c>
      <c r="X1" s="8" t="s">
        <v>396</v>
      </c>
      <c r="Y1" s="8" t="s">
        <v>397</v>
      </c>
      <c r="Z1" s="8" t="s">
        <v>1253</v>
      </c>
      <c r="AA1" s="8" t="s">
        <v>388</v>
      </c>
      <c r="AB1" s="8" t="s">
        <v>400</v>
      </c>
      <c r="AC1" s="8" t="s">
        <v>1251</v>
      </c>
      <c r="AD1" s="11" t="s">
        <v>12</v>
      </c>
      <c r="AE1" s="12" t="s">
        <v>343</v>
      </c>
    </row>
    <row r="2" spans="1:31" ht="12.75" customHeight="1">
      <c r="A2" s="48">
        <v>48</v>
      </c>
      <c r="B2" s="26" t="s">
        <v>25</v>
      </c>
      <c r="C2" s="26" t="s">
        <v>26</v>
      </c>
      <c r="D2" s="26" t="s">
        <v>14</v>
      </c>
      <c r="E2" s="26" t="s">
        <v>1275</v>
      </c>
      <c r="F2" s="26" t="s">
        <v>1359</v>
      </c>
      <c r="G2" s="26"/>
      <c r="H2" s="53">
        <v>36978</v>
      </c>
      <c r="I2" s="53">
        <v>36978</v>
      </c>
      <c r="J2" s="26" t="s">
        <v>1306</v>
      </c>
      <c r="K2" s="26" t="s">
        <v>27</v>
      </c>
      <c r="L2" s="26" t="s">
        <v>384</v>
      </c>
      <c r="M2" s="27">
        <v>3</v>
      </c>
      <c r="N2" s="31" t="s">
        <v>15</v>
      </c>
      <c r="O2" s="56"/>
      <c r="P2" s="31">
        <v>8780040900</v>
      </c>
      <c r="Q2" s="42" t="s">
        <v>18</v>
      </c>
      <c r="R2" s="42" t="s">
        <v>1249</v>
      </c>
      <c r="S2" s="42"/>
      <c r="T2" s="26" t="s">
        <v>16</v>
      </c>
      <c r="U2" s="26"/>
      <c r="V2" s="26"/>
      <c r="W2" s="26"/>
      <c r="X2" s="26"/>
      <c r="Y2" s="26" t="s">
        <v>399</v>
      </c>
      <c r="Z2" s="26" t="s">
        <v>1254</v>
      </c>
      <c r="AA2" s="26" t="s">
        <v>389</v>
      </c>
      <c r="AB2" s="26" t="s">
        <v>1275</v>
      </c>
      <c r="AC2" s="26" t="s">
        <v>389</v>
      </c>
      <c r="AD2" s="4" t="s">
        <v>1271</v>
      </c>
      <c r="AE2" s="26" t="s">
        <v>895</v>
      </c>
    </row>
    <row r="3" spans="1:31" ht="12.75" customHeight="1">
      <c r="A3" s="48">
        <v>294</v>
      </c>
      <c r="B3" s="26" t="s">
        <v>58</v>
      </c>
      <c r="C3" s="26" t="s">
        <v>48</v>
      </c>
      <c r="D3" s="26" t="s">
        <v>14</v>
      </c>
      <c r="E3" s="26" t="s">
        <v>1275</v>
      </c>
      <c r="F3" s="26" t="s">
        <v>1360</v>
      </c>
      <c r="G3" s="26"/>
      <c r="H3" s="53">
        <v>37235</v>
      </c>
      <c r="I3" s="53">
        <v>37235</v>
      </c>
      <c r="J3" s="26" t="s">
        <v>1307</v>
      </c>
      <c r="K3" s="26" t="s">
        <v>27</v>
      </c>
      <c r="L3" s="26" t="s">
        <v>384</v>
      </c>
      <c r="M3" s="27">
        <v>3</v>
      </c>
      <c r="N3" s="31" t="s">
        <v>15</v>
      </c>
      <c r="O3" s="56"/>
      <c r="P3" s="31">
        <v>8780040900</v>
      </c>
      <c r="Q3" s="42" t="s">
        <v>18</v>
      </c>
      <c r="R3" s="42" t="s">
        <v>1249</v>
      </c>
      <c r="S3" s="42"/>
      <c r="T3" s="26" t="s">
        <v>16</v>
      </c>
      <c r="U3" s="26"/>
      <c r="V3" s="26"/>
      <c r="W3" s="26"/>
      <c r="X3" s="26"/>
      <c r="Y3" s="26" t="s">
        <v>399</v>
      </c>
      <c r="Z3" s="26" t="s">
        <v>1254</v>
      </c>
      <c r="AA3" s="26" t="s">
        <v>389</v>
      </c>
      <c r="AB3" s="26" t="s">
        <v>1275</v>
      </c>
      <c r="AC3" s="26" t="s">
        <v>389</v>
      </c>
      <c r="AD3" s="4" t="s">
        <v>1271</v>
      </c>
      <c r="AE3" s="26" t="s">
        <v>895</v>
      </c>
    </row>
    <row r="4" spans="1:31" ht="12.75" customHeight="1">
      <c r="A4" s="48">
        <v>527</v>
      </c>
      <c r="B4" s="26" t="s">
        <v>70</v>
      </c>
      <c r="C4" s="26" t="s">
        <v>71</v>
      </c>
      <c r="D4" s="26" t="s">
        <v>14</v>
      </c>
      <c r="E4" s="26" t="s">
        <v>1275</v>
      </c>
      <c r="F4" s="26" t="s">
        <v>1360</v>
      </c>
      <c r="G4" s="26"/>
      <c r="H4" s="53">
        <v>37307</v>
      </c>
      <c r="I4" s="53">
        <v>37307</v>
      </c>
      <c r="J4" s="26" t="s">
        <v>1270</v>
      </c>
      <c r="K4" s="26" t="s">
        <v>27</v>
      </c>
      <c r="L4" s="26" t="s">
        <v>383</v>
      </c>
      <c r="M4" s="27">
        <v>3</v>
      </c>
      <c r="N4" s="31" t="s">
        <v>15</v>
      </c>
      <c r="O4" s="56"/>
      <c r="P4" s="31">
        <v>8780040900</v>
      </c>
      <c r="Q4" s="42" t="s">
        <v>18</v>
      </c>
      <c r="R4" s="42" t="s">
        <v>1249</v>
      </c>
      <c r="S4" s="42"/>
      <c r="T4" s="26" t="s">
        <v>16</v>
      </c>
      <c r="U4" s="26"/>
      <c r="V4" s="26"/>
      <c r="W4" s="26"/>
      <c r="X4" s="26"/>
      <c r="Y4" s="26" t="s">
        <v>399</v>
      </c>
      <c r="Z4" s="26" t="s">
        <v>1254</v>
      </c>
      <c r="AA4" s="26" t="s">
        <v>389</v>
      </c>
      <c r="AB4" s="26" t="s">
        <v>1275</v>
      </c>
      <c r="AC4" s="26" t="s">
        <v>389</v>
      </c>
      <c r="AD4" s="4" t="s">
        <v>1271</v>
      </c>
      <c r="AE4" s="6" t="s">
        <v>1301</v>
      </c>
    </row>
    <row r="5" spans="1:31" ht="12.75" customHeight="1">
      <c r="A5" s="48">
        <v>618</v>
      </c>
      <c r="B5" s="26" t="s">
        <v>78</v>
      </c>
      <c r="C5" s="26" t="s">
        <v>79</v>
      </c>
      <c r="D5" s="26" t="s">
        <v>14</v>
      </c>
      <c r="E5" s="26" t="s">
        <v>1275</v>
      </c>
      <c r="F5" s="26" t="s">
        <v>1361</v>
      </c>
      <c r="G5" s="26"/>
      <c r="H5" s="53">
        <v>37337</v>
      </c>
      <c r="I5" s="53">
        <v>37337</v>
      </c>
      <c r="J5" s="26" t="s">
        <v>352</v>
      </c>
      <c r="K5" s="26" t="s">
        <v>27</v>
      </c>
      <c r="L5" s="26" t="s">
        <v>384</v>
      </c>
      <c r="M5" s="27">
        <v>3</v>
      </c>
      <c r="N5" s="31" t="s">
        <v>15</v>
      </c>
      <c r="O5" s="56"/>
      <c r="P5" s="31">
        <v>8780040900</v>
      </c>
      <c r="Q5" s="42" t="s">
        <v>18</v>
      </c>
      <c r="R5" s="42" t="s">
        <v>1249</v>
      </c>
      <c r="S5" s="42"/>
      <c r="T5" s="26" t="s">
        <v>16</v>
      </c>
      <c r="U5" s="26"/>
      <c r="V5" s="26"/>
      <c r="W5" s="26"/>
      <c r="X5" s="26"/>
      <c r="Y5" s="26" t="s">
        <v>399</v>
      </c>
      <c r="Z5" s="26" t="s">
        <v>1254</v>
      </c>
      <c r="AA5" s="26" t="s">
        <v>389</v>
      </c>
      <c r="AB5" s="26" t="s">
        <v>1275</v>
      </c>
      <c r="AC5" s="26" t="s">
        <v>389</v>
      </c>
      <c r="AD5" s="4" t="s">
        <v>1271</v>
      </c>
      <c r="AE5" s="26" t="s">
        <v>1375</v>
      </c>
    </row>
    <row r="6" spans="1:31" ht="12.75" customHeight="1">
      <c r="A6" s="48">
        <v>1206</v>
      </c>
      <c r="B6" s="26" t="s">
        <v>95</v>
      </c>
      <c r="C6" s="26" t="s">
        <v>96</v>
      </c>
      <c r="D6" s="26" t="s">
        <v>14</v>
      </c>
      <c r="E6" s="26" t="s">
        <v>1275</v>
      </c>
      <c r="F6" s="26" t="s">
        <v>1359</v>
      </c>
      <c r="G6" s="26"/>
      <c r="H6" s="53">
        <v>37508</v>
      </c>
      <c r="I6" s="53">
        <v>37508</v>
      </c>
      <c r="J6" s="26" t="s">
        <v>1309</v>
      </c>
      <c r="K6" s="26" t="s">
        <v>27</v>
      </c>
      <c r="L6" s="26" t="s">
        <v>384</v>
      </c>
      <c r="M6" s="27">
        <v>3</v>
      </c>
      <c r="N6" s="31" t="s">
        <v>15</v>
      </c>
      <c r="O6" s="56"/>
      <c r="P6" s="31">
        <v>8780020900</v>
      </c>
      <c r="Q6" s="42" t="s">
        <v>20</v>
      </c>
      <c r="R6" s="42" t="s">
        <v>394</v>
      </c>
      <c r="S6" s="42"/>
      <c r="T6" s="26" t="s">
        <v>16</v>
      </c>
      <c r="U6" s="26"/>
      <c r="V6" s="26"/>
      <c r="W6" s="26"/>
      <c r="X6" s="26"/>
      <c r="Y6" s="26" t="s">
        <v>398</v>
      </c>
      <c r="Z6" s="26" t="s">
        <v>1254</v>
      </c>
      <c r="AA6" s="26" t="s">
        <v>389</v>
      </c>
      <c r="AB6" s="26" t="s">
        <v>1275</v>
      </c>
      <c r="AC6" s="6" t="s">
        <v>1329</v>
      </c>
      <c r="AD6" s="4" t="s">
        <v>1291</v>
      </c>
      <c r="AE6" s="26" t="s">
        <v>1295</v>
      </c>
    </row>
    <row r="7" spans="1:31" ht="12.75" customHeight="1">
      <c r="A7" s="48">
        <v>1339</v>
      </c>
      <c r="B7" s="26" t="s">
        <v>99</v>
      </c>
      <c r="C7" s="26" t="s">
        <v>42</v>
      </c>
      <c r="D7" s="26" t="s">
        <v>14</v>
      </c>
      <c r="E7" s="26" t="s">
        <v>1275</v>
      </c>
      <c r="F7" s="26" t="s">
        <v>1360</v>
      </c>
      <c r="G7" s="26"/>
      <c r="H7" s="53">
        <v>37536</v>
      </c>
      <c r="I7" s="53">
        <v>37536</v>
      </c>
      <c r="J7" s="26" t="s">
        <v>1270</v>
      </c>
      <c r="K7" s="26" t="s">
        <v>27</v>
      </c>
      <c r="L7" s="26" t="s">
        <v>384</v>
      </c>
      <c r="M7" s="27">
        <v>3</v>
      </c>
      <c r="N7" s="31" t="s">
        <v>15</v>
      </c>
      <c r="O7" s="56"/>
      <c r="P7" s="31">
        <v>8780040900</v>
      </c>
      <c r="Q7" s="42" t="s">
        <v>18</v>
      </c>
      <c r="R7" s="42" t="s">
        <v>1249</v>
      </c>
      <c r="S7" s="42"/>
      <c r="T7" s="26" t="s">
        <v>16</v>
      </c>
      <c r="U7" s="26"/>
      <c r="V7" s="26"/>
      <c r="W7" s="26"/>
      <c r="X7" s="26"/>
      <c r="Y7" s="26" t="s">
        <v>399</v>
      </c>
      <c r="Z7" s="26" t="s">
        <v>1254</v>
      </c>
      <c r="AA7" s="26" t="s">
        <v>389</v>
      </c>
      <c r="AB7" s="26" t="s">
        <v>1275</v>
      </c>
      <c r="AC7" s="26" t="s">
        <v>389</v>
      </c>
      <c r="AD7" s="4" t="s">
        <v>1271</v>
      </c>
      <c r="AE7" s="26" t="s">
        <v>1300</v>
      </c>
    </row>
    <row r="8" spans="1:31" ht="12.75" customHeight="1">
      <c r="A8" s="48">
        <v>1810</v>
      </c>
      <c r="B8" s="26" t="s">
        <v>116</v>
      </c>
      <c r="C8" s="26" t="s">
        <v>117</v>
      </c>
      <c r="D8" s="26" t="s">
        <v>14</v>
      </c>
      <c r="E8" s="26" t="s">
        <v>1275</v>
      </c>
      <c r="F8" s="26" t="s">
        <v>1359</v>
      </c>
      <c r="G8" s="26"/>
      <c r="H8" s="53">
        <v>37936</v>
      </c>
      <c r="I8" s="53">
        <v>37936</v>
      </c>
      <c r="J8" s="26" t="s">
        <v>1310</v>
      </c>
      <c r="K8" s="26" t="s">
        <v>27</v>
      </c>
      <c r="L8" s="26" t="s">
        <v>383</v>
      </c>
      <c r="M8" s="27">
        <v>3</v>
      </c>
      <c r="N8" s="31" t="s">
        <v>15</v>
      </c>
      <c r="O8" s="56"/>
      <c r="P8" s="31">
        <v>8780020900</v>
      </c>
      <c r="Q8" s="42" t="s">
        <v>20</v>
      </c>
      <c r="R8" s="42" t="s">
        <v>394</v>
      </c>
      <c r="S8" s="42"/>
      <c r="T8" s="26" t="s">
        <v>16</v>
      </c>
      <c r="U8" s="26"/>
      <c r="V8" s="26"/>
      <c r="W8" s="26"/>
      <c r="X8" s="26"/>
      <c r="Y8" s="26" t="s">
        <v>398</v>
      </c>
      <c r="Z8" s="26" t="s">
        <v>1254</v>
      </c>
      <c r="AA8" s="26" t="s">
        <v>389</v>
      </c>
      <c r="AB8" s="26" t="s">
        <v>1275</v>
      </c>
      <c r="AC8" s="6" t="s">
        <v>1329</v>
      </c>
      <c r="AD8" s="4" t="s">
        <v>1291</v>
      </c>
      <c r="AE8" s="26" t="s">
        <v>1303</v>
      </c>
    </row>
    <row r="9" spans="1:31" ht="12.75" customHeight="1">
      <c r="A9" s="48">
        <v>2425</v>
      </c>
      <c r="B9" s="26" t="s">
        <v>134</v>
      </c>
      <c r="C9" s="26" t="s">
        <v>135</v>
      </c>
      <c r="D9" s="26" t="s">
        <v>14</v>
      </c>
      <c r="E9" s="26" t="s">
        <v>1275</v>
      </c>
      <c r="F9" s="26" t="s">
        <v>1361</v>
      </c>
      <c r="G9" s="26"/>
      <c r="H9" s="53">
        <v>38699</v>
      </c>
      <c r="I9" s="53">
        <v>38699</v>
      </c>
      <c r="J9" s="26" t="s">
        <v>352</v>
      </c>
      <c r="K9" s="26" t="s">
        <v>27</v>
      </c>
      <c r="L9" s="26" t="s">
        <v>384</v>
      </c>
      <c r="M9" s="27">
        <v>3</v>
      </c>
      <c r="N9" s="31" t="s">
        <v>15</v>
      </c>
      <c r="O9" s="56"/>
      <c r="P9" s="31">
        <v>8780040900</v>
      </c>
      <c r="Q9" s="42" t="s">
        <v>18</v>
      </c>
      <c r="R9" s="42" t="s">
        <v>1249</v>
      </c>
      <c r="S9" s="42"/>
      <c r="T9" s="26" t="s">
        <v>16</v>
      </c>
      <c r="U9" s="26"/>
      <c r="V9" s="26"/>
      <c r="W9" s="26"/>
      <c r="X9" s="26"/>
      <c r="Y9" s="26" t="s">
        <v>399</v>
      </c>
      <c r="Z9" s="26" t="s">
        <v>1254</v>
      </c>
      <c r="AA9" s="26" t="s">
        <v>389</v>
      </c>
      <c r="AB9" s="26" t="s">
        <v>1275</v>
      </c>
      <c r="AC9" s="26" t="s">
        <v>389</v>
      </c>
      <c r="AD9" s="4" t="s">
        <v>1271</v>
      </c>
      <c r="AE9" s="26" t="s">
        <v>1375</v>
      </c>
    </row>
    <row r="10" spans="1:31" ht="12.75" customHeight="1">
      <c r="A10" s="48">
        <v>2644</v>
      </c>
      <c r="B10" s="26" t="s">
        <v>147</v>
      </c>
      <c r="C10" s="26" t="s">
        <v>148</v>
      </c>
      <c r="D10" s="6" t="s">
        <v>14</v>
      </c>
      <c r="E10" s="26" t="s">
        <v>1275</v>
      </c>
      <c r="F10" s="26" t="s">
        <v>1361</v>
      </c>
      <c r="H10" s="53">
        <v>38761</v>
      </c>
      <c r="I10" s="53">
        <v>38761</v>
      </c>
      <c r="J10" s="26" t="s">
        <v>1374</v>
      </c>
      <c r="K10" s="26" t="s">
        <v>27</v>
      </c>
      <c r="L10" s="6" t="s">
        <v>384</v>
      </c>
      <c r="M10" s="6">
        <v>1</v>
      </c>
      <c r="N10" s="31" t="s">
        <v>15</v>
      </c>
      <c r="O10" s="56"/>
      <c r="P10" s="31">
        <v>8780020900</v>
      </c>
      <c r="Q10" s="42" t="s">
        <v>20</v>
      </c>
      <c r="R10" s="42" t="s">
        <v>394</v>
      </c>
      <c r="T10" s="6" t="s">
        <v>16</v>
      </c>
      <c r="Y10" s="26" t="s">
        <v>398</v>
      </c>
      <c r="Z10" s="26" t="s">
        <v>1254</v>
      </c>
      <c r="AA10" s="26" t="s">
        <v>389</v>
      </c>
      <c r="AB10" s="26" t="s">
        <v>1275</v>
      </c>
      <c r="AC10" s="6" t="s">
        <v>1329</v>
      </c>
      <c r="AD10" s="4" t="s">
        <v>1291</v>
      </c>
      <c r="AE10" s="26" t="s">
        <v>1375</v>
      </c>
    </row>
    <row r="11" spans="1:31" ht="12.75" customHeight="1">
      <c r="A11" s="48">
        <v>2999</v>
      </c>
      <c r="B11" s="26" t="s">
        <v>155</v>
      </c>
      <c r="C11" s="26" t="s">
        <v>111</v>
      </c>
      <c r="D11" s="6" t="s">
        <v>14</v>
      </c>
      <c r="E11" s="26" t="s">
        <v>1275</v>
      </c>
      <c r="F11" s="26" t="s">
        <v>1361</v>
      </c>
      <c r="H11" s="53">
        <v>38852</v>
      </c>
      <c r="I11" s="53">
        <v>38852</v>
      </c>
      <c r="J11" s="26" t="s">
        <v>1374</v>
      </c>
      <c r="K11" s="26" t="s">
        <v>27</v>
      </c>
      <c r="L11" s="6" t="s">
        <v>384</v>
      </c>
      <c r="M11" s="6">
        <v>1</v>
      </c>
      <c r="N11" s="31" t="s">
        <v>15</v>
      </c>
      <c r="O11" s="56"/>
      <c r="P11" s="31">
        <v>8780020900</v>
      </c>
      <c r="Q11" s="42" t="s">
        <v>20</v>
      </c>
      <c r="R11" s="42" t="s">
        <v>394</v>
      </c>
      <c r="T11" s="6" t="s">
        <v>16</v>
      </c>
      <c r="Y11" s="26" t="s">
        <v>398</v>
      </c>
      <c r="Z11" s="26" t="s">
        <v>1254</v>
      </c>
      <c r="AA11" s="26" t="s">
        <v>389</v>
      </c>
      <c r="AB11" s="26" t="s">
        <v>1275</v>
      </c>
      <c r="AC11" s="6" t="s">
        <v>1329</v>
      </c>
      <c r="AD11" s="4" t="s">
        <v>1291</v>
      </c>
      <c r="AE11" s="26" t="s">
        <v>1375</v>
      </c>
    </row>
    <row r="12" spans="1:31" ht="12.75" customHeight="1">
      <c r="A12" s="48">
        <v>5402</v>
      </c>
      <c r="B12" s="26" t="s">
        <v>190</v>
      </c>
      <c r="C12" s="26" t="s">
        <v>36</v>
      </c>
      <c r="D12" s="26" t="s">
        <v>14</v>
      </c>
      <c r="E12" s="26" t="s">
        <v>1275</v>
      </c>
      <c r="F12" s="26" t="s">
        <v>1362</v>
      </c>
      <c r="H12" s="53">
        <v>39462</v>
      </c>
      <c r="I12" s="53">
        <v>39462</v>
      </c>
      <c r="J12" s="26" t="s">
        <v>346</v>
      </c>
      <c r="K12" s="26" t="s">
        <v>22</v>
      </c>
      <c r="L12" s="26" t="s">
        <v>384</v>
      </c>
      <c r="M12" s="27">
        <v>2</v>
      </c>
      <c r="N12" s="31" t="s">
        <v>15</v>
      </c>
      <c r="O12" s="56"/>
      <c r="P12" s="27">
        <v>8780020698</v>
      </c>
      <c r="Q12" s="42" t="s">
        <v>20</v>
      </c>
      <c r="R12" s="42" t="s">
        <v>394</v>
      </c>
      <c r="T12" s="6" t="s">
        <v>16</v>
      </c>
      <c r="Y12" s="6" t="s">
        <v>398</v>
      </c>
      <c r="Z12" s="26" t="s">
        <v>1254</v>
      </c>
      <c r="AA12" s="6" t="s">
        <v>389</v>
      </c>
      <c r="AB12" s="6" t="s">
        <v>1275</v>
      </c>
      <c r="AC12" s="6" t="s">
        <v>1329</v>
      </c>
      <c r="AD12" s="4" t="s">
        <v>1278</v>
      </c>
      <c r="AE12" s="26" t="s">
        <v>1297</v>
      </c>
    </row>
    <row r="13" spans="1:31" ht="12.75" customHeight="1">
      <c r="A13" s="48">
        <v>9610</v>
      </c>
      <c r="B13" s="26" t="s">
        <v>233</v>
      </c>
      <c r="C13" s="26" t="s">
        <v>176</v>
      </c>
      <c r="D13" s="26" t="s">
        <v>14</v>
      </c>
      <c r="E13" s="26" t="s">
        <v>1275</v>
      </c>
      <c r="F13" s="26" t="s">
        <v>1359</v>
      </c>
      <c r="G13" s="26"/>
      <c r="H13" s="53">
        <v>40072</v>
      </c>
      <c r="I13" s="53">
        <v>40072</v>
      </c>
      <c r="J13" s="26" t="s">
        <v>1311</v>
      </c>
      <c r="K13" s="26" t="s">
        <v>27</v>
      </c>
      <c r="L13" s="26" t="s">
        <v>384</v>
      </c>
      <c r="M13" s="27">
        <v>1</v>
      </c>
      <c r="N13" s="31" t="s">
        <v>15</v>
      </c>
      <c r="O13" s="56"/>
      <c r="P13" s="31">
        <v>8780020900</v>
      </c>
      <c r="Q13" s="42" t="s">
        <v>20</v>
      </c>
      <c r="R13" s="42" t="s">
        <v>394</v>
      </c>
      <c r="S13" s="42"/>
      <c r="T13" s="26" t="s">
        <v>16</v>
      </c>
      <c r="U13" s="26"/>
      <c r="V13" s="26"/>
      <c r="W13" s="26"/>
      <c r="X13" s="26"/>
      <c r="Y13" s="26" t="s">
        <v>398</v>
      </c>
      <c r="Z13" s="26" t="s">
        <v>1254</v>
      </c>
      <c r="AA13" s="26" t="s">
        <v>389</v>
      </c>
      <c r="AB13" s="26" t="s">
        <v>1275</v>
      </c>
      <c r="AC13" s="6" t="s">
        <v>1329</v>
      </c>
      <c r="AD13" s="4" t="s">
        <v>1291</v>
      </c>
      <c r="AE13" s="26" t="s">
        <v>1303</v>
      </c>
    </row>
    <row r="14" spans="1:31" ht="12.75" customHeight="1">
      <c r="A14" s="48">
        <v>9671</v>
      </c>
      <c r="B14" s="26" t="s">
        <v>234</v>
      </c>
      <c r="C14" s="26" t="s">
        <v>235</v>
      </c>
      <c r="D14" s="26" t="s">
        <v>14</v>
      </c>
      <c r="E14" s="26" t="s">
        <v>1275</v>
      </c>
      <c r="F14" s="26" t="s">
        <v>1362</v>
      </c>
      <c r="H14" s="53">
        <v>40081</v>
      </c>
      <c r="I14" s="53">
        <v>40081</v>
      </c>
      <c r="J14" s="26" t="s">
        <v>346</v>
      </c>
      <c r="K14" s="26" t="s">
        <v>22</v>
      </c>
      <c r="L14" s="26" t="s">
        <v>384</v>
      </c>
      <c r="M14" s="27">
        <v>1</v>
      </c>
      <c r="N14" s="31" t="s">
        <v>15</v>
      </c>
      <c r="O14" s="56"/>
      <c r="P14" s="27">
        <v>8780020698</v>
      </c>
      <c r="Q14" s="42" t="s">
        <v>20</v>
      </c>
      <c r="R14" s="42" t="s">
        <v>394</v>
      </c>
      <c r="T14" s="31" t="s">
        <v>16</v>
      </c>
      <c r="Y14" s="6" t="s">
        <v>398</v>
      </c>
      <c r="Z14" s="26" t="s">
        <v>1254</v>
      </c>
      <c r="AA14" s="6" t="s">
        <v>389</v>
      </c>
      <c r="AB14" s="26" t="s">
        <v>1275</v>
      </c>
      <c r="AC14" s="6" t="s">
        <v>1329</v>
      </c>
      <c r="AD14" s="4" t="s">
        <v>1278</v>
      </c>
      <c r="AE14" s="26" t="s">
        <v>1297</v>
      </c>
    </row>
    <row r="15" spans="1:31" ht="12.75" customHeight="1">
      <c r="A15" s="48">
        <v>11117</v>
      </c>
      <c r="B15" s="26" t="s">
        <v>246</v>
      </c>
      <c r="C15" s="26" t="s">
        <v>119</v>
      </c>
      <c r="D15" s="26" t="s">
        <v>14</v>
      </c>
      <c r="E15" s="26" t="s">
        <v>1275</v>
      </c>
      <c r="F15" s="26" t="s">
        <v>1359</v>
      </c>
      <c r="G15" s="26"/>
      <c r="H15" s="53">
        <v>40242</v>
      </c>
      <c r="I15" s="53">
        <v>40242</v>
      </c>
      <c r="J15" s="26" t="s">
        <v>1312</v>
      </c>
      <c r="K15" s="26" t="s">
        <v>27</v>
      </c>
      <c r="L15" s="26" t="s">
        <v>384</v>
      </c>
      <c r="M15" s="27">
        <v>1</v>
      </c>
      <c r="N15" s="31" t="s">
        <v>15</v>
      </c>
      <c r="O15" s="56"/>
      <c r="P15" s="31">
        <v>8780020900</v>
      </c>
      <c r="Q15" s="42" t="s">
        <v>20</v>
      </c>
      <c r="R15" s="42" t="s">
        <v>394</v>
      </c>
      <c r="S15" s="42"/>
      <c r="T15" s="26" t="s">
        <v>16</v>
      </c>
      <c r="U15" s="26"/>
      <c r="V15" s="26"/>
      <c r="W15" s="26"/>
      <c r="X15" s="26"/>
      <c r="Y15" s="26" t="s">
        <v>398</v>
      </c>
      <c r="Z15" s="26" t="s">
        <v>1254</v>
      </c>
      <c r="AA15" s="26" t="s">
        <v>389</v>
      </c>
      <c r="AB15" s="26" t="s">
        <v>1275</v>
      </c>
      <c r="AC15" s="6" t="s">
        <v>1329</v>
      </c>
      <c r="AD15" s="4" t="s">
        <v>1291</v>
      </c>
      <c r="AE15" s="26" t="s">
        <v>1303</v>
      </c>
    </row>
    <row r="16" spans="1:31" ht="12.75" customHeight="1">
      <c r="A16" s="48">
        <v>11478</v>
      </c>
      <c r="B16" s="26" t="s">
        <v>251</v>
      </c>
      <c r="C16" s="26" t="s">
        <v>178</v>
      </c>
      <c r="D16" s="26" t="s">
        <v>14</v>
      </c>
      <c r="E16" s="26" t="s">
        <v>1275</v>
      </c>
      <c r="F16" s="26" t="s">
        <v>1362</v>
      </c>
      <c r="H16" s="53">
        <v>40316</v>
      </c>
      <c r="I16" s="53">
        <v>40316</v>
      </c>
      <c r="J16" s="26" t="s">
        <v>346</v>
      </c>
      <c r="K16" s="26" t="s">
        <v>22</v>
      </c>
      <c r="L16" s="26" t="s">
        <v>384</v>
      </c>
      <c r="M16" s="27">
        <v>1</v>
      </c>
      <c r="N16" s="31" t="s">
        <v>15</v>
      </c>
      <c r="O16" s="56"/>
      <c r="P16" s="27">
        <v>8780020698</v>
      </c>
      <c r="Q16" s="42" t="s">
        <v>20</v>
      </c>
      <c r="R16" s="42" t="s">
        <v>394</v>
      </c>
      <c r="T16" s="6" t="s">
        <v>16</v>
      </c>
      <c r="Y16" s="6" t="s">
        <v>398</v>
      </c>
      <c r="Z16" s="26" t="s">
        <v>1254</v>
      </c>
      <c r="AA16" s="6" t="s">
        <v>389</v>
      </c>
      <c r="AB16" s="26" t="s">
        <v>1275</v>
      </c>
      <c r="AC16" s="6" t="s">
        <v>1329</v>
      </c>
      <c r="AD16" s="4" t="s">
        <v>1278</v>
      </c>
      <c r="AE16" s="26" t="s">
        <v>1297</v>
      </c>
    </row>
    <row r="17" spans="1:31">
      <c r="A17" s="48">
        <v>12066</v>
      </c>
      <c r="B17" s="26" t="s">
        <v>253</v>
      </c>
      <c r="C17" s="26" t="s">
        <v>104</v>
      </c>
      <c r="D17" s="26" t="s">
        <v>14</v>
      </c>
      <c r="E17" s="26" t="s">
        <v>1275</v>
      </c>
      <c r="F17" s="26" t="s">
        <v>1359</v>
      </c>
      <c r="G17" s="26"/>
      <c r="H17" s="53">
        <v>40361</v>
      </c>
      <c r="I17" s="53">
        <v>40361</v>
      </c>
      <c r="J17" s="31" t="s">
        <v>1312</v>
      </c>
      <c r="K17" s="26" t="s">
        <v>27</v>
      </c>
      <c r="L17" s="26" t="s">
        <v>384</v>
      </c>
      <c r="M17" s="27">
        <v>1</v>
      </c>
      <c r="N17" s="31" t="s">
        <v>15</v>
      </c>
      <c r="O17" s="56"/>
      <c r="P17" s="31">
        <v>8780020900</v>
      </c>
      <c r="Q17" s="42" t="s">
        <v>20</v>
      </c>
      <c r="R17" s="42" t="s">
        <v>394</v>
      </c>
      <c r="S17" s="42"/>
      <c r="T17" s="26" t="s">
        <v>16</v>
      </c>
      <c r="U17" s="26"/>
      <c r="V17" s="26"/>
      <c r="W17" s="26"/>
      <c r="X17" s="26"/>
      <c r="Y17" s="26" t="s">
        <v>398</v>
      </c>
      <c r="Z17" s="26" t="s">
        <v>1254</v>
      </c>
      <c r="AA17" s="26" t="s">
        <v>389</v>
      </c>
      <c r="AB17" s="26" t="s">
        <v>1275</v>
      </c>
      <c r="AC17" s="6" t="s">
        <v>1329</v>
      </c>
      <c r="AD17" s="4" t="s">
        <v>1291</v>
      </c>
      <c r="AE17" s="26" t="s">
        <v>1303</v>
      </c>
    </row>
    <row r="18" spans="1:31">
      <c r="A18" s="48">
        <v>12292</v>
      </c>
      <c r="B18" s="26" t="s">
        <v>258</v>
      </c>
      <c r="C18" s="26" t="s">
        <v>120</v>
      </c>
      <c r="D18" s="26" t="s">
        <v>14</v>
      </c>
      <c r="E18" s="26" t="s">
        <v>1275</v>
      </c>
      <c r="F18" s="26" t="s">
        <v>1362</v>
      </c>
      <c r="G18" s="26"/>
      <c r="H18" s="53">
        <v>40372</v>
      </c>
      <c r="I18" s="53">
        <v>40372</v>
      </c>
      <c r="J18" s="26" t="s">
        <v>1276</v>
      </c>
      <c r="K18" s="26" t="s">
        <v>22</v>
      </c>
      <c r="L18" s="26" t="s">
        <v>384</v>
      </c>
      <c r="M18" s="27">
        <v>3</v>
      </c>
      <c r="N18" s="31" t="s">
        <v>15</v>
      </c>
      <c r="O18" s="56"/>
      <c r="P18" s="27">
        <v>8780020698</v>
      </c>
      <c r="Q18" s="42" t="s">
        <v>20</v>
      </c>
      <c r="R18" s="42" t="s">
        <v>394</v>
      </c>
      <c r="S18" s="42"/>
      <c r="T18" s="26" t="s">
        <v>16</v>
      </c>
      <c r="U18" s="26"/>
      <c r="V18" s="26"/>
      <c r="W18" s="26"/>
      <c r="X18" s="26"/>
      <c r="Y18" s="26" t="s">
        <v>398</v>
      </c>
      <c r="Z18" s="26" t="s">
        <v>1254</v>
      </c>
      <c r="AA18" s="26" t="s">
        <v>389</v>
      </c>
      <c r="AB18" s="26" t="s">
        <v>1275</v>
      </c>
      <c r="AC18" s="6" t="s">
        <v>1329</v>
      </c>
      <c r="AD18" s="4" t="s">
        <v>1278</v>
      </c>
      <c r="AE18" s="26" t="s">
        <v>1298</v>
      </c>
    </row>
    <row r="19" spans="1:31">
      <c r="A19" s="48">
        <v>12557</v>
      </c>
      <c r="B19" s="26" t="s">
        <v>260</v>
      </c>
      <c r="C19" s="26" t="s">
        <v>100</v>
      </c>
      <c r="D19" s="26" t="s">
        <v>14</v>
      </c>
      <c r="E19" s="26" t="s">
        <v>1275</v>
      </c>
      <c r="F19" s="26" t="s">
        <v>1360</v>
      </c>
      <c r="G19" s="26"/>
      <c r="H19" s="53">
        <v>40385</v>
      </c>
      <c r="I19" s="53">
        <v>40385</v>
      </c>
      <c r="J19" s="26" t="s">
        <v>1270</v>
      </c>
      <c r="K19" s="26" t="s">
        <v>27</v>
      </c>
      <c r="L19" s="26" t="s">
        <v>384</v>
      </c>
      <c r="M19" s="27">
        <v>3</v>
      </c>
      <c r="N19" s="31" t="s">
        <v>15</v>
      </c>
      <c r="O19" s="56"/>
      <c r="P19" s="31">
        <v>8780040900</v>
      </c>
      <c r="Q19" s="42" t="s">
        <v>18</v>
      </c>
      <c r="R19" s="42" t="s">
        <v>1249</v>
      </c>
      <c r="S19" s="42"/>
      <c r="T19" s="26" t="s">
        <v>16</v>
      </c>
      <c r="U19" s="26"/>
      <c r="V19" s="26"/>
      <c r="W19" s="26"/>
      <c r="X19" s="26"/>
      <c r="Y19" s="26" t="s">
        <v>399</v>
      </c>
      <c r="Z19" s="26" t="s">
        <v>1254</v>
      </c>
      <c r="AA19" s="26" t="s">
        <v>389</v>
      </c>
      <c r="AB19" s="26" t="s">
        <v>1275</v>
      </c>
      <c r="AC19" s="26" t="s">
        <v>389</v>
      </c>
      <c r="AD19" s="27" t="s">
        <v>1271</v>
      </c>
      <c r="AE19" s="26" t="s">
        <v>1301</v>
      </c>
    </row>
    <row r="20" spans="1:31">
      <c r="A20" s="52">
        <v>13173</v>
      </c>
      <c r="B20" s="31" t="s">
        <v>1288</v>
      </c>
      <c r="C20" s="31" t="s">
        <v>1289</v>
      </c>
      <c r="D20" s="31" t="s">
        <v>14</v>
      </c>
      <c r="E20" s="26" t="s">
        <v>1275</v>
      </c>
      <c r="F20" s="26" t="s">
        <v>1363</v>
      </c>
      <c r="G20" s="31"/>
      <c r="H20" s="53">
        <v>40459</v>
      </c>
      <c r="I20" s="53">
        <v>40459</v>
      </c>
      <c r="J20" s="31" t="s">
        <v>1378</v>
      </c>
      <c r="K20" s="31" t="s">
        <v>31</v>
      </c>
      <c r="L20" s="31" t="s">
        <v>383</v>
      </c>
      <c r="M20" s="31">
        <v>1</v>
      </c>
      <c r="N20" s="31" t="s">
        <v>15</v>
      </c>
      <c r="O20" s="56"/>
      <c r="P20" s="31">
        <v>8780070200</v>
      </c>
      <c r="Q20" s="50" t="s">
        <v>18</v>
      </c>
      <c r="R20" s="50" t="s">
        <v>1249</v>
      </c>
      <c r="S20" s="50"/>
      <c r="T20" s="31" t="s">
        <v>16</v>
      </c>
      <c r="U20" s="31"/>
      <c r="V20" s="31"/>
      <c r="W20" s="31"/>
      <c r="X20" s="31"/>
      <c r="Y20" s="31" t="s">
        <v>399</v>
      </c>
      <c r="Z20" s="31" t="s">
        <v>1254</v>
      </c>
      <c r="AA20" s="31" t="s">
        <v>389</v>
      </c>
      <c r="AB20" s="31" t="s">
        <v>1275</v>
      </c>
      <c r="AC20" s="31" t="s">
        <v>389</v>
      </c>
      <c r="AD20" s="51" t="s">
        <v>1290</v>
      </c>
      <c r="AE20" s="26" t="s">
        <v>1294</v>
      </c>
    </row>
    <row r="21" spans="1:31" s="49" customFormat="1">
      <c r="A21" s="48">
        <v>13228</v>
      </c>
      <c r="B21" s="26" t="s">
        <v>86</v>
      </c>
      <c r="C21" s="26" t="s">
        <v>97</v>
      </c>
      <c r="D21" s="26" t="s">
        <v>14</v>
      </c>
      <c r="E21" s="26" t="s">
        <v>1275</v>
      </c>
      <c r="F21" s="26" t="s">
        <v>1362</v>
      </c>
      <c r="G21" s="26"/>
      <c r="H21" s="53">
        <v>40466</v>
      </c>
      <c r="I21" s="53">
        <v>40466</v>
      </c>
      <c r="J21" s="26" t="s">
        <v>1384</v>
      </c>
      <c r="K21" s="26" t="s">
        <v>22</v>
      </c>
      <c r="L21" s="26" t="s">
        <v>384</v>
      </c>
      <c r="M21" s="27">
        <v>3</v>
      </c>
      <c r="N21" s="31" t="s">
        <v>15</v>
      </c>
      <c r="O21" s="56"/>
      <c r="P21" s="27">
        <v>8780020698</v>
      </c>
      <c r="Q21" s="42" t="s">
        <v>20</v>
      </c>
      <c r="R21" s="42" t="s">
        <v>394</v>
      </c>
      <c r="S21" s="42"/>
      <c r="T21" s="26" t="s">
        <v>16</v>
      </c>
      <c r="U21" s="26"/>
      <c r="V21" s="26"/>
      <c r="W21" s="26"/>
      <c r="X21" s="26"/>
      <c r="Y21" s="26" t="s">
        <v>398</v>
      </c>
      <c r="Z21" s="26" t="s">
        <v>1254</v>
      </c>
      <c r="AA21" s="26" t="s">
        <v>389</v>
      </c>
      <c r="AB21" s="26" t="s">
        <v>1275</v>
      </c>
      <c r="AC21" s="6" t="s">
        <v>1329</v>
      </c>
      <c r="AD21" s="4" t="s">
        <v>1278</v>
      </c>
      <c r="AE21" s="26" t="s">
        <v>1298</v>
      </c>
    </row>
    <row r="22" spans="1:31">
      <c r="A22" s="48">
        <v>14020</v>
      </c>
      <c r="B22" s="26" t="s">
        <v>274</v>
      </c>
      <c r="C22" s="26" t="s">
        <v>191</v>
      </c>
      <c r="D22" s="26" t="s">
        <v>14</v>
      </c>
      <c r="E22" s="26" t="s">
        <v>1275</v>
      </c>
      <c r="F22" s="26" t="s">
        <v>1359</v>
      </c>
      <c r="G22" s="26"/>
      <c r="H22" s="53">
        <v>40536</v>
      </c>
      <c r="I22" s="53">
        <v>40536</v>
      </c>
      <c r="J22" s="26" t="s">
        <v>1312</v>
      </c>
      <c r="K22" s="26" t="s">
        <v>27</v>
      </c>
      <c r="L22" s="26" t="s">
        <v>384</v>
      </c>
      <c r="M22" s="27">
        <v>1</v>
      </c>
      <c r="N22" s="31" t="s">
        <v>15</v>
      </c>
      <c r="O22" s="56"/>
      <c r="P22" s="31">
        <v>8780020900</v>
      </c>
      <c r="Q22" s="42" t="s">
        <v>20</v>
      </c>
      <c r="R22" s="42" t="s">
        <v>394</v>
      </c>
      <c r="S22" s="42"/>
      <c r="T22" s="26" t="s">
        <v>16</v>
      </c>
      <c r="U22" s="26"/>
      <c r="V22" s="26"/>
      <c r="W22" s="26"/>
      <c r="X22" s="26"/>
      <c r="Y22" s="26" t="s">
        <v>398</v>
      </c>
      <c r="Z22" s="26" t="s">
        <v>1254</v>
      </c>
      <c r="AA22" s="26" t="s">
        <v>389</v>
      </c>
      <c r="AB22" s="26" t="s">
        <v>1275</v>
      </c>
      <c r="AC22" s="6" t="s">
        <v>1329</v>
      </c>
      <c r="AD22" s="4" t="s">
        <v>1291</v>
      </c>
      <c r="AE22" s="26" t="s">
        <v>1303</v>
      </c>
    </row>
    <row r="23" spans="1:31">
      <c r="A23" s="48">
        <v>14259</v>
      </c>
      <c r="B23" s="26" t="s">
        <v>275</v>
      </c>
      <c r="C23" s="26" t="s">
        <v>91</v>
      </c>
      <c r="D23" s="6" t="s">
        <v>14</v>
      </c>
      <c r="E23" s="26" t="s">
        <v>1275</v>
      </c>
      <c r="F23" s="26" t="s">
        <v>618</v>
      </c>
      <c r="H23" s="53">
        <v>40561</v>
      </c>
      <c r="I23" s="53">
        <v>40561</v>
      </c>
      <c r="J23" s="26" t="s">
        <v>1380</v>
      </c>
      <c r="K23" s="6" t="s">
        <v>422</v>
      </c>
      <c r="L23" s="6" t="s">
        <v>384</v>
      </c>
      <c r="M23" s="6">
        <v>3</v>
      </c>
      <c r="N23" s="31" t="s">
        <v>15</v>
      </c>
      <c r="O23" s="56"/>
      <c r="P23" s="27">
        <v>8780070300</v>
      </c>
      <c r="Q23" s="42" t="s">
        <v>18</v>
      </c>
      <c r="R23" s="42" t="s">
        <v>1249</v>
      </c>
      <c r="T23" s="6" t="s">
        <v>16</v>
      </c>
      <c r="Y23" s="26" t="s">
        <v>399</v>
      </c>
      <c r="Z23" s="26" t="s">
        <v>1254</v>
      </c>
      <c r="AA23" s="6" t="s">
        <v>389</v>
      </c>
      <c r="AB23" s="26" t="s">
        <v>1275</v>
      </c>
      <c r="AC23" s="6" t="s">
        <v>389</v>
      </c>
      <c r="AD23" s="4" t="s">
        <v>1252</v>
      </c>
      <c r="AE23" s="26" t="s">
        <v>1305</v>
      </c>
    </row>
    <row r="24" spans="1:31">
      <c r="A24" s="48">
        <v>14326</v>
      </c>
      <c r="B24" s="26" t="s">
        <v>276</v>
      </c>
      <c r="C24" s="26" t="s">
        <v>185</v>
      </c>
      <c r="D24" s="26" t="s">
        <v>14</v>
      </c>
      <c r="E24" s="26" t="s">
        <v>1275</v>
      </c>
      <c r="F24" s="26" t="s">
        <v>1359</v>
      </c>
      <c r="G24" s="26"/>
      <c r="H24" s="53">
        <v>40564</v>
      </c>
      <c r="I24" s="53">
        <v>40564</v>
      </c>
      <c r="J24" s="26" t="s">
        <v>1312</v>
      </c>
      <c r="K24" s="26" t="s">
        <v>27</v>
      </c>
      <c r="L24" s="26" t="s">
        <v>384</v>
      </c>
      <c r="M24" s="27">
        <v>1</v>
      </c>
      <c r="N24" s="31" t="s">
        <v>15</v>
      </c>
      <c r="O24" s="56"/>
      <c r="P24" s="31">
        <v>8780020900</v>
      </c>
      <c r="Q24" s="42" t="s">
        <v>20</v>
      </c>
      <c r="R24" s="42" t="s">
        <v>394</v>
      </c>
      <c r="S24" s="42"/>
      <c r="T24" s="26" t="s">
        <v>16</v>
      </c>
      <c r="U24" s="26"/>
      <c r="V24" s="26"/>
      <c r="W24" s="26"/>
      <c r="X24" s="26"/>
      <c r="Y24" s="26" t="s">
        <v>398</v>
      </c>
      <c r="Z24" s="26" t="s">
        <v>1254</v>
      </c>
      <c r="AA24" s="26" t="s">
        <v>389</v>
      </c>
      <c r="AB24" s="26" t="s">
        <v>1275</v>
      </c>
      <c r="AC24" s="6" t="s">
        <v>1329</v>
      </c>
      <c r="AD24" s="27" t="s">
        <v>1291</v>
      </c>
      <c r="AE24" s="26" t="s">
        <v>1303</v>
      </c>
    </row>
    <row r="25" spans="1:31">
      <c r="A25" s="48">
        <v>15580</v>
      </c>
      <c r="B25" s="26" t="s">
        <v>287</v>
      </c>
      <c r="C25" s="26" t="s">
        <v>288</v>
      </c>
      <c r="D25" s="26" t="s">
        <v>14</v>
      </c>
      <c r="E25" s="26" t="s">
        <v>1275</v>
      </c>
      <c r="F25" s="26" t="s">
        <v>1360</v>
      </c>
      <c r="G25" s="26"/>
      <c r="H25" s="53">
        <v>40679</v>
      </c>
      <c r="I25" s="53">
        <v>40679</v>
      </c>
      <c r="J25" s="26" t="s">
        <v>1313</v>
      </c>
      <c r="K25" s="26" t="s">
        <v>27</v>
      </c>
      <c r="L25" s="26" t="s">
        <v>383</v>
      </c>
      <c r="M25" s="27">
        <v>3</v>
      </c>
      <c r="N25" s="31" t="s">
        <v>15</v>
      </c>
      <c r="O25" s="56"/>
      <c r="P25" s="31">
        <v>8780040900</v>
      </c>
      <c r="Q25" s="42" t="s">
        <v>18</v>
      </c>
      <c r="R25" s="42" t="s">
        <v>1249</v>
      </c>
      <c r="S25" s="42"/>
      <c r="T25" s="26" t="s">
        <v>16</v>
      </c>
      <c r="U25" s="26"/>
      <c r="V25" s="26"/>
      <c r="W25" s="26"/>
      <c r="Y25" s="26" t="s">
        <v>399</v>
      </c>
      <c r="Z25" s="26" t="s">
        <v>1254</v>
      </c>
      <c r="AA25" s="26" t="s">
        <v>389</v>
      </c>
      <c r="AB25" s="26" t="s">
        <v>1275</v>
      </c>
      <c r="AC25" s="26" t="s">
        <v>389</v>
      </c>
      <c r="AD25" s="4" t="s">
        <v>1271</v>
      </c>
      <c r="AE25" s="26" t="s">
        <v>1292</v>
      </c>
    </row>
    <row r="26" spans="1:31">
      <c r="A26" s="48">
        <v>16684</v>
      </c>
      <c r="B26" s="26" t="s">
        <v>295</v>
      </c>
      <c r="C26" s="26" t="s">
        <v>296</v>
      </c>
      <c r="D26" s="26" t="s">
        <v>14</v>
      </c>
      <c r="E26" s="26" t="s">
        <v>1275</v>
      </c>
      <c r="F26" s="26" t="s">
        <v>1359</v>
      </c>
      <c r="G26" s="26"/>
      <c r="H26" s="53">
        <v>40823</v>
      </c>
      <c r="I26" s="53">
        <v>40823</v>
      </c>
      <c r="J26" s="26" t="s">
        <v>1312</v>
      </c>
      <c r="K26" s="26" t="s">
        <v>27</v>
      </c>
      <c r="L26" s="26" t="s">
        <v>384</v>
      </c>
      <c r="M26" s="27">
        <v>1</v>
      </c>
      <c r="N26" s="31" t="s">
        <v>15</v>
      </c>
      <c r="O26" s="56"/>
      <c r="P26" s="31">
        <v>8780020900</v>
      </c>
      <c r="Q26" s="42" t="s">
        <v>20</v>
      </c>
      <c r="R26" s="42" t="s">
        <v>394</v>
      </c>
      <c r="S26" s="42"/>
      <c r="T26" s="26" t="s">
        <v>16</v>
      </c>
      <c r="U26" s="26"/>
      <c r="V26" s="26"/>
      <c r="W26" s="26"/>
      <c r="X26" s="26"/>
      <c r="Y26" s="26" t="s">
        <v>398</v>
      </c>
      <c r="Z26" s="26" t="s">
        <v>1254</v>
      </c>
      <c r="AA26" s="26" t="s">
        <v>389</v>
      </c>
      <c r="AB26" s="26" t="s">
        <v>1275</v>
      </c>
      <c r="AC26" s="6" t="s">
        <v>1329</v>
      </c>
      <c r="AD26" s="4" t="s">
        <v>1291</v>
      </c>
      <c r="AE26" s="26" t="s">
        <v>1303</v>
      </c>
    </row>
    <row r="27" spans="1:31">
      <c r="A27" s="48">
        <v>16919</v>
      </c>
      <c r="B27" s="26" t="s">
        <v>175</v>
      </c>
      <c r="C27" s="26" t="s">
        <v>67</v>
      </c>
      <c r="D27" s="26" t="s">
        <v>14</v>
      </c>
      <c r="E27" s="26" t="s">
        <v>1275</v>
      </c>
      <c r="F27" s="26" t="s">
        <v>1362</v>
      </c>
      <c r="G27" s="26"/>
      <c r="H27" s="53">
        <v>40844</v>
      </c>
      <c r="I27" s="53">
        <v>40844</v>
      </c>
      <c r="J27" s="26" t="s">
        <v>1276</v>
      </c>
      <c r="K27" s="26" t="s">
        <v>22</v>
      </c>
      <c r="L27" s="26" t="s">
        <v>383</v>
      </c>
      <c r="M27" s="27">
        <v>3</v>
      </c>
      <c r="N27" s="31" t="s">
        <v>15</v>
      </c>
      <c r="O27" s="56"/>
      <c r="P27" s="27">
        <v>8780020698</v>
      </c>
      <c r="Q27" s="42" t="s">
        <v>20</v>
      </c>
      <c r="R27" s="42" t="s">
        <v>394</v>
      </c>
      <c r="S27" s="42"/>
      <c r="T27" s="26" t="s">
        <v>16</v>
      </c>
      <c r="U27" s="26"/>
      <c r="V27" s="26"/>
      <c r="W27" s="26"/>
      <c r="X27" s="26"/>
      <c r="Y27" s="26" t="s">
        <v>398</v>
      </c>
      <c r="Z27" s="26" t="s">
        <v>1254</v>
      </c>
      <c r="AA27" s="26" t="s">
        <v>389</v>
      </c>
      <c r="AB27" s="26" t="s">
        <v>1275</v>
      </c>
      <c r="AC27" s="6" t="s">
        <v>1329</v>
      </c>
      <c r="AD27" s="4" t="s">
        <v>1278</v>
      </c>
      <c r="AE27" s="26" t="s">
        <v>1298</v>
      </c>
    </row>
    <row r="28" spans="1:31">
      <c r="A28" s="48">
        <v>17105</v>
      </c>
      <c r="B28" s="26" t="s">
        <v>298</v>
      </c>
      <c r="C28" s="26" t="s">
        <v>236</v>
      </c>
      <c r="D28" s="26" t="s">
        <v>14</v>
      </c>
      <c r="E28" s="26" t="s">
        <v>1275</v>
      </c>
      <c r="F28" s="26" t="s">
        <v>1360</v>
      </c>
      <c r="G28" s="26"/>
      <c r="H28" s="53">
        <v>41037</v>
      </c>
      <c r="I28" s="53">
        <v>41037</v>
      </c>
      <c r="J28" s="26" t="s">
        <v>1313</v>
      </c>
      <c r="K28" s="26" t="s">
        <v>27</v>
      </c>
      <c r="L28" s="26" t="s">
        <v>383</v>
      </c>
      <c r="M28" s="27">
        <v>3</v>
      </c>
      <c r="N28" s="31" t="s">
        <v>15</v>
      </c>
      <c r="O28" s="56"/>
      <c r="P28" s="31">
        <v>8780040900</v>
      </c>
      <c r="Q28" s="42" t="s">
        <v>18</v>
      </c>
      <c r="R28" s="42" t="s">
        <v>1249</v>
      </c>
      <c r="S28" s="42"/>
      <c r="T28" s="26" t="s">
        <v>16</v>
      </c>
      <c r="U28" s="26"/>
      <c r="V28" s="26"/>
      <c r="W28" s="26"/>
      <c r="X28" s="26"/>
      <c r="Y28" s="26" t="s">
        <v>399</v>
      </c>
      <c r="Z28" s="26" t="s">
        <v>1254</v>
      </c>
      <c r="AA28" s="26" t="s">
        <v>389</v>
      </c>
      <c r="AB28" s="26" t="s">
        <v>1275</v>
      </c>
      <c r="AC28" s="26" t="s">
        <v>389</v>
      </c>
      <c r="AD28" s="4" t="s">
        <v>1271</v>
      </c>
      <c r="AE28" s="26" t="s">
        <v>1292</v>
      </c>
    </row>
    <row r="29" spans="1:31">
      <c r="A29" s="48">
        <v>17922</v>
      </c>
      <c r="B29" s="26" t="s">
        <v>290</v>
      </c>
      <c r="C29" s="26" t="s">
        <v>305</v>
      </c>
      <c r="D29" s="26" t="s">
        <v>14</v>
      </c>
      <c r="E29" s="26" t="s">
        <v>1275</v>
      </c>
      <c r="F29" s="26" t="s">
        <v>1366</v>
      </c>
      <c r="G29" s="26"/>
      <c r="H29" s="53">
        <v>41876</v>
      </c>
      <c r="I29" s="53">
        <v>41876</v>
      </c>
      <c r="J29" s="26" t="s">
        <v>1370</v>
      </c>
      <c r="K29" s="26" t="s">
        <v>27</v>
      </c>
      <c r="L29" s="26" t="s">
        <v>383</v>
      </c>
      <c r="M29" s="27">
        <v>3</v>
      </c>
      <c r="N29" s="31" t="s">
        <v>15</v>
      </c>
      <c r="O29" s="56"/>
      <c r="P29" s="31">
        <v>8780047200</v>
      </c>
      <c r="Q29" s="42" t="s">
        <v>18</v>
      </c>
      <c r="R29" s="42" t="s">
        <v>1249</v>
      </c>
      <c r="S29" s="42"/>
      <c r="T29" s="26" t="s">
        <v>16</v>
      </c>
      <c r="U29" s="26"/>
      <c r="V29" s="26"/>
      <c r="W29" s="26"/>
      <c r="X29" s="26"/>
      <c r="Y29" s="26" t="s">
        <v>399</v>
      </c>
      <c r="Z29" s="26" t="s">
        <v>1254</v>
      </c>
      <c r="AA29" s="26" t="s">
        <v>389</v>
      </c>
      <c r="AB29" s="26" t="s">
        <v>1275</v>
      </c>
      <c r="AC29" s="26" t="s">
        <v>389</v>
      </c>
      <c r="AD29" s="59" t="s">
        <v>1353</v>
      </c>
      <c r="AE29" s="26" t="s">
        <v>1368</v>
      </c>
    </row>
    <row r="30" spans="1:31">
      <c r="A30" s="48">
        <v>17993</v>
      </c>
      <c r="B30" s="26" t="s">
        <v>307</v>
      </c>
      <c r="C30" s="26" t="s">
        <v>145</v>
      </c>
      <c r="D30" s="26" t="s">
        <v>14</v>
      </c>
      <c r="E30" s="26" t="s">
        <v>1275</v>
      </c>
      <c r="F30" s="26" t="s">
        <v>1383</v>
      </c>
      <c r="G30" s="26"/>
      <c r="H30" s="53">
        <v>41897</v>
      </c>
      <c r="I30" s="53">
        <v>41897</v>
      </c>
      <c r="J30" s="26" t="s">
        <v>1255</v>
      </c>
      <c r="K30" s="26" t="s">
        <v>27</v>
      </c>
      <c r="L30" s="26" t="s">
        <v>384</v>
      </c>
      <c r="M30" s="27">
        <v>3</v>
      </c>
      <c r="N30" s="31" t="s">
        <v>15</v>
      </c>
      <c r="O30" s="56"/>
      <c r="P30" s="6">
        <v>8780041700</v>
      </c>
      <c r="Q30" s="42" t="s">
        <v>18</v>
      </c>
      <c r="R30" s="42" t="s">
        <v>1249</v>
      </c>
      <c r="S30" s="42"/>
      <c r="T30" s="26" t="s">
        <v>16</v>
      </c>
      <c r="U30" s="26"/>
      <c r="V30" s="26"/>
      <c r="W30" s="26"/>
      <c r="X30" s="26"/>
      <c r="Y30" s="26" t="s">
        <v>399</v>
      </c>
      <c r="Z30" s="26" t="s">
        <v>1254</v>
      </c>
      <c r="AA30" s="26" t="s">
        <v>389</v>
      </c>
      <c r="AB30" s="26" t="s">
        <v>1275</v>
      </c>
      <c r="AC30" s="26" t="s">
        <v>389</v>
      </c>
      <c r="AD30" s="57" t="s">
        <v>1340</v>
      </c>
      <c r="AE30" s="26" t="s">
        <v>1322</v>
      </c>
    </row>
    <row r="31" spans="1:31">
      <c r="A31" s="48">
        <v>19281</v>
      </c>
      <c r="B31" s="26" t="s">
        <v>318</v>
      </c>
      <c r="C31" s="26" t="s">
        <v>174</v>
      </c>
      <c r="D31" s="26" t="s">
        <v>14</v>
      </c>
      <c r="E31" s="26" t="s">
        <v>1275</v>
      </c>
      <c r="F31" s="26" t="s">
        <v>1362</v>
      </c>
      <c r="H31" s="53">
        <v>41974</v>
      </c>
      <c r="I31" s="53">
        <v>41974</v>
      </c>
      <c r="J31" s="26" t="s">
        <v>346</v>
      </c>
      <c r="K31" s="26" t="s">
        <v>22</v>
      </c>
      <c r="L31" s="26" t="s">
        <v>384</v>
      </c>
      <c r="M31" s="27">
        <v>2</v>
      </c>
      <c r="N31" s="31" t="s">
        <v>15</v>
      </c>
      <c r="O31" s="56"/>
      <c r="P31" s="27">
        <v>8780020698</v>
      </c>
      <c r="Q31" s="42" t="s">
        <v>20</v>
      </c>
      <c r="R31" s="42" t="s">
        <v>394</v>
      </c>
      <c r="T31" s="6" t="s">
        <v>16</v>
      </c>
      <c r="Y31" s="6" t="s">
        <v>398</v>
      </c>
      <c r="Z31" s="26" t="s">
        <v>1254</v>
      </c>
      <c r="AA31" s="6" t="s">
        <v>389</v>
      </c>
      <c r="AB31" s="26" t="s">
        <v>1275</v>
      </c>
      <c r="AC31" s="6" t="s">
        <v>1329</v>
      </c>
      <c r="AD31" s="4" t="s">
        <v>1278</v>
      </c>
      <c r="AE31" s="26" t="s">
        <v>1297</v>
      </c>
    </row>
    <row r="32" spans="1:31">
      <c r="A32" s="49">
        <v>19770</v>
      </c>
      <c r="B32" s="26" t="s">
        <v>324</v>
      </c>
      <c r="C32" s="26" t="s">
        <v>26</v>
      </c>
      <c r="D32" s="26" t="s">
        <v>14</v>
      </c>
      <c r="E32" s="26" t="s">
        <v>1275</v>
      </c>
      <c r="F32" s="26" t="s">
        <v>1359</v>
      </c>
      <c r="G32" s="26"/>
      <c r="H32" s="53">
        <v>42013</v>
      </c>
      <c r="I32" s="53">
        <v>42013</v>
      </c>
      <c r="J32" s="26" t="s">
        <v>1312</v>
      </c>
      <c r="K32" s="26" t="s">
        <v>27</v>
      </c>
      <c r="L32" s="26" t="s">
        <v>384</v>
      </c>
      <c r="M32" s="27">
        <v>1</v>
      </c>
      <c r="N32" s="31" t="s">
        <v>15</v>
      </c>
      <c r="O32" s="56"/>
      <c r="P32" s="31">
        <v>8780020900</v>
      </c>
      <c r="Q32" s="42" t="s">
        <v>20</v>
      </c>
      <c r="R32" s="42" t="s">
        <v>394</v>
      </c>
      <c r="S32" s="42"/>
      <c r="T32" s="26" t="s">
        <v>16</v>
      </c>
      <c r="U32" s="26"/>
      <c r="V32" s="26"/>
      <c r="W32" s="26"/>
      <c r="X32" s="26"/>
      <c r="Y32" s="26" t="s">
        <v>398</v>
      </c>
      <c r="Z32" s="26" t="s">
        <v>1254</v>
      </c>
      <c r="AA32" s="26" t="s">
        <v>389</v>
      </c>
      <c r="AB32" s="26" t="s">
        <v>1275</v>
      </c>
      <c r="AC32" s="6" t="s">
        <v>1329</v>
      </c>
      <c r="AD32" s="27" t="s">
        <v>1291</v>
      </c>
      <c r="AE32" s="26" t="s">
        <v>1303</v>
      </c>
    </row>
    <row r="33" spans="1:31">
      <c r="A33" s="49">
        <v>22505</v>
      </c>
      <c r="B33" s="26" t="s">
        <v>362</v>
      </c>
      <c r="C33" s="26" t="s">
        <v>224</v>
      </c>
      <c r="D33" s="26" t="s">
        <v>14</v>
      </c>
      <c r="E33" s="26" t="s">
        <v>1275</v>
      </c>
      <c r="F33" s="26" t="s">
        <v>1360</v>
      </c>
      <c r="G33" s="26"/>
      <c r="H33" s="53">
        <v>42873</v>
      </c>
      <c r="I33" s="53">
        <v>42873</v>
      </c>
      <c r="J33" s="26" t="s">
        <v>1270</v>
      </c>
      <c r="K33" s="26" t="s">
        <v>27</v>
      </c>
      <c r="L33" s="26" t="s">
        <v>384</v>
      </c>
      <c r="M33" s="6">
        <v>3</v>
      </c>
      <c r="N33" s="31" t="s">
        <v>15</v>
      </c>
      <c r="O33" s="56"/>
      <c r="P33" s="31">
        <v>8780040900</v>
      </c>
      <c r="Q33" s="42" t="s">
        <v>18</v>
      </c>
      <c r="R33" s="42" t="s">
        <v>1249</v>
      </c>
      <c r="S33" s="42"/>
      <c r="T33" s="6" t="s">
        <v>16</v>
      </c>
      <c r="U33" s="26"/>
      <c r="V33" s="26"/>
      <c r="W33" s="26"/>
      <c r="X33" s="26"/>
      <c r="Y33" s="26" t="s">
        <v>399</v>
      </c>
      <c r="Z33" s="26" t="s">
        <v>1254</v>
      </c>
      <c r="AA33" s="26" t="s">
        <v>389</v>
      </c>
      <c r="AB33" s="26" t="s">
        <v>1275</v>
      </c>
      <c r="AC33" s="26" t="s">
        <v>389</v>
      </c>
      <c r="AD33" s="27" t="s">
        <v>1271</v>
      </c>
      <c r="AE33" s="26" t="s">
        <v>1301</v>
      </c>
    </row>
    <row r="34" spans="1:31">
      <c r="A34" s="49">
        <v>23171</v>
      </c>
      <c r="B34" s="26" t="s">
        <v>375</v>
      </c>
      <c r="C34" s="26" t="s">
        <v>13</v>
      </c>
      <c r="D34" s="26" t="s">
        <v>14</v>
      </c>
      <c r="E34" s="26" t="s">
        <v>1275</v>
      </c>
      <c r="F34" s="26" t="s">
        <v>1361</v>
      </c>
      <c r="G34" s="26"/>
      <c r="H34" s="55">
        <v>43168</v>
      </c>
      <c r="I34" s="53">
        <v>43168</v>
      </c>
      <c r="J34" s="26" t="s">
        <v>1376</v>
      </c>
      <c r="K34" s="26" t="s">
        <v>27</v>
      </c>
      <c r="L34" s="6" t="s">
        <v>384</v>
      </c>
      <c r="M34" s="6">
        <v>1</v>
      </c>
      <c r="N34" s="31" t="s">
        <v>15</v>
      </c>
      <c r="O34" s="56"/>
      <c r="P34" s="31">
        <v>8780020900</v>
      </c>
      <c r="Q34" s="42" t="s">
        <v>20</v>
      </c>
      <c r="R34" s="42" t="s">
        <v>394</v>
      </c>
      <c r="T34" s="6" t="s">
        <v>16</v>
      </c>
      <c r="U34" s="26"/>
      <c r="V34" s="26"/>
      <c r="W34" s="26"/>
      <c r="X34" s="26"/>
      <c r="Y34" s="26" t="s">
        <v>398</v>
      </c>
      <c r="Z34" s="26" t="s">
        <v>1254</v>
      </c>
      <c r="AA34" s="26" t="s">
        <v>389</v>
      </c>
      <c r="AB34" s="26" t="s">
        <v>1275</v>
      </c>
      <c r="AC34" s="6" t="s">
        <v>1329</v>
      </c>
      <c r="AD34" s="27" t="s">
        <v>1291</v>
      </c>
      <c r="AE34" s="26" t="s">
        <v>1375</v>
      </c>
    </row>
    <row r="35" spans="1:31">
      <c r="A35" s="49">
        <v>23751</v>
      </c>
      <c r="B35" s="6" t="s">
        <v>801</v>
      </c>
      <c r="C35" s="6" t="s">
        <v>90</v>
      </c>
      <c r="D35" s="6" t="s">
        <v>14</v>
      </c>
      <c r="E35" s="26" t="s">
        <v>1275</v>
      </c>
      <c r="F35" s="26" t="s">
        <v>1323</v>
      </c>
      <c r="H35" s="53">
        <v>43709</v>
      </c>
      <c r="I35" s="53">
        <v>43709</v>
      </c>
      <c r="J35" s="26" t="s">
        <v>1323</v>
      </c>
      <c r="K35" s="26" t="s">
        <v>27</v>
      </c>
      <c r="L35" s="6" t="s">
        <v>384</v>
      </c>
      <c r="M35" s="6">
        <v>3</v>
      </c>
      <c r="N35" s="31" t="s">
        <v>15</v>
      </c>
      <c r="O35" s="56"/>
      <c r="P35" s="31">
        <v>8780040900</v>
      </c>
      <c r="Q35" s="42" t="s">
        <v>18</v>
      </c>
      <c r="R35" s="42" t="s">
        <v>1249</v>
      </c>
      <c r="S35" s="42"/>
      <c r="T35" s="6" t="s">
        <v>16</v>
      </c>
      <c r="U35" s="26"/>
      <c r="Y35" s="26" t="s">
        <v>399</v>
      </c>
      <c r="Z35" s="26" t="s">
        <v>1254</v>
      </c>
      <c r="AA35" s="26" t="s">
        <v>389</v>
      </c>
      <c r="AB35" s="26" t="s">
        <v>1275</v>
      </c>
      <c r="AC35" s="26" t="s">
        <v>389</v>
      </c>
      <c r="AD35" s="27" t="s">
        <v>1271</v>
      </c>
      <c r="AE35" s="26" t="s">
        <v>1293</v>
      </c>
    </row>
    <row r="36" spans="1:31">
      <c r="A36" s="49">
        <v>25711</v>
      </c>
      <c r="B36" s="6" t="s">
        <v>1256</v>
      </c>
      <c r="C36" s="6" t="s">
        <v>1257</v>
      </c>
      <c r="D36" s="6" t="s">
        <v>14</v>
      </c>
      <c r="E36" s="26" t="s">
        <v>1275</v>
      </c>
      <c r="F36" s="26" t="s">
        <v>1383</v>
      </c>
      <c r="G36" s="6" t="s">
        <v>1274</v>
      </c>
      <c r="H36" s="53">
        <v>43808</v>
      </c>
      <c r="I36" s="53">
        <v>44378</v>
      </c>
      <c r="J36" s="26" t="s">
        <v>393</v>
      </c>
      <c r="K36" s="26" t="s">
        <v>27</v>
      </c>
      <c r="L36" s="6" t="s">
        <v>384</v>
      </c>
      <c r="M36" s="6">
        <v>3</v>
      </c>
      <c r="N36" s="31" t="s">
        <v>15</v>
      </c>
      <c r="O36" s="56"/>
      <c r="P36" s="6">
        <v>8780041700</v>
      </c>
      <c r="Q36" s="42" t="s">
        <v>18</v>
      </c>
      <c r="R36" s="42" t="s">
        <v>1249</v>
      </c>
      <c r="T36" s="31" t="s">
        <v>16</v>
      </c>
      <c r="Y36" s="26" t="s">
        <v>399</v>
      </c>
      <c r="Z36" s="26" t="s">
        <v>1254</v>
      </c>
      <c r="AA36" s="26" t="s">
        <v>389</v>
      </c>
      <c r="AB36" s="26" t="s">
        <v>1275</v>
      </c>
      <c r="AC36" s="26" t="s">
        <v>389</v>
      </c>
      <c r="AD36" s="59" t="s">
        <v>1340</v>
      </c>
      <c r="AE36" s="26" t="s">
        <v>895</v>
      </c>
    </row>
    <row r="37" spans="1:31">
      <c r="A37" s="49">
        <v>25712</v>
      </c>
      <c r="B37" s="6" t="s">
        <v>1258</v>
      </c>
      <c r="C37" s="6" t="s">
        <v>1234</v>
      </c>
      <c r="D37" s="6" t="s">
        <v>14</v>
      </c>
      <c r="E37" s="26" t="s">
        <v>1275</v>
      </c>
      <c r="F37" s="26" t="s">
        <v>1361</v>
      </c>
      <c r="G37" s="6" t="s">
        <v>1273</v>
      </c>
      <c r="H37" s="53">
        <v>43892</v>
      </c>
      <c r="I37" s="53">
        <v>44378</v>
      </c>
      <c r="J37" s="26" t="s">
        <v>1373</v>
      </c>
      <c r="K37" s="26" t="s">
        <v>27</v>
      </c>
      <c r="L37" s="6" t="s">
        <v>383</v>
      </c>
      <c r="M37" s="6">
        <v>3</v>
      </c>
      <c r="N37" s="31" t="s">
        <v>15</v>
      </c>
      <c r="O37" s="56"/>
      <c r="P37" s="31">
        <v>8780040900</v>
      </c>
      <c r="Q37" s="42" t="s">
        <v>18</v>
      </c>
      <c r="R37" s="42" t="s">
        <v>1249</v>
      </c>
      <c r="T37" s="31" t="s">
        <v>16</v>
      </c>
      <c r="Y37" s="26" t="s">
        <v>399</v>
      </c>
      <c r="Z37" s="26" t="s">
        <v>1254</v>
      </c>
      <c r="AA37" s="26" t="s">
        <v>389</v>
      </c>
      <c r="AB37" s="26" t="s">
        <v>1275</v>
      </c>
      <c r="AC37" s="26" t="s">
        <v>389</v>
      </c>
      <c r="AD37" s="27" t="s">
        <v>1271</v>
      </c>
      <c r="AE37" s="26" t="s">
        <v>895</v>
      </c>
    </row>
    <row r="38" spans="1:31">
      <c r="A38" s="49">
        <v>25713</v>
      </c>
      <c r="B38" s="6" t="s">
        <v>200</v>
      </c>
      <c r="C38" s="6" t="s">
        <v>169</v>
      </c>
      <c r="D38" s="6" t="s">
        <v>14</v>
      </c>
      <c r="E38" s="26" t="s">
        <v>1275</v>
      </c>
      <c r="F38" s="26" t="s">
        <v>1364</v>
      </c>
      <c r="G38" s="6" t="s">
        <v>1273</v>
      </c>
      <c r="H38" s="53">
        <v>40756</v>
      </c>
      <c r="I38" s="53">
        <v>44378</v>
      </c>
      <c r="J38" s="26" t="s">
        <v>1372</v>
      </c>
      <c r="K38" s="26" t="s">
        <v>27</v>
      </c>
      <c r="L38" s="6" t="s">
        <v>384</v>
      </c>
      <c r="M38" s="6">
        <v>3</v>
      </c>
      <c r="N38" s="31" t="s">
        <v>15</v>
      </c>
      <c r="O38" s="56"/>
      <c r="P38" s="31">
        <v>8780040900</v>
      </c>
      <c r="Q38" s="42" t="s">
        <v>18</v>
      </c>
      <c r="R38" s="42" t="s">
        <v>1249</v>
      </c>
      <c r="T38" s="31" t="s">
        <v>16</v>
      </c>
      <c r="Y38" s="26" t="s">
        <v>399</v>
      </c>
      <c r="Z38" s="26" t="s">
        <v>1254</v>
      </c>
      <c r="AA38" s="26" t="s">
        <v>389</v>
      </c>
      <c r="AB38" s="26" t="s">
        <v>1275</v>
      </c>
      <c r="AC38" s="26" t="s">
        <v>389</v>
      </c>
      <c r="AD38" s="4" t="s">
        <v>1271</v>
      </c>
      <c r="AE38" s="26" t="s">
        <v>895</v>
      </c>
    </row>
    <row r="39" spans="1:31">
      <c r="A39" s="49">
        <v>25715</v>
      </c>
      <c r="B39" s="6" t="s">
        <v>1259</v>
      </c>
      <c r="C39" s="6" t="s">
        <v>1355</v>
      </c>
      <c r="D39" s="6" t="s">
        <v>14</v>
      </c>
      <c r="E39" s="26" t="s">
        <v>1275</v>
      </c>
      <c r="F39" s="26" t="s">
        <v>1383</v>
      </c>
      <c r="G39" s="6" t="s">
        <v>1274</v>
      </c>
      <c r="H39" s="53">
        <v>44369</v>
      </c>
      <c r="I39" s="53">
        <v>44378</v>
      </c>
      <c r="J39" s="26" t="s">
        <v>1308</v>
      </c>
      <c r="K39" s="26" t="s">
        <v>27</v>
      </c>
      <c r="L39" s="6" t="s">
        <v>383</v>
      </c>
      <c r="M39" s="6">
        <v>3</v>
      </c>
      <c r="N39" s="31" t="s">
        <v>15</v>
      </c>
      <c r="O39" s="56"/>
      <c r="P39" s="6">
        <v>8780041700</v>
      </c>
      <c r="Q39" s="42" t="s">
        <v>18</v>
      </c>
      <c r="R39" s="42" t="s">
        <v>1249</v>
      </c>
      <c r="T39" s="6" t="s">
        <v>16</v>
      </c>
      <c r="Y39" s="26" t="s">
        <v>399</v>
      </c>
      <c r="Z39" s="26" t="s">
        <v>1254</v>
      </c>
      <c r="AA39" s="26" t="s">
        <v>389</v>
      </c>
      <c r="AB39" s="26" t="s">
        <v>1275</v>
      </c>
      <c r="AC39" s="26" t="s">
        <v>389</v>
      </c>
      <c r="AD39" s="57" t="s">
        <v>1340</v>
      </c>
      <c r="AE39" s="26" t="s">
        <v>1322</v>
      </c>
    </row>
    <row r="40" spans="1:31">
      <c r="A40" s="49">
        <v>25717</v>
      </c>
      <c r="B40" s="6" t="s">
        <v>1260</v>
      </c>
      <c r="C40" s="6" t="s">
        <v>1261</v>
      </c>
      <c r="D40" s="6" t="s">
        <v>14</v>
      </c>
      <c r="E40" s="26" t="s">
        <v>1275</v>
      </c>
      <c r="F40" s="26" t="s">
        <v>1361</v>
      </c>
      <c r="G40" s="6" t="s">
        <v>1274</v>
      </c>
      <c r="H40" s="53">
        <v>41579</v>
      </c>
      <c r="I40" s="53">
        <v>44378</v>
      </c>
      <c r="J40" s="26" t="s">
        <v>352</v>
      </c>
      <c r="K40" s="26" t="s">
        <v>27</v>
      </c>
      <c r="L40" s="6" t="s">
        <v>384</v>
      </c>
      <c r="M40" s="6">
        <v>3</v>
      </c>
      <c r="N40" s="31" t="s">
        <v>15</v>
      </c>
      <c r="O40" s="56"/>
      <c r="P40" s="31">
        <v>8780040900</v>
      </c>
      <c r="Q40" s="42" t="s">
        <v>18</v>
      </c>
      <c r="R40" s="42" t="s">
        <v>1249</v>
      </c>
      <c r="T40" s="6" t="s">
        <v>16</v>
      </c>
      <c r="Y40" s="26" t="s">
        <v>399</v>
      </c>
      <c r="Z40" s="26" t="s">
        <v>1254</v>
      </c>
      <c r="AA40" s="26" t="s">
        <v>389</v>
      </c>
      <c r="AB40" s="26" t="s">
        <v>1275</v>
      </c>
      <c r="AC40" s="26" t="s">
        <v>389</v>
      </c>
      <c r="AD40" s="27" t="s">
        <v>1271</v>
      </c>
      <c r="AE40" s="26" t="s">
        <v>1375</v>
      </c>
    </row>
    <row r="41" spans="1:31">
      <c r="A41" s="49">
        <v>25718</v>
      </c>
      <c r="B41" s="6" t="s">
        <v>1262</v>
      </c>
      <c r="C41" s="6" t="s">
        <v>26</v>
      </c>
      <c r="D41" s="6" t="s">
        <v>14</v>
      </c>
      <c r="E41" s="26" t="s">
        <v>1275</v>
      </c>
      <c r="F41" s="26" t="s">
        <v>1361</v>
      </c>
      <c r="G41" s="6" t="s">
        <v>1274</v>
      </c>
      <c r="H41" s="53">
        <v>42394</v>
      </c>
      <c r="I41" s="53">
        <v>44378</v>
      </c>
      <c r="J41" s="26" t="s">
        <v>352</v>
      </c>
      <c r="K41" s="26" t="s">
        <v>27</v>
      </c>
      <c r="L41" s="6" t="s">
        <v>384</v>
      </c>
      <c r="M41" s="6">
        <v>3</v>
      </c>
      <c r="N41" s="31" t="s">
        <v>15</v>
      </c>
      <c r="O41" s="56"/>
      <c r="P41" s="31">
        <v>8780040900</v>
      </c>
      <c r="Q41" s="42" t="s">
        <v>18</v>
      </c>
      <c r="R41" s="42" t="s">
        <v>1249</v>
      </c>
      <c r="T41" s="6" t="s">
        <v>16</v>
      </c>
      <c r="Y41" s="26" t="s">
        <v>399</v>
      </c>
      <c r="Z41" s="26" t="s">
        <v>1254</v>
      </c>
      <c r="AA41" s="26" t="s">
        <v>389</v>
      </c>
      <c r="AB41" s="26" t="s">
        <v>1275</v>
      </c>
      <c r="AC41" s="26" t="s">
        <v>389</v>
      </c>
      <c r="AD41" s="27" t="s">
        <v>1271</v>
      </c>
      <c r="AE41" s="26" t="s">
        <v>1375</v>
      </c>
    </row>
    <row r="42" spans="1:31">
      <c r="A42" s="49">
        <v>25719</v>
      </c>
      <c r="B42" s="6" t="s">
        <v>1263</v>
      </c>
      <c r="C42" s="6" t="s">
        <v>159</v>
      </c>
      <c r="D42" s="6" t="s">
        <v>14</v>
      </c>
      <c r="E42" s="26" t="s">
        <v>1275</v>
      </c>
      <c r="F42" s="26" t="s">
        <v>1364</v>
      </c>
      <c r="G42" s="6" t="s">
        <v>1274</v>
      </c>
      <c r="H42" s="53">
        <v>44145</v>
      </c>
      <c r="I42" s="53">
        <v>44378</v>
      </c>
      <c r="J42" s="26" t="s">
        <v>1371</v>
      </c>
      <c r="K42" s="26" t="s">
        <v>27</v>
      </c>
      <c r="L42" s="6" t="s">
        <v>383</v>
      </c>
      <c r="M42" s="6">
        <v>3</v>
      </c>
      <c r="N42" s="31" t="s">
        <v>15</v>
      </c>
      <c r="O42" s="56"/>
      <c r="P42" s="31">
        <v>8780040900</v>
      </c>
      <c r="Q42" s="42" t="s">
        <v>18</v>
      </c>
      <c r="R42" s="42" t="s">
        <v>1249</v>
      </c>
      <c r="T42" s="6" t="s">
        <v>16</v>
      </c>
      <c r="Y42" s="26" t="s">
        <v>399</v>
      </c>
      <c r="Z42" s="26" t="s">
        <v>1254</v>
      </c>
      <c r="AA42" s="26" t="s">
        <v>389</v>
      </c>
      <c r="AB42" s="26" t="s">
        <v>1275</v>
      </c>
      <c r="AC42" s="26" t="s">
        <v>389</v>
      </c>
      <c r="AD42" s="27" t="s">
        <v>1271</v>
      </c>
      <c r="AE42" s="26" t="s">
        <v>1296</v>
      </c>
    </row>
    <row r="43" spans="1:31">
      <c r="A43" s="49">
        <v>25720</v>
      </c>
      <c r="B43" s="6" t="s">
        <v>1248</v>
      </c>
      <c r="C43" s="6" t="s">
        <v>44</v>
      </c>
      <c r="D43" s="6" t="s">
        <v>14</v>
      </c>
      <c r="E43" s="26" t="s">
        <v>1275</v>
      </c>
      <c r="F43" s="26" t="s">
        <v>1365</v>
      </c>
      <c r="G43" s="6" t="s">
        <v>1274</v>
      </c>
      <c r="H43" s="53">
        <v>43304</v>
      </c>
      <c r="I43" s="53">
        <v>44378</v>
      </c>
      <c r="J43" s="26" t="s">
        <v>1381</v>
      </c>
      <c r="K43" s="26" t="s">
        <v>27</v>
      </c>
      <c r="L43" s="6" t="s">
        <v>383</v>
      </c>
      <c r="M43" s="6">
        <v>3</v>
      </c>
      <c r="N43" s="31" t="s">
        <v>15</v>
      </c>
      <c r="O43" s="56"/>
      <c r="P43" s="31">
        <v>8780040900</v>
      </c>
      <c r="Q43" s="42" t="s">
        <v>18</v>
      </c>
      <c r="R43" s="42" t="s">
        <v>1249</v>
      </c>
      <c r="T43" s="6" t="s">
        <v>16</v>
      </c>
      <c r="Y43" s="26" t="s">
        <v>399</v>
      </c>
      <c r="Z43" s="26" t="s">
        <v>1254</v>
      </c>
      <c r="AA43" s="26" t="s">
        <v>389</v>
      </c>
      <c r="AB43" s="26" t="s">
        <v>1274</v>
      </c>
      <c r="AC43" s="26" t="s">
        <v>389</v>
      </c>
      <c r="AD43" s="27" t="s">
        <v>1271</v>
      </c>
      <c r="AE43" s="26" t="s">
        <v>1299</v>
      </c>
    </row>
    <row r="44" spans="1:31">
      <c r="A44" s="49">
        <v>25722</v>
      </c>
      <c r="B44" s="6" t="s">
        <v>1264</v>
      </c>
      <c r="C44" s="6" t="s">
        <v>1265</v>
      </c>
      <c r="D44" s="6" t="s">
        <v>14</v>
      </c>
      <c r="E44" s="26" t="s">
        <v>1275</v>
      </c>
      <c r="F44" s="26" t="s">
        <v>1361</v>
      </c>
      <c r="G44" s="6" t="s">
        <v>1273</v>
      </c>
      <c r="H44" s="53">
        <v>42639</v>
      </c>
      <c r="I44" s="53">
        <v>44378</v>
      </c>
      <c r="J44" s="26" t="s">
        <v>1314</v>
      </c>
      <c r="K44" s="26" t="s">
        <v>27</v>
      </c>
      <c r="L44" s="6" t="s">
        <v>383</v>
      </c>
      <c r="M44" s="6">
        <v>3</v>
      </c>
      <c r="N44" s="31" t="s">
        <v>15</v>
      </c>
      <c r="O44" s="56"/>
      <c r="P44" s="31">
        <v>8780040900</v>
      </c>
      <c r="Q44" s="42" t="s">
        <v>18</v>
      </c>
      <c r="R44" s="42" t="s">
        <v>1249</v>
      </c>
      <c r="T44" s="6" t="s">
        <v>16</v>
      </c>
      <c r="Y44" s="26" t="s">
        <v>399</v>
      </c>
      <c r="Z44" s="26" t="s">
        <v>1254</v>
      </c>
      <c r="AA44" s="26" t="s">
        <v>389</v>
      </c>
      <c r="AB44" s="26" t="s">
        <v>1273</v>
      </c>
      <c r="AC44" s="26" t="s">
        <v>389</v>
      </c>
      <c r="AD44" s="27" t="s">
        <v>1271</v>
      </c>
      <c r="AE44" s="26" t="s">
        <v>1375</v>
      </c>
    </row>
    <row r="45" spans="1:31">
      <c r="A45" s="49">
        <v>25724</v>
      </c>
      <c r="B45" s="6" t="s">
        <v>1266</v>
      </c>
      <c r="C45" s="6" t="s">
        <v>1267</v>
      </c>
      <c r="D45" s="6" t="s">
        <v>14</v>
      </c>
      <c r="E45" s="26" t="s">
        <v>1275</v>
      </c>
      <c r="F45" s="26" t="s">
        <v>1364</v>
      </c>
      <c r="G45" s="6" t="s">
        <v>1273</v>
      </c>
      <c r="H45" s="53">
        <v>44137</v>
      </c>
      <c r="I45" s="53">
        <v>44378</v>
      </c>
      <c r="J45" s="26" t="s">
        <v>1371</v>
      </c>
      <c r="K45" s="26" t="s">
        <v>27</v>
      </c>
      <c r="L45" s="6" t="s">
        <v>384</v>
      </c>
      <c r="M45" s="6">
        <v>3</v>
      </c>
      <c r="N45" s="31" t="s">
        <v>15</v>
      </c>
      <c r="O45" s="56"/>
      <c r="P45" s="31">
        <v>8780040900</v>
      </c>
      <c r="Q45" s="42" t="s">
        <v>18</v>
      </c>
      <c r="R45" s="42" t="s">
        <v>1249</v>
      </c>
      <c r="T45" s="6" t="s">
        <v>16</v>
      </c>
      <c r="Y45" s="26" t="s">
        <v>399</v>
      </c>
      <c r="Z45" s="26" t="s">
        <v>1254</v>
      </c>
      <c r="AA45" s="26" t="s">
        <v>389</v>
      </c>
      <c r="AB45" s="26" t="s">
        <v>1275</v>
      </c>
      <c r="AC45" s="26" t="s">
        <v>389</v>
      </c>
      <c r="AD45" s="27" t="s">
        <v>1271</v>
      </c>
      <c r="AE45" s="26" t="s">
        <v>1296</v>
      </c>
    </row>
    <row r="46" spans="1:31">
      <c r="A46" s="49">
        <v>25725</v>
      </c>
      <c r="B46" s="6" t="s">
        <v>1268</v>
      </c>
      <c r="C46" s="6" t="s">
        <v>63</v>
      </c>
      <c r="D46" s="6" t="s">
        <v>14</v>
      </c>
      <c r="E46" s="26" t="s">
        <v>1275</v>
      </c>
      <c r="F46" s="26" t="s">
        <v>1361</v>
      </c>
      <c r="G46" s="6" t="s">
        <v>1273</v>
      </c>
      <c r="H46" s="53">
        <v>44151</v>
      </c>
      <c r="I46" s="53">
        <v>44378</v>
      </c>
      <c r="J46" s="26" t="s">
        <v>1314</v>
      </c>
      <c r="K46" s="26" t="s">
        <v>27</v>
      </c>
      <c r="L46" s="6" t="s">
        <v>383</v>
      </c>
      <c r="M46" s="6">
        <v>3</v>
      </c>
      <c r="N46" s="31" t="s">
        <v>15</v>
      </c>
      <c r="O46" s="56"/>
      <c r="P46" s="31">
        <v>8780040900</v>
      </c>
      <c r="Q46" s="42" t="s">
        <v>18</v>
      </c>
      <c r="R46" s="42" t="s">
        <v>1249</v>
      </c>
      <c r="T46" s="6" t="s">
        <v>16</v>
      </c>
      <c r="Y46" s="26" t="s">
        <v>399</v>
      </c>
      <c r="Z46" s="26" t="s">
        <v>1254</v>
      </c>
      <c r="AA46" s="26" t="s">
        <v>389</v>
      </c>
      <c r="AB46" s="26" t="s">
        <v>1275</v>
      </c>
      <c r="AC46" s="26" t="s">
        <v>389</v>
      </c>
      <c r="AD46" s="4" t="s">
        <v>1271</v>
      </c>
      <c r="AE46" s="26" t="s">
        <v>1375</v>
      </c>
    </row>
    <row r="47" spans="1:31">
      <c r="A47" s="49">
        <v>25732</v>
      </c>
      <c r="B47" s="6" t="s">
        <v>1269</v>
      </c>
      <c r="C47" s="6" t="s">
        <v>204</v>
      </c>
      <c r="D47" s="6" t="s">
        <v>14</v>
      </c>
      <c r="E47" s="26" t="s">
        <v>1275</v>
      </c>
      <c r="F47" s="26" t="s">
        <v>1365</v>
      </c>
      <c r="G47" s="6" t="s">
        <v>401</v>
      </c>
      <c r="H47" s="53">
        <v>44144</v>
      </c>
      <c r="I47" s="53">
        <v>44378</v>
      </c>
      <c r="J47" s="26" t="s">
        <v>1382</v>
      </c>
      <c r="K47" s="26" t="s">
        <v>27</v>
      </c>
      <c r="L47" s="6" t="s">
        <v>383</v>
      </c>
      <c r="M47" s="6">
        <v>3</v>
      </c>
      <c r="N47" s="31" t="s">
        <v>15</v>
      </c>
      <c r="O47" s="56"/>
      <c r="P47" s="31">
        <v>8780040900</v>
      </c>
      <c r="Q47" s="42" t="s">
        <v>18</v>
      </c>
      <c r="R47" s="42" t="s">
        <v>1249</v>
      </c>
      <c r="T47" s="6" t="s">
        <v>16</v>
      </c>
      <c r="Y47" s="26" t="s">
        <v>399</v>
      </c>
      <c r="Z47" s="26" t="s">
        <v>1254</v>
      </c>
      <c r="AA47" s="26" t="s">
        <v>389</v>
      </c>
      <c r="AB47" s="26" t="s">
        <v>1275</v>
      </c>
      <c r="AC47" s="26" t="s">
        <v>389</v>
      </c>
      <c r="AD47" s="4" t="s">
        <v>1271</v>
      </c>
      <c r="AE47" s="26" t="s">
        <v>895</v>
      </c>
    </row>
    <row r="48" spans="1:31">
      <c r="A48" s="49">
        <v>25734</v>
      </c>
      <c r="B48" s="6" t="s">
        <v>1282</v>
      </c>
      <c r="C48" s="6" t="s">
        <v>370</v>
      </c>
      <c r="D48" s="6" t="s">
        <v>14</v>
      </c>
      <c r="E48" s="26" t="s">
        <v>1275</v>
      </c>
      <c r="F48" s="26" t="s">
        <v>1366</v>
      </c>
      <c r="G48" s="6" t="s">
        <v>401</v>
      </c>
      <c r="H48" s="53">
        <v>44298</v>
      </c>
      <c r="I48" s="53">
        <v>44378</v>
      </c>
      <c r="J48" s="26" t="s">
        <v>1367</v>
      </c>
      <c r="K48" s="26" t="s">
        <v>27</v>
      </c>
      <c r="L48" s="6" t="s">
        <v>384</v>
      </c>
      <c r="M48" s="6">
        <v>3</v>
      </c>
      <c r="N48" s="31" t="s">
        <v>15</v>
      </c>
      <c r="O48" s="56"/>
      <c r="P48" s="31">
        <v>8780047200</v>
      </c>
      <c r="Q48" s="42" t="s">
        <v>18</v>
      </c>
      <c r="R48" s="42" t="s">
        <v>1249</v>
      </c>
      <c r="T48" s="6" t="s">
        <v>16</v>
      </c>
      <c r="Y48" s="26" t="s">
        <v>399</v>
      </c>
      <c r="Z48" s="26" t="s">
        <v>1254</v>
      </c>
      <c r="AA48" s="26" t="s">
        <v>389</v>
      </c>
      <c r="AB48" s="26" t="s">
        <v>1275</v>
      </c>
      <c r="AC48" s="26" t="s">
        <v>389</v>
      </c>
      <c r="AD48" s="59" t="s">
        <v>1353</v>
      </c>
      <c r="AE48" s="26" t="s">
        <v>1302</v>
      </c>
    </row>
    <row r="49" spans="1:31">
      <c r="A49" s="49">
        <v>26019</v>
      </c>
      <c r="B49" s="6" t="s">
        <v>93</v>
      </c>
      <c r="C49" s="6" t="s">
        <v>204</v>
      </c>
      <c r="D49" s="6" t="s">
        <v>14</v>
      </c>
      <c r="E49" s="26" t="s">
        <v>1275</v>
      </c>
      <c r="F49" s="26" t="s">
        <v>1360</v>
      </c>
      <c r="H49" s="53">
        <v>44460</v>
      </c>
      <c r="I49" s="53">
        <v>44460</v>
      </c>
      <c r="J49" s="26" t="s">
        <v>1270</v>
      </c>
      <c r="K49" s="26" t="s">
        <v>27</v>
      </c>
      <c r="L49" s="6" t="s">
        <v>383</v>
      </c>
      <c r="M49" s="6">
        <v>3</v>
      </c>
      <c r="N49" s="31" t="s">
        <v>15</v>
      </c>
      <c r="O49" s="56"/>
      <c r="P49" s="31">
        <v>8780040900</v>
      </c>
      <c r="Q49" s="42" t="s">
        <v>18</v>
      </c>
      <c r="R49" s="42" t="s">
        <v>1249</v>
      </c>
      <c r="T49" s="6" t="s">
        <v>16</v>
      </c>
      <c r="Y49" s="26" t="s">
        <v>399</v>
      </c>
      <c r="Z49" s="26" t="s">
        <v>1254</v>
      </c>
      <c r="AA49" s="26" t="s">
        <v>389</v>
      </c>
      <c r="AB49" s="26" t="s">
        <v>1275</v>
      </c>
      <c r="AC49" s="26" t="s">
        <v>389</v>
      </c>
      <c r="AD49" s="4" t="s">
        <v>1271</v>
      </c>
      <c r="AE49" s="26" t="s">
        <v>1301</v>
      </c>
    </row>
    <row r="50" spans="1:31" ht="14.5">
      <c r="A50" s="49">
        <v>26021</v>
      </c>
      <c r="B50" s="24" t="s">
        <v>1277</v>
      </c>
      <c r="C50" s="24" t="s">
        <v>1139</v>
      </c>
      <c r="D50" s="6" t="s">
        <v>14</v>
      </c>
      <c r="E50" s="26" t="s">
        <v>1275</v>
      </c>
      <c r="F50" s="26" t="s">
        <v>1362</v>
      </c>
      <c r="H50" s="53">
        <v>43885</v>
      </c>
      <c r="I50" s="53">
        <v>44487</v>
      </c>
      <c r="J50" s="26" t="s">
        <v>1357</v>
      </c>
      <c r="K50" s="26" t="s">
        <v>22</v>
      </c>
      <c r="L50" s="6" t="s">
        <v>383</v>
      </c>
      <c r="M50" s="6">
        <v>3</v>
      </c>
      <c r="N50" s="31" t="s">
        <v>15</v>
      </c>
      <c r="O50" s="56"/>
      <c r="P50" s="27">
        <v>8780020698</v>
      </c>
      <c r="Q50" s="43" t="s">
        <v>20</v>
      </c>
      <c r="R50" s="43" t="s">
        <v>394</v>
      </c>
      <c r="T50" s="6" t="s">
        <v>1385</v>
      </c>
      <c r="W50" s="6" t="s">
        <v>1386</v>
      </c>
      <c r="X50" s="6" t="s">
        <v>1387</v>
      </c>
      <c r="Y50" s="6" t="s">
        <v>398</v>
      </c>
      <c r="Z50" s="26" t="s">
        <v>1254</v>
      </c>
      <c r="AA50" s="6" t="s">
        <v>389</v>
      </c>
      <c r="AB50" s="6" t="s">
        <v>1275</v>
      </c>
      <c r="AC50" s="6" t="s">
        <v>1329</v>
      </c>
      <c r="AD50" s="4" t="s">
        <v>1278</v>
      </c>
      <c r="AE50" s="26" t="s">
        <v>1304</v>
      </c>
    </row>
    <row r="51" spans="1:31">
      <c r="A51" s="49">
        <v>26022</v>
      </c>
      <c r="B51" s="6" t="s">
        <v>1279</v>
      </c>
      <c r="C51" s="6" t="s">
        <v>112</v>
      </c>
      <c r="D51" s="6" t="s">
        <v>14</v>
      </c>
      <c r="E51" s="26" t="s">
        <v>1275</v>
      </c>
      <c r="F51" s="26" t="s">
        <v>1366</v>
      </c>
      <c r="H51" s="53">
        <v>42795</v>
      </c>
      <c r="I51" s="53">
        <v>44501</v>
      </c>
      <c r="J51" s="26" t="s">
        <v>1369</v>
      </c>
      <c r="K51" s="26" t="s">
        <v>27</v>
      </c>
      <c r="L51" s="6" t="s">
        <v>384</v>
      </c>
      <c r="M51" s="6">
        <v>3</v>
      </c>
      <c r="N51" s="31" t="s">
        <v>15</v>
      </c>
      <c r="O51" s="56"/>
      <c r="P51" s="31">
        <v>8780047200</v>
      </c>
      <c r="Q51" s="42" t="s">
        <v>18</v>
      </c>
      <c r="R51" s="42" t="s">
        <v>1249</v>
      </c>
      <c r="T51" s="6" t="s">
        <v>16</v>
      </c>
      <c r="Y51" s="26" t="s">
        <v>399</v>
      </c>
      <c r="Z51" s="26" t="s">
        <v>1254</v>
      </c>
      <c r="AA51" s="26" t="s">
        <v>389</v>
      </c>
      <c r="AB51" s="26" t="s">
        <v>1275</v>
      </c>
      <c r="AC51" s="26" t="s">
        <v>389</v>
      </c>
      <c r="AD51" s="59" t="s">
        <v>1353</v>
      </c>
      <c r="AE51" s="26" t="s">
        <v>1302</v>
      </c>
    </row>
    <row r="52" spans="1:31">
      <c r="A52" s="49">
        <v>26023</v>
      </c>
      <c r="B52" s="6" t="s">
        <v>1280</v>
      </c>
      <c r="C52" s="6" t="s">
        <v>202</v>
      </c>
      <c r="D52" s="6" t="s">
        <v>14</v>
      </c>
      <c r="E52" s="26" t="s">
        <v>1275</v>
      </c>
      <c r="F52" s="26" t="s">
        <v>1360</v>
      </c>
      <c r="H52" s="53">
        <v>44515</v>
      </c>
      <c r="I52" s="53">
        <v>44515</v>
      </c>
      <c r="J52" s="26" t="s">
        <v>1270</v>
      </c>
      <c r="K52" s="26" t="s">
        <v>27</v>
      </c>
      <c r="L52" s="6" t="s">
        <v>383</v>
      </c>
      <c r="M52" s="6">
        <v>3</v>
      </c>
      <c r="N52" s="31" t="s">
        <v>15</v>
      </c>
      <c r="O52" s="56"/>
      <c r="P52" s="31">
        <v>8780040900</v>
      </c>
      <c r="Q52" s="42" t="s">
        <v>18</v>
      </c>
      <c r="R52" s="42" t="s">
        <v>1249</v>
      </c>
      <c r="T52" s="6" t="s">
        <v>16</v>
      </c>
      <c r="Y52" s="26" t="s">
        <v>399</v>
      </c>
      <c r="Z52" s="26" t="s">
        <v>1254</v>
      </c>
      <c r="AA52" s="6" t="s">
        <v>389</v>
      </c>
      <c r="AB52" s="26" t="s">
        <v>1275</v>
      </c>
      <c r="AC52" s="6" t="s">
        <v>389</v>
      </c>
      <c r="AD52" s="27" t="s">
        <v>1271</v>
      </c>
      <c r="AE52" s="26" t="s">
        <v>1300</v>
      </c>
    </row>
    <row r="53" spans="1:31">
      <c r="A53" s="49">
        <v>26025</v>
      </c>
      <c r="B53" s="6" t="s">
        <v>1281</v>
      </c>
      <c r="C53" s="6" t="s">
        <v>323</v>
      </c>
      <c r="D53" s="6" t="s">
        <v>14</v>
      </c>
      <c r="E53" s="26" t="s">
        <v>1275</v>
      </c>
      <c r="F53" s="26" t="s">
        <v>1366</v>
      </c>
      <c r="H53" s="53">
        <v>44512</v>
      </c>
      <c r="I53" s="53">
        <v>44522</v>
      </c>
      <c r="J53" s="26" t="s">
        <v>1367</v>
      </c>
      <c r="K53" s="26" t="s">
        <v>27</v>
      </c>
      <c r="L53" s="6" t="s">
        <v>383</v>
      </c>
      <c r="M53" s="6">
        <v>3</v>
      </c>
      <c r="N53" s="31" t="s">
        <v>15</v>
      </c>
      <c r="O53" s="56"/>
      <c r="P53" s="31">
        <v>8780047200</v>
      </c>
      <c r="Q53" s="42" t="s">
        <v>18</v>
      </c>
      <c r="R53" s="42" t="s">
        <v>1249</v>
      </c>
      <c r="T53" s="6" t="s">
        <v>16</v>
      </c>
      <c r="Y53" s="26" t="s">
        <v>399</v>
      </c>
      <c r="Z53" s="26" t="s">
        <v>1254</v>
      </c>
      <c r="AA53" s="6" t="s">
        <v>389</v>
      </c>
      <c r="AB53" s="26" t="s">
        <v>1275</v>
      </c>
      <c r="AC53" s="6" t="s">
        <v>389</v>
      </c>
      <c r="AD53" s="59" t="s">
        <v>1353</v>
      </c>
      <c r="AE53" s="26" t="s">
        <v>1302</v>
      </c>
    </row>
    <row r="54" spans="1:31">
      <c r="A54" s="49">
        <v>26171</v>
      </c>
      <c r="B54" s="6" t="s">
        <v>1284</v>
      </c>
      <c r="C54" s="6" t="s">
        <v>306</v>
      </c>
      <c r="D54" s="6" t="s">
        <v>14</v>
      </c>
      <c r="E54" s="26" t="s">
        <v>1275</v>
      </c>
      <c r="F54" s="26" t="s">
        <v>1360</v>
      </c>
      <c r="H54" s="55">
        <v>44585</v>
      </c>
      <c r="I54" s="53">
        <v>44585</v>
      </c>
      <c r="J54" s="26" t="s">
        <v>1270</v>
      </c>
      <c r="K54" s="26" t="s">
        <v>27</v>
      </c>
      <c r="L54" s="6" t="s">
        <v>384</v>
      </c>
      <c r="M54" s="6">
        <v>3</v>
      </c>
      <c r="N54" s="31" t="s">
        <v>15</v>
      </c>
      <c r="O54" s="56"/>
      <c r="P54" s="31">
        <v>8780040900</v>
      </c>
      <c r="Q54" s="42" t="s">
        <v>18</v>
      </c>
      <c r="R54" s="42" t="s">
        <v>1249</v>
      </c>
      <c r="T54" s="6" t="s">
        <v>16</v>
      </c>
      <c r="Y54" s="26" t="s">
        <v>399</v>
      </c>
      <c r="Z54" s="26" t="s">
        <v>1254</v>
      </c>
      <c r="AA54" s="6" t="s">
        <v>389</v>
      </c>
      <c r="AB54" s="26" t="s">
        <v>1275</v>
      </c>
      <c r="AC54" s="6" t="s">
        <v>389</v>
      </c>
      <c r="AD54" s="27" t="s">
        <v>1271</v>
      </c>
      <c r="AE54" s="26" t="s">
        <v>1301</v>
      </c>
    </row>
    <row r="55" spans="1:31">
      <c r="A55" s="49">
        <v>26172</v>
      </c>
      <c r="B55" s="6" t="s">
        <v>1285</v>
      </c>
      <c r="C55" s="6" t="s">
        <v>321</v>
      </c>
      <c r="D55" s="6" t="s">
        <v>14</v>
      </c>
      <c r="E55" s="26" t="s">
        <v>1275</v>
      </c>
      <c r="F55" s="26" t="s">
        <v>1366</v>
      </c>
      <c r="H55" s="55">
        <v>44585</v>
      </c>
      <c r="I55" s="53">
        <v>44585</v>
      </c>
      <c r="J55" s="26" t="s">
        <v>1367</v>
      </c>
      <c r="K55" s="26" t="s">
        <v>27</v>
      </c>
      <c r="L55" s="6" t="s">
        <v>384</v>
      </c>
      <c r="M55" s="6">
        <v>3</v>
      </c>
      <c r="N55" s="31" t="s">
        <v>15</v>
      </c>
      <c r="O55" s="56"/>
      <c r="P55" s="31">
        <v>8780047200</v>
      </c>
      <c r="Q55" s="42" t="s">
        <v>18</v>
      </c>
      <c r="R55" s="42" t="s">
        <v>1249</v>
      </c>
      <c r="T55" s="6" t="s">
        <v>16</v>
      </c>
      <c r="Y55" s="26" t="s">
        <v>399</v>
      </c>
      <c r="Z55" s="26" t="s">
        <v>1254</v>
      </c>
      <c r="AA55" s="6" t="s">
        <v>389</v>
      </c>
      <c r="AB55" s="26" t="s">
        <v>1275</v>
      </c>
      <c r="AC55" s="6" t="s">
        <v>389</v>
      </c>
      <c r="AD55" s="59" t="s">
        <v>1353</v>
      </c>
      <c r="AE55" s="26" t="s">
        <v>1302</v>
      </c>
    </row>
    <row r="56" spans="1:31">
      <c r="A56" s="49">
        <v>26437</v>
      </c>
      <c r="B56" s="6" t="s">
        <v>1286</v>
      </c>
      <c r="C56" s="6" t="s">
        <v>105</v>
      </c>
      <c r="D56" s="6" t="s">
        <v>14</v>
      </c>
      <c r="E56" s="26" t="s">
        <v>1275</v>
      </c>
      <c r="F56" s="26" t="s">
        <v>1383</v>
      </c>
      <c r="H56" s="55">
        <v>44641</v>
      </c>
      <c r="I56" s="53">
        <v>44641</v>
      </c>
      <c r="J56" s="26" t="s">
        <v>1270</v>
      </c>
      <c r="K56" s="26" t="s">
        <v>27</v>
      </c>
      <c r="L56" s="6" t="s">
        <v>383</v>
      </c>
      <c r="M56" s="6">
        <v>3</v>
      </c>
      <c r="N56" s="31" t="s">
        <v>15</v>
      </c>
      <c r="O56" s="56"/>
      <c r="P56" s="6">
        <v>8780041700</v>
      </c>
      <c r="Q56" s="42" t="s">
        <v>18</v>
      </c>
      <c r="R56" s="42" t="s">
        <v>1249</v>
      </c>
      <c r="T56" s="6" t="s">
        <v>16</v>
      </c>
      <c r="Y56" s="26" t="s">
        <v>399</v>
      </c>
      <c r="Z56" s="26" t="s">
        <v>1254</v>
      </c>
      <c r="AA56" s="6" t="s">
        <v>389</v>
      </c>
      <c r="AB56" s="26" t="s">
        <v>1275</v>
      </c>
      <c r="AC56" s="6" t="s">
        <v>389</v>
      </c>
      <c r="AD56" s="59" t="s">
        <v>1340</v>
      </c>
      <c r="AE56" s="26" t="s">
        <v>1322</v>
      </c>
    </row>
    <row r="57" spans="1:31">
      <c r="A57" s="49">
        <v>26542</v>
      </c>
      <c r="B57" s="6" t="s">
        <v>1287</v>
      </c>
      <c r="C57" s="6" t="s">
        <v>26</v>
      </c>
      <c r="D57" s="6" t="s">
        <v>14</v>
      </c>
      <c r="E57" s="26" t="s">
        <v>1275</v>
      </c>
      <c r="F57" s="26" t="s">
        <v>1364</v>
      </c>
      <c r="H57" s="55">
        <v>43850</v>
      </c>
      <c r="I57" s="53">
        <v>44652</v>
      </c>
      <c r="J57" s="26" t="s">
        <v>1371</v>
      </c>
      <c r="K57" s="26" t="s">
        <v>27</v>
      </c>
      <c r="L57" s="6" t="s">
        <v>384</v>
      </c>
      <c r="M57" s="6">
        <v>3</v>
      </c>
      <c r="N57" s="31" t="s">
        <v>15</v>
      </c>
      <c r="O57" s="56"/>
      <c r="P57" s="31">
        <v>8780040900</v>
      </c>
      <c r="Q57" s="42" t="s">
        <v>18</v>
      </c>
      <c r="R57" s="42" t="s">
        <v>1249</v>
      </c>
      <c r="T57" s="6" t="s">
        <v>16</v>
      </c>
      <c r="Y57" s="26" t="s">
        <v>399</v>
      </c>
      <c r="Z57" s="26" t="s">
        <v>1254</v>
      </c>
      <c r="AA57" s="6" t="s">
        <v>389</v>
      </c>
      <c r="AB57" s="26" t="s">
        <v>1275</v>
      </c>
      <c r="AC57" s="6" t="s">
        <v>389</v>
      </c>
      <c r="AD57" s="4" t="s">
        <v>1271</v>
      </c>
      <c r="AE57" s="26" t="s">
        <v>1296</v>
      </c>
    </row>
    <row r="58" spans="1:31">
      <c r="A58" s="49">
        <v>27656</v>
      </c>
      <c r="B58" s="6" t="s">
        <v>1316</v>
      </c>
      <c r="C58" s="6" t="s">
        <v>1317</v>
      </c>
      <c r="D58" s="6" t="s">
        <v>14</v>
      </c>
      <c r="E58" s="26" t="s">
        <v>1275</v>
      </c>
      <c r="F58" s="26" t="s">
        <v>1360</v>
      </c>
      <c r="H58" s="55">
        <v>44950</v>
      </c>
      <c r="I58" s="53">
        <v>44950</v>
      </c>
      <c r="J58" s="26" t="s">
        <v>1270</v>
      </c>
      <c r="K58" s="26" t="s">
        <v>27</v>
      </c>
      <c r="L58" s="6" t="s">
        <v>383</v>
      </c>
      <c r="M58" s="6">
        <v>3</v>
      </c>
      <c r="N58" s="31" t="s">
        <v>15</v>
      </c>
      <c r="O58" s="56"/>
      <c r="P58" s="6">
        <v>8780040900</v>
      </c>
      <c r="Q58" s="43" t="s">
        <v>18</v>
      </c>
      <c r="R58" s="43" t="s">
        <v>1249</v>
      </c>
      <c r="T58" s="6" t="s">
        <v>16</v>
      </c>
      <c r="Y58" s="26" t="s">
        <v>399</v>
      </c>
      <c r="Z58" s="6" t="s">
        <v>1254</v>
      </c>
      <c r="AA58" s="6" t="s">
        <v>389</v>
      </c>
      <c r="AB58" s="26" t="s">
        <v>1275</v>
      </c>
      <c r="AC58" s="6" t="s">
        <v>389</v>
      </c>
      <c r="AD58" s="57" t="s">
        <v>1271</v>
      </c>
      <c r="AE58" s="26" t="s">
        <v>1301</v>
      </c>
    </row>
    <row r="59" spans="1:31">
      <c r="A59" s="49">
        <v>27751</v>
      </c>
      <c r="B59" s="6" t="s">
        <v>1319</v>
      </c>
      <c r="C59" s="6" t="s">
        <v>130</v>
      </c>
      <c r="D59" s="6" t="s">
        <v>14</v>
      </c>
      <c r="E59" s="26" t="s">
        <v>1275</v>
      </c>
      <c r="F59" s="26" t="s">
        <v>1360</v>
      </c>
      <c r="H59" s="55">
        <v>44958</v>
      </c>
      <c r="I59" s="53">
        <v>44958</v>
      </c>
      <c r="J59" s="6" t="s">
        <v>1318</v>
      </c>
      <c r="K59" s="26" t="s">
        <v>27</v>
      </c>
      <c r="L59" s="6" t="s">
        <v>383</v>
      </c>
      <c r="M59" s="6">
        <v>3</v>
      </c>
      <c r="N59" s="31" t="s">
        <v>15</v>
      </c>
      <c r="O59" s="56"/>
      <c r="P59" s="54">
        <v>8780040900</v>
      </c>
      <c r="Q59" s="43" t="s">
        <v>18</v>
      </c>
      <c r="R59" s="43" t="s">
        <v>1249</v>
      </c>
      <c r="T59" s="6" t="s">
        <v>16</v>
      </c>
      <c r="Y59" s="26" t="s">
        <v>399</v>
      </c>
      <c r="Z59" s="31" t="s">
        <v>1254</v>
      </c>
      <c r="AA59" s="31" t="s">
        <v>389</v>
      </c>
      <c r="AB59" s="31" t="s">
        <v>1275</v>
      </c>
      <c r="AC59" s="31" t="s">
        <v>389</v>
      </c>
      <c r="AD59" s="51" t="s">
        <v>1271</v>
      </c>
      <c r="AE59" s="26" t="s">
        <v>1300</v>
      </c>
    </row>
    <row r="60" spans="1:31">
      <c r="A60" s="49">
        <v>28067</v>
      </c>
      <c r="B60" s="6" t="s">
        <v>1320</v>
      </c>
      <c r="C60" s="6" t="s">
        <v>245</v>
      </c>
      <c r="D60" s="6" t="s">
        <v>14</v>
      </c>
      <c r="E60" s="26" t="s">
        <v>1275</v>
      </c>
      <c r="F60" s="26" t="s">
        <v>1383</v>
      </c>
      <c r="H60" s="55">
        <v>44988</v>
      </c>
      <c r="I60" s="53">
        <v>44991</v>
      </c>
      <c r="J60" s="31" t="s">
        <v>1321</v>
      </c>
      <c r="K60" s="26" t="s">
        <v>27</v>
      </c>
      <c r="L60" s="6" t="s">
        <v>383</v>
      </c>
      <c r="M60" s="6">
        <v>3</v>
      </c>
      <c r="N60" s="31" t="s">
        <v>15</v>
      </c>
      <c r="O60" s="56"/>
      <c r="P60" s="6">
        <v>8780041700</v>
      </c>
      <c r="Q60" s="43" t="s">
        <v>18</v>
      </c>
      <c r="R60" s="43" t="s">
        <v>1249</v>
      </c>
      <c r="T60" s="6" t="s">
        <v>16</v>
      </c>
      <c r="Y60" s="26" t="s">
        <v>399</v>
      </c>
      <c r="Z60" s="31" t="s">
        <v>1254</v>
      </c>
      <c r="AA60" s="31" t="s">
        <v>389</v>
      </c>
      <c r="AB60" s="31" t="s">
        <v>1275</v>
      </c>
      <c r="AC60" s="31" t="s">
        <v>389</v>
      </c>
      <c r="AD60" s="59" t="s">
        <v>1340</v>
      </c>
      <c r="AE60" s="26" t="s">
        <v>1322</v>
      </c>
    </row>
    <row r="61" spans="1:31">
      <c r="A61" s="49">
        <v>28162</v>
      </c>
      <c r="B61" s="6" t="s">
        <v>1324</v>
      </c>
      <c r="C61" s="6" t="s">
        <v>1325</v>
      </c>
      <c r="D61" s="6" t="s">
        <v>14</v>
      </c>
      <c r="E61" s="26" t="s">
        <v>1275</v>
      </c>
      <c r="F61" s="26" t="s">
        <v>1366</v>
      </c>
      <c r="H61" s="55">
        <v>45041</v>
      </c>
      <c r="I61" s="53">
        <v>45041</v>
      </c>
      <c r="J61" s="6" t="s">
        <v>1367</v>
      </c>
      <c r="K61" s="26" t="s">
        <v>27</v>
      </c>
      <c r="L61" s="6" t="s">
        <v>384</v>
      </c>
      <c r="M61" s="6">
        <v>3</v>
      </c>
      <c r="N61" s="31" t="s">
        <v>15</v>
      </c>
      <c r="O61" s="56"/>
      <c r="P61" s="31">
        <v>8780047200</v>
      </c>
      <c r="Q61" s="43" t="s">
        <v>18</v>
      </c>
      <c r="R61" s="43" t="s">
        <v>1249</v>
      </c>
      <c r="T61" s="6" t="s">
        <v>16</v>
      </c>
      <c r="Y61" s="26" t="s">
        <v>399</v>
      </c>
      <c r="Z61" s="6" t="s">
        <v>1254</v>
      </c>
      <c r="AA61" s="6" t="s">
        <v>389</v>
      </c>
      <c r="AB61" s="6" t="s">
        <v>1275</v>
      </c>
      <c r="AC61" s="6" t="s">
        <v>389</v>
      </c>
      <c r="AD61" s="59" t="s">
        <v>1353</v>
      </c>
      <c r="AE61" s="26" t="s">
        <v>1302</v>
      </c>
    </row>
    <row r="62" spans="1:31">
      <c r="A62" s="49">
        <v>28318</v>
      </c>
      <c r="B62" s="6" t="s">
        <v>1326</v>
      </c>
      <c r="C62" s="6" t="s">
        <v>1327</v>
      </c>
      <c r="D62" s="6" t="s">
        <v>14</v>
      </c>
      <c r="E62" s="26" t="s">
        <v>1275</v>
      </c>
      <c r="F62" s="26" t="s">
        <v>1383</v>
      </c>
      <c r="H62" s="55">
        <v>45110</v>
      </c>
      <c r="I62" s="53">
        <v>45110</v>
      </c>
      <c r="J62" s="6" t="s">
        <v>1318</v>
      </c>
      <c r="K62" s="26" t="s">
        <v>27</v>
      </c>
      <c r="L62" s="6" t="s">
        <v>383</v>
      </c>
      <c r="M62" s="6">
        <v>3</v>
      </c>
      <c r="N62" s="31" t="s">
        <v>15</v>
      </c>
      <c r="O62" s="56"/>
      <c r="P62" s="6">
        <v>8780041700</v>
      </c>
      <c r="Q62" s="43" t="s">
        <v>18</v>
      </c>
      <c r="R62" s="43" t="s">
        <v>1249</v>
      </c>
      <c r="T62" s="6" t="s">
        <v>16</v>
      </c>
      <c r="Y62" s="6" t="s">
        <v>399</v>
      </c>
      <c r="Z62" s="6" t="s">
        <v>1254</v>
      </c>
      <c r="AA62" s="6" t="s">
        <v>389</v>
      </c>
      <c r="AB62" s="6" t="s">
        <v>1275</v>
      </c>
      <c r="AC62" s="6" t="s">
        <v>1329</v>
      </c>
      <c r="AD62" s="6" t="s">
        <v>1340</v>
      </c>
      <c r="AE62" s="26" t="s">
        <v>1322</v>
      </c>
    </row>
    <row r="63" spans="1:31">
      <c r="A63" s="49">
        <v>28319</v>
      </c>
      <c r="B63" s="6" t="s">
        <v>1328</v>
      </c>
      <c r="C63" s="6" t="s">
        <v>1315</v>
      </c>
      <c r="D63" s="6" t="s">
        <v>14</v>
      </c>
      <c r="E63" s="26" t="s">
        <v>1275</v>
      </c>
      <c r="F63" s="26" t="s">
        <v>1360</v>
      </c>
      <c r="H63" s="55">
        <v>45112</v>
      </c>
      <c r="I63" s="53">
        <v>45112</v>
      </c>
      <c r="J63" s="26" t="s">
        <v>1270</v>
      </c>
      <c r="K63" s="26" t="s">
        <v>27</v>
      </c>
      <c r="L63" s="6" t="s">
        <v>383</v>
      </c>
      <c r="M63" s="6">
        <v>3</v>
      </c>
      <c r="N63" s="31" t="s">
        <v>15</v>
      </c>
      <c r="O63" s="56"/>
      <c r="P63" s="6">
        <v>8780040900</v>
      </c>
      <c r="Q63" s="43" t="s">
        <v>18</v>
      </c>
      <c r="R63" s="43" t="s">
        <v>1249</v>
      </c>
      <c r="T63" s="6" t="s">
        <v>1246</v>
      </c>
      <c r="U63" s="26" t="s">
        <v>1405</v>
      </c>
      <c r="V63" s="6" t="s">
        <v>1406</v>
      </c>
      <c r="Y63" s="6" t="s">
        <v>399</v>
      </c>
      <c r="Z63" s="6" t="s">
        <v>1254</v>
      </c>
      <c r="AA63" s="6" t="s">
        <v>389</v>
      </c>
      <c r="AB63" s="6" t="s">
        <v>1275</v>
      </c>
      <c r="AC63" s="6" t="s">
        <v>1329</v>
      </c>
      <c r="AD63" s="6" t="s">
        <v>1271</v>
      </c>
      <c r="AE63" s="26" t="s">
        <v>1301</v>
      </c>
    </row>
    <row r="64" spans="1:31">
      <c r="A64" s="49">
        <v>28320</v>
      </c>
      <c r="B64" s="6" t="s">
        <v>1330</v>
      </c>
      <c r="C64" s="6" t="s">
        <v>269</v>
      </c>
      <c r="D64" s="6" t="s">
        <v>14</v>
      </c>
      <c r="E64" s="26" t="s">
        <v>1275</v>
      </c>
      <c r="F64" s="26" t="s">
        <v>1361</v>
      </c>
      <c r="H64" s="55">
        <v>45206</v>
      </c>
      <c r="I64" s="53">
        <v>45117</v>
      </c>
      <c r="J64" s="6" t="s">
        <v>1377</v>
      </c>
      <c r="K64" s="26" t="s">
        <v>27</v>
      </c>
      <c r="L64" s="6" t="s">
        <v>383</v>
      </c>
      <c r="M64" s="6">
        <v>3</v>
      </c>
      <c r="N64" s="31" t="s">
        <v>15</v>
      </c>
      <c r="O64" s="56"/>
      <c r="P64" s="6">
        <v>8780040900</v>
      </c>
      <c r="Q64" s="43" t="s">
        <v>18</v>
      </c>
      <c r="R64" s="43" t="s">
        <v>1249</v>
      </c>
      <c r="T64" s="6" t="s">
        <v>16</v>
      </c>
      <c r="Y64" s="6" t="s">
        <v>399</v>
      </c>
      <c r="Z64" s="6" t="s">
        <v>1254</v>
      </c>
      <c r="AA64" s="6" t="s">
        <v>389</v>
      </c>
      <c r="AB64" s="6" t="s">
        <v>1275</v>
      </c>
      <c r="AC64" s="6" t="s">
        <v>1329</v>
      </c>
      <c r="AD64" s="6" t="s">
        <v>1271</v>
      </c>
      <c r="AE64" s="26" t="s">
        <v>1375</v>
      </c>
    </row>
    <row r="65" spans="1:31">
      <c r="A65" s="49">
        <v>28325</v>
      </c>
      <c r="B65" s="6" t="s">
        <v>1331</v>
      </c>
      <c r="C65" s="6" t="s">
        <v>156</v>
      </c>
      <c r="D65" s="6" t="s">
        <v>14</v>
      </c>
      <c r="E65" s="26" t="s">
        <v>1275</v>
      </c>
      <c r="F65" s="26" t="s">
        <v>1383</v>
      </c>
      <c r="H65" s="55">
        <v>45124</v>
      </c>
      <c r="I65" s="53">
        <v>45124</v>
      </c>
      <c r="J65" s="6" t="s">
        <v>1270</v>
      </c>
      <c r="K65" s="26" t="s">
        <v>27</v>
      </c>
      <c r="L65" s="6" t="s">
        <v>384</v>
      </c>
      <c r="M65" s="6">
        <v>3</v>
      </c>
      <c r="N65" s="31" t="s">
        <v>15</v>
      </c>
      <c r="O65" s="56"/>
      <c r="P65" s="6">
        <v>8780041700</v>
      </c>
      <c r="Q65" s="43" t="s">
        <v>18</v>
      </c>
      <c r="R65" s="43" t="s">
        <v>1249</v>
      </c>
      <c r="T65" s="6" t="s">
        <v>16</v>
      </c>
      <c r="Y65" s="6" t="s">
        <v>399</v>
      </c>
      <c r="Z65" s="6" t="s">
        <v>1254</v>
      </c>
      <c r="AA65" s="6" t="s">
        <v>389</v>
      </c>
      <c r="AB65" s="6" t="s">
        <v>1275</v>
      </c>
      <c r="AC65" s="6" t="s">
        <v>1329</v>
      </c>
      <c r="AD65" s="6" t="s">
        <v>1340</v>
      </c>
      <c r="AE65" s="6" t="s">
        <v>1322</v>
      </c>
    </row>
    <row r="66" spans="1:31">
      <c r="A66" s="49">
        <v>28331</v>
      </c>
      <c r="B66" s="6" t="s">
        <v>1332</v>
      </c>
      <c r="C66" s="6" t="s">
        <v>1333</v>
      </c>
      <c r="D66" s="6" t="s">
        <v>14</v>
      </c>
      <c r="E66" s="26" t="s">
        <v>1275</v>
      </c>
      <c r="F66" s="26" t="s">
        <v>1360</v>
      </c>
      <c r="H66" s="55">
        <v>45160</v>
      </c>
      <c r="I66" s="53">
        <v>45160</v>
      </c>
      <c r="J66" s="6" t="s">
        <v>1334</v>
      </c>
      <c r="K66" s="26" t="s">
        <v>27</v>
      </c>
      <c r="L66" s="6" t="s">
        <v>384</v>
      </c>
      <c r="M66" s="6">
        <v>3</v>
      </c>
      <c r="N66" s="31" t="s">
        <v>15</v>
      </c>
      <c r="O66" s="56"/>
      <c r="P66" s="6">
        <v>8780040900</v>
      </c>
      <c r="Q66" s="43" t="s">
        <v>18</v>
      </c>
      <c r="R66" s="43" t="s">
        <v>1249</v>
      </c>
      <c r="T66" s="6" t="s">
        <v>1246</v>
      </c>
      <c r="U66" s="26" t="s">
        <v>1405</v>
      </c>
      <c r="V66" s="6" t="s">
        <v>1406</v>
      </c>
      <c r="Y66" s="6" t="s">
        <v>399</v>
      </c>
      <c r="Z66" s="6" t="s">
        <v>1254</v>
      </c>
      <c r="AA66" s="6" t="s">
        <v>389</v>
      </c>
      <c r="AB66" s="6" t="s">
        <v>1275</v>
      </c>
      <c r="AC66" s="6" t="s">
        <v>1329</v>
      </c>
      <c r="AD66" s="6" t="s">
        <v>1271</v>
      </c>
      <c r="AE66" s="6" t="s">
        <v>1300</v>
      </c>
    </row>
    <row r="67" spans="1:31">
      <c r="A67" s="49">
        <v>28406</v>
      </c>
      <c r="B67" s="6" t="s">
        <v>1335</v>
      </c>
      <c r="C67" s="6" t="s">
        <v>1336</v>
      </c>
      <c r="D67" s="6" t="s">
        <v>14</v>
      </c>
      <c r="E67" s="26" t="s">
        <v>1275</v>
      </c>
      <c r="F67" s="26" t="s">
        <v>1360</v>
      </c>
      <c r="H67" s="55">
        <v>45173</v>
      </c>
      <c r="I67" s="53">
        <v>45173</v>
      </c>
      <c r="J67" s="6" t="s">
        <v>1321</v>
      </c>
      <c r="K67" s="26" t="s">
        <v>27</v>
      </c>
      <c r="L67" s="6" t="s">
        <v>384</v>
      </c>
      <c r="M67" s="6">
        <v>3</v>
      </c>
      <c r="N67" s="31" t="s">
        <v>15</v>
      </c>
      <c r="O67" s="56"/>
      <c r="P67" s="6">
        <v>8780040900</v>
      </c>
      <c r="Q67" s="43" t="s">
        <v>18</v>
      </c>
      <c r="R67" s="43" t="s">
        <v>1249</v>
      </c>
      <c r="T67" s="6" t="s">
        <v>16</v>
      </c>
      <c r="Y67" s="6" t="s">
        <v>399</v>
      </c>
      <c r="Z67" s="6" t="s">
        <v>1254</v>
      </c>
      <c r="AA67" s="6" t="s">
        <v>389</v>
      </c>
      <c r="AB67" s="6" t="s">
        <v>1275</v>
      </c>
      <c r="AC67" s="6" t="s">
        <v>1329</v>
      </c>
      <c r="AD67" s="6" t="s">
        <v>1271</v>
      </c>
      <c r="AE67" s="6" t="s">
        <v>1300</v>
      </c>
    </row>
    <row r="68" spans="1:31">
      <c r="A68" s="49">
        <v>28807</v>
      </c>
      <c r="B68" s="6" t="s">
        <v>1338</v>
      </c>
      <c r="C68" s="6" t="s">
        <v>189</v>
      </c>
      <c r="D68" s="6" t="s">
        <v>14</v>
      </c>
      <c r="E68" s="26" t="s">
        <v>1275</v>
      </c>
      <c r="F68" s="26" t="s">
        <v>1383</v>
      </c>
      <c r="H68" s="55">
        <v>45238</v>
      </c>
      <c r="I68" s="53">
        <v>45238</v>
      </c>
      <c r="J68" s="31" t="s">
        <v>1270</v>
      </c>
      <c r="K68" s="26" t="s">
        <v>27</v>
      </c>
      <c r="L68" s="6" t="s">
        <v>384</v>
      </c>
      <c r="M68" s="6">
        <v>3</v>
      </c>
      <c r="N68" s="31" t="s">
        <v>15</v>
      </c>
      <c r="O68" s="56"/>
      <c r="P68" s="6">
        <v>8780041700</v>
      </c>
      <c r="Q68" s="43" t="s">
        <v>18</v>
      </c>
      <c r="R68" s="43" t="s">
        <v>1249</v>
      </c>
      <c r="T68" s="6" t="s">
        <v>16</v>
      </c>
      <c r="Y68" s="6" t="s">
        <v>399</v>
      </c>
      <c r="Z68" s="6" t="s">
        <v>1254</v>
      </c>
      <c r="AA68" s="6" t="s">
        <v>1329</v>
      </c>
      <c r="AB68" s="6" t="s">
        <v>1275</v>
      </c>
      <c r="AC68" s="6" t="s">
        <v>1329</v>
      </c>
      <c r="AD68" s="6" t="s">
        <v>1340</v>
      </c>
      <c r="AE68" s="6" t="s">
        <v>1322</v>
      </c>
    </row>
    <row r="69" spans="1:31">
      <c r="A69" s="49">
        <v>28914</v>
      </c>
      <c r="B69" s="6" t="s">
        <v>1339</v>
      </c>
      <c r="C69" s="6" t="s">
        <v>90</v>
      </c>
      <c r="D69" s="6" t="s">
        <v>14</v>
      </c>
      <c r="E69" s="26" t="s">
        <v>1275</v>
      </c>
      <c r="F69" s="26" t="s">
        <v>1383</v>
      </c>
      <c r="H69" s="55">
        <v>45301</v>
      </c>
      <c r="I69" s="53">
        <v>45301</v>
      </c>
      <c r="J69" s="31" t="s">
        <v>1270</v>
      </c>
      <c r="K69" s="26" t="s">
        <v>27</v>
      </c>
      <c r="L69" s="6" t="s">
        <v>384</v>
      </c>
      <c r="M69" s="6">
        <v>3</v>
      </c>
      <c r="N69" s="31" t="s">
        <v>15</v>
      </c>
      <c r="O69" s="56"/>
      <c r="P69" s="6">
        <v>8780041700</v>
      </c>
      <c r="Q69" s="43" t="s">
        <v>18</v>
      </c>
      <c r="R69" s="43" t="s">
        <v>1249</v>
      </c>
      <c r="T69" s="6" t="s">
        <v>16</v>
      </c>
      <c r="Y69" s="6" t="s">
        <v>399</v>
      </c>
      <c r="Z69" s="6" t="s">
        <v>1254</v>
      </c>
      <c r="AA69" s="6" t="s">
        <v>1329</v>
      </c>
      <c r="AB69" s="6" t="s">
        <v>1275</v>
      </c>
      <c r="AC69" s="6" t="s">
        <v>1329</v>
      </c>
      <c r="AD69" s="6" t="s">
        <v>1340</v>
      </c>
      <c r="AE69" s="6" t="s">
        <v>1322</v>
      </c>
    </row>
    <row r="70" spans="1:31">
      <c r="A70" s="49">
        <v>28916</v>
      </c>
      <c r="B70" s="6" t="s">
        <v>1342</v>
      </c>
      <c r="C70" s="6" t="s">
        <v>26</v>
      </c>
      <c r="D70" s="6" t="s">
        <v>14</v>
      </c>
      <c r="E70" s="26" t="s">
        <v>1275</v>
      </c>
      <c r="F70" s="26" t="s">
        <v>1366</v>
      </c>
      <c r="H70" s="55">
        <v>45323</v>
      </c>
      <c r="I70" s="53">
        <v>45323</v>
      </c>
      <c r="J70" s="31" t="s">
        <v>1341</v>
      </c>
      <c r="K70" s="26" t="s">
        <v>27</v>
      </c>
      <c r="L70" s="6" t="s">
        <v>384</v>
      </c>
      <c r="M70" s="6">
        <v>3</v>
      </c>
      <c r="N70" s="31" t="s">
        <v>15</v>
      </c>
      <c r="O70" s="56"/>
      <c r="P70" s="31">
        <v>8780047200</v>
      </c>
      <c r="Q70" s="43" t="s">
        <v>18</v>
      </c>
      <c r="R70" s="43" t="s">
        <v>1249</v>
      </c>
      <c r="T70" s="6" t="s">
        <v>16</v>
      </c>
      <c r="Y70" s="6" t="s">
        <v>399</v>
      </c>
      <c r="Z70" s="6" t="s">
        <v>1254</v>
      </c>
      <c r="AA70" s="6" t="s">
        <v>1329</v>
      </c>
      <c r="AB70" s="6" t="s">
        <v>1275</v>
      </c>
      <c r="AC70" s="6" t="s">
        <v>1329</v>
      </c>
      <c r="AD70" s="59" t="s">
        <v>1353</v>
      </c>
      <c r="AE70" s="6" t="s">
        <v>1302</v>
      </c>
    </row>
    <row r="71" spans="1:31">
      <c r="A71" s="49">
        <v>28917</v>
      </c>
      <c r="B71" s="6" t="s">
        <v>1343</v>
      </c>
      <c r="C71" s="6" t="s">
        <v>1344</v>
      </c>
      <c r="D71" s="6" t="s">
        <v>14</v>
      </c>
      <c r="E71" s="26" t="s">
        <v>1275</v>
      </c>
      <c r="F71" s="26" t="s">
        <v>1366</v>
      </c>
      <c r="H71" s="55">
        <v>45323</v>
      </c>
      <c r="I71" s="53">
        <v>45323</v>
      </c>
      <c r="J71" s="31" t="s">
        <v>1341</v>
      </c>
      <c r="K71" s="26" t="s">
        <v>27</v>
      </c>
      <c r="L71" s="6" t="s">
        <v>384</v>
      </c>
      <c r="M71" s="6">
        <v>3</v>
      </c>
      <c r="N71" s="31" t="s">
        <v>15</v>
      </c>
      <c r="O71" s="56"/>
      <c r="P71" s="31">
        <v>8780047200</v>
      </c>
      <c r="Q71" s="43" t="s">
        <v>18</v>
      </c>
      <c r="R71" s="43" t="s">
        <v>1249</v>
      </c>
      <c r="T71" s="6" t="s">
        <v>16</v>
      </c>
      <c r="Y71" s="6" t="s">
        <v>399</v>
      </c>
      <c r="Z71" s="6" t="s">
        <v>1254</v>
      </c>
      <c r="AA71" s="6" t="s">
        <v>1329</v>
      </c>
      <c r="AB71" s="6" t="s">
        <v>1275</v>
      </c>
      <c r="AC71" s="6" t="s">
        <v>1329</v>
      </c>
      <c r="AD71" s="59" t="s">
        <v>1353</v>
      </c>
      <c r="AE71" s="6" t="s">
        <v>1302</v>
      </c>
    </row>
    <row r="72" spans="1:31">
      <c r="A72" s="49">
        <v>28918</v>
      </c>
      <c r="B72" s="6" t="s">
        <v>1345</v>
      </c>
      <c r="C72" s="6" t="s">
        <v>1346</v>
      </c>
      <c r="D72" s="6" t="s">
        <v>14</v>
      </c>
      <c r="E72" s="26" t="s">
        <v>1275</v>
      </c>
      <c r="F72" s="26" t="s">
        <v>1366</v>
      </c>
      <c r="H72" s="55">
        <v>45323</v>
      </c>
      <c r="I72" s="53">
        <v>45323</v>
      </c>
      <c r="J72" s="31" t="s">
        <v>1341</v>
      </c>
      <c r="K72" s="26" t="s">
        <v>27</v>
      </c>
      <c r="L72" s="6" t="s">
        <v>384</v>
      </c>
      <c r="M72" s="6">
        <v>3</v>
      </c>
      <c r="N72" s="31" t="s">
        <v>15</v>
      </c>
      <c r="O72" s="56"/>
      <c r="P72" s="31">
        <v>8780047200</v>
      </c>
      <c r="Q72" s="43" t="s">
        <v>18</v>
      </c>
      <c r="R72" s="43" t="s">
        <v>1249</v>
      </c>
      <c r="T72" s="6" t="s">
        <v>16</v>
      </c>
      <c r="Y72" s="6" t="s">
        <v>399</v>
      </c>
      <c r="Z72" s="6" t="s">
        <v>1254</v>
      </c>
      <c r="AA72" s="6" t="s">
        <v>1329</v>
      </c>
      <c r="AB72" s="6" t="s">
        <v>1275</v>
      </c>
      <c r="AC72" s="6" t="s">
        <v>1329</v>
      </c>
      <c r="AD72" s="59" t="s">
        <v>1353</v>
      </c>
      <c r="AE72" s="6" t="s">
        <v>1302</v>
      </c>
    </row>
    <row r="73" spans="1:31">
      <c r="A73" s="49">
        <v>28919</v>
      </c>
      <c r="B73" s="6" t="s">
        <v>1347</v>
      </c>
      <c r="C73" s="6" t="s">
        <v>1348</v>
      </c>
      <c r="D73" s="6" t="s">
        <v>14</v>
      </c>
      <c r="E73" s="26" t="s">
        <v>1275</v>
      </c>
      <c r="F73" s="26" t="s">
        <v>1360</v>
      </c>
      <c r="H73" s="55">
        <v>45323</v>
      </c>
      <c r="I73" s="53">
        <v>45323</v>
      </c>
      <c r="J73" s="31" t="s">
        <v>1341</v>
      </c>
      <c r="K73" s="26" t="s">
        <v>27</v>
      </c>
      <c r="L73" s="6" t="s">
        <v>384</v>
      </c>
      <c r="M73" s="6">
        <v>3</v>
      </c>
      <c r="N73" s="31" t="s">
        <v>15</v>
      </c>
      <c r="O73" s="56"/>
      <c r="P73" s="31">
        <v>8780047200</v>
      </c>
      <c r="Q73" s="43" t="s">
        <v>18</v>
      </c>
      <c r="R73" s="43" t="s">
        <v>1249</v>
      </c>
      <c r="T73" s="6" t="s">
        <v>16</v>
      </c>
      <c r="Y73" s="6" t="s">
        <v>399</v>
      </c>
      <c r="Z73" s="6" t="s">
        <v>1254</v>
      </c>
      <c r="AA73" s="6" t="s">
        <v>1329</v>
      </c>
      <c r="AB73" s="6" t="s">
        <v>1275</v>
      </c>
      <c r="AC73" s="6" t="s">
        <v>1329</v>
      </c>
      <c r="AD73" s="59" t="s">
        <v>1353</v>
      </c>
      <c r="AE73" s="6" t="s">
        <v>1300</v>
      </c>
    </row>
    <row r="74" spans="1:31">
      <c r="A74" s="49">
        <v>28920</v>
      </c>
      <c r="B74" s="6" t="s">
        <v>1349</v>
      </c>
      <c r="C74" s="6" t="s">
        <v>40</v>
      </c>
      <c r="D74" s="6" t="s">
        <v>14</v>
      </c>
      <c r="E74" s="26" t="s">
        <v>1275</v>
      </c>
      <c r="F74" s="26" t="s">
        <v>1360</v>
      </c>
      <c r="H74" s="55">
        <v>45323</v>
      </c>
      <c r="I74" s="53">
        <v>45323</v>
      </c>
      <c r="J74" s="31" t="s">
        <v>1341</v>
      </c>
      <c r="K74" s="26" t="s">
        <v>27</v>
      </c>
      <c r="L74" s="6" t="s">
        <v>384</v>
      </c>
      <c r="M74" s="6">
        <v>3</v>
      </c>
      <c r="N74" s="31" t="s">
        <v>15</v>
      </c>
      <c r="O74" s="56"/>
      <c r="P74" s="31">
        <v>8780047200</v>
      </c>
      <c r="Q74" s="43" t="s">
        <v>18</v>
      </c>
      <c r="R74" s="43" t="s">
        <v>1249</v>
      </c>
      <c r="T74" s="6" t="s">
        <v>16</v>
      </c>
      <c r="Y74" s="6" t="s">
        <v>399</v>
      </c>
      <c r="Z74" s="6" t="s">
        <v>1254</v>
      </c>
      <c r="AA74" s="6" t="s">
        <v>1329</v>
      </c>
      <c r="AB74" s="6" t="s">
        <v>1275</v>
      </c>
      <c r="AC74" s="6" t="s">
        <v>1329</v>
      </c>
      <c r="AD74" s="59" t="s">
        <v>1353</v>
      </c>
      <c r="AE74" s="26" t="s">
        <v>1301</v>
      </c>
    </row>
    <row r="75" spans="1:31">
      <c r="A75" s="49">
        <v>28922</v>
      </c>
      <c r="B75" s="6" t="s">
        <v>1350</v>
      </c>
      <c r="C75" s="6" t="s">
        <v>131</v>
      </c>
      <c r="D75" s="6" t="s">
        <v>14</v>
      </c>
      <c r="E75" s="26" t="s">
        <v>1275</v>
      </c>
      <c r="F75" s="26" t="s">
        <v>1366</v>
      </c>
      <c r="H75" s="55">
        <v>45334</v>
      </c>
      <c r="I75" s="53">
        <v>45334</v>
      </c>
      <c r="J75" s="31" t="s">
        <v>1341</v>
      </c>
      <c r="K75" s="26" t="s">
        <v>27</v>
      </c>
      <c r="L75" s="6" t="s">
        <v>384</v>
      </c>
      <c r="M75" s="6">
        <v>3</v>
      </c>
      <c r="N75" s="31" t="s">
        <v>15</v>
      </c>
      <c r="O75" s="56"/>
      <c r="P75" s="31">
        <v>8780047200</v>
      </c>
      <c r="Q75" s="43" t="s">
        <v>18</v>
      </c>
      <c r="R75" s="43" t="s">
        <v>1249</v>
      </c>
      <c r="T75" s="6" t="s">
        <v>16</v>
      </c>
      <c r="Y75" s="6" t="s">
        <v>399</v>
      </c>
      <c r="Z75" s="6" t="s">
        <v>1254</v>
      </c>
      <c r="AA75" s="6" t="s">
        <v>1329</v>
      </c>
      <c r="AB75" s="6" t="s">
        <v>1275</v>
      </c>
      <c r="AC75" s="6" t="s">
        <v>1329</v>
      </c>
      <c r="AD75" s="59" t="s">
        <v>1353</v>
      </c>
      <c r="AE75" s="6" t="s">
        <v>1302</v>
      </c>
    </row>
    <row r="76" spans="1:31">
      <c r="A76" s="49">
        <v>28926</v>
      </c>
      <c r="B76" s="6" t="s">
        <v>1351</v>
      </c>
      <c r="C76" s="6" t="s">
        <v>1352</v>
      </c>
      <c r="D76" s="6" t="s">
        <v>14</v>
      </c>
      <c r="E76" s="26" t="s">
        <v>1275</v>
      </c>
      <c r="F76" s="26" t="s">
        <v>1366</v>
      </c>
      <c r="G76" s="58"/>
      <c r="H76" s="55">
        <v>45350</v>
      </c>
      <c r="I76" s="53">
        <v>45350</v>
      </c>
      <c r="J76" s="6" t="s">
        <v>1341</v>
      </c>
      <c r="K76" s="26" t="s">
        <v>27</v>
      </c>
      <c r="L76" s="6" t="s">
        <v>384</v>
      </c>
      <c r="M76" s="6">
        <v>3</v>
      </c>
      <c r="N76" s="31" t="s">
        <v>15</v>
      </c>
      <c r="O76" s="56"/>
      <c r="P76" s="31">
        <v>8780047200</v>
      </c>
      <c r="Q76" s="43" t="s">
        <v>18</v>
      </c>
      <c r="R76" s="43" t="s">
        <v>1249</v>
      </c>
      <c r="T76" s="6" t="s">
        <v>16</v>
      </c>
      <c r="Y76" s="6" t="s">
        <v>399</v>
      </c>
      <c r="Z76" s="6" t="s">
        <v>1254</v>
      </c>
      <c r="AA76" s="6" t="s">
        <v>1329</v>
      </c>
      <c r="AB76" s="6" t="s">
        <v>1275</v>
      </c>
      <c r="AC76" s="6" t="s">
        <v>1329</v>
      </c>
      <c r="AD76" s="59" t="s">
        <v>1353</v>
      </c>
      <c r="AE76" s="6" t="s">
        <v>1302</v>
      </c>
    </row>
    <row r="77" spans="1:31">
      <c r="A77" s="49">
        <v>28927</v>
      </c>
      <c r="B77" s="6" t="s">
        <v>1354</v>
      </c>
      <c r="C77" s="6" t="s">
        <v>48</v>
      </c>
      <c r="D77" s="6" t="s">
        <v>14</v>
      </c>
      <c r="E77" s="26" t="s">
        <v>1275</v>
      </c>
      <c r="F77" s="26" t="s">
        <v>1366</v>
      </c>
      <c r="G77" s="58"/>
      <c r="H77" s="55">
        <v>45356</v>
      </c>
      <c r="I77" s="53">
        <v>45356</v>
      </c>
      <c r="J77" s="6" t="s">
        <v>1341</v>
      </c>
      <c r="K77" s="26" t="s">
        <v>27</v>
      </c>
      <c r="L77" s="6" t="s">
        <v>384</v>
      </c>
      <c r="M77" s="6">
        <v>3</v>
      </c>
      <c r="N77" s="31" t="s">
        <v>15</v>
      </c>
      <c r="O77" s="56"/>
      <c r="P77" s="31">
        <v>8780047200</v>
      </c>
      <c r="Q77" s="43" t="s">
        <v>18</v>
      </c>
      <c r="R77" s="43" t="s">
        <v>1249</v>
      </c>
      <c r="T77" s="6" t="s">
        <v>16</v>
      </c>
      <c r="Y77" s="6" t="s">
        <v>399</v>
      </c>
      <c r="Z77" s="6" t="s">
        <v>1254</v>
      </c>
      <c r="AA77" s="6" t="s">
        <v>1329</v>
      </c>
      <c r="AB77" s="6" t="s">
        <v>1275</v>
      </c>
      <c r="AC77" s="6" t="s">
        <v>1329</v>
      </c>
      <c r="AD77" s="59" t="s">
        <v>1353</v>
      </c>
      <c r="AE77" s="6" t="s">
        <v>1302</v>
      </c>
    </row>
    <row r="78" spans="1:31">
      <c r="A78" s="60">
        <v>28928</v>
      </c>
      <c r="B78" s="60" t="s">
        <v>1356</v>
      </c>
      <c r="C78" s="60" t="s">
        <v>92</v>
      </c>
      <c r="D78" s="6" t="s">
        <v>14</v>
      </c>
      <c r="E78" s="31" t="s">
        <v>1275</v>
      </c>
      <c r="F78" s="26" t="s">
        <v>1363</v>
      </c>
      <c r="H78" s="55">
        <v>45379</v>
      </c>
      <c r="I78" s="53">
        <v>45379</v>
      </c>
      <c r="J78" s="6" t="s">
        <v>1379</v>
      </c>
      <c r="K78" s="6" t="s">
        <v>31</v>
      </c>
      <c r="L78" s="6" t="s">
        <v>383</v>
      </c>
      <c r="M78" s="6">
        <v>3</v>
      </c>
      <c r="N78" s="31" t="s">
        <v>15</v>
      </c>
      <c r="O78" s="56"/>
      <c r="P78" s="6">
        <v>8780070200</v>
      </c>
      <c r="Q78" s="43" t="s">
        <v>18</v>
      </c>
      <c r="R78" s="43" t="s">
        <v>1249</v>
      </c>
      <c r="T78" s="6" t="s">
        <v>16</v>
      </c>
      <c r="Y78" s="6" t="s">
        <v>399</v>
      </c>
      <c r="Z78" s="6" t="s">
        <v>1254</v>
      </c>
      <c r="AA78" s="6" t="s">
        <v>1329</v>
      </c>
      <c r="AB78" s="6" t="s">
        <v>1275</v>
      </c>
      <c r="AC78" s="6" t="s">
        <v>1329</v>
      </c>
      <c r="AD78" s="59" t="s">
        <v>1290</v>
      </c>
      <c r="AE78" s="6" t="s">
        <v>1294</v>
      </c>
    </row>
    <row r="79" spans="1:31">
      <c r="A79" s="60">
        <v>28977</v>
      </c>
      <c r="B79" s="60" t="s">
        <v>1388</v>
      </c>
      <c r="C79" s="60" t="s">
        <v>1389</v>
      </c>
      <c r="D79" s="6" t="s">
        <v>14</v>
      </c>
      <c r="E79" s="31" t="s">
        <v>1275</v>
      </c>
      <c r="F79" s="26" t="s">
        <v>1360</v>
      </c>
      <c r="H79" s="55">
        <v>45476</v>
      </c>
      <c r="I79" s="53">
        <v>45476</v>
      </c>
      <c r="J79" s="55" t="s">
        <v>1390</v>
      </c>
      <c r="K79" s="26" t="s">
        <v>27</v>
      </c>
      <c r="L79" s="6" t="s">
        <v>384</v>
      </c>
      <c r="M79" s="6">
        <v>3</v>
      </c>
      <c r="N79" s="6" t="s">
        <v>15</v>
      </c>
      <c r="P79" s="31">
        <v>8780041700</v>
      </c>
      <c r="Q79" s="56" t="s">
        <v>18</v>
      </c>
      <c r="R79" s="6" t="s">
        <v>1249</v>
      </c>
      <c r="T79" s="43" t="s">
        <v>16</v>
      </c>
      <c r="U79" s="43"/>
      <c r="Y79" s="6" t="s">
        <v>399</v>
      </c>
      <c r="Z79" s="6" t="s">
        <v>1254</v>
      </c>
      <c r="AA79" s="6" t="s">
        <v>1329</v>
      </c>
      <c r="AB79" s="6" t="s">
        <v>1275</v>
      </c>
      <c r="AC79" s="6" t="s">
        <v>1329</v>
      </c>
      <c r="AD79" s="6" t="s">
        <v>1271</v>
      </c>
      <c r="AE79" s="6" t="s">
        <v>1301</v>
      </c>
    </row>
    <row r="80" spans="1:31" ht="12.75" customHeight="1">
      <c r="A80" s="52">
        <v>28980</v>
      </c>
      <c r="B80" s="31" t="s">
        <v>1391</v>
      </c>
      <c r="C80" s="31" t="s">
        <v>156</v>
      </c>
      <c r="D80" s="31" t="s">
        <v>14</v>
      </c>
      <c r="E80" s="6" t="s">
        <v>1275</v>
      </c>
      <c r="F80" s="26" t="s">
        <v>1360</v>
      </c>
      <c r="G80" s="31"/>
      <c r="H80" s="56">
        <v>45495</v>
      </c>
      <c r="I80" s="56">
        <v>45495</v>
      </c>
      <c r="J80" s="31" t="s">
        <v>1390</v>
      </c>
      <c r="K80" s="26" t="s">
        <v>27</v>
      </c>
      <c r="L80" s="31" t="s">
        <v>384</v>
      </c>
      <c r="M80" s="31">
        <v>3</v>
      </c>
      <c r="N80" s="31" t="s">
        <v>15</v>
      </c>
      <c r="O80" s="61"/>
      <c r="P80" s="31">
        <v>8780041700</v>
      </c>
      <c r="Q80" s="50" t="s">
        <v>18</v>
      </c>
      <c r="R80" s="50" t="s">
        <v>1249</v>
      </c>
      <c r="S80" s="50"/>
      <c r="T80" s="31" t="s">
        <v>16</v>
      </c>
      <c r="U80" s="31"/>
      <c r="V80" s="31"/>
      <c r="W80" s="31"/>
      <c r="X80" s="31"/>
      <c r="Y80" s="6" t="s">
        <v>399</v>
      </c>
      <c r="Z80" s="31" t="s">
        <v>1254</v>
      </c>
      <c r="AA80" s="31" t="s">
        <v>1329</v>
      </c>
      <c r="AB80" s="31" t="s">
        <v>1275</v>
      </c>
      <c r="AC80" s="31" t="s">
        <v>1329</v>
      </c>
      <c r="AD80" s="51" t="s">
        <v>1271</v>
      </c>
      <c r="AE80" s="6" t="s">
        <v>1392</v>
      </c>
    </row>
    <row r="81" spans="1:32" ht="12.75" customHeight="1">
      <c r="A81" s="52">
        <v>28981</v>
      </c>
      <c r="B81" s="31" t="s">
        <v>1393</v>
      </c>
      <c r="C81" s="31" t="s">
        <v>1394</v>
      </c>
      <c r="D81" s="31" t="s">
        <v>14</v>
      </c>
      <c r="E81" s="6" t="s">
        <v>1275</v>
      </c>
      <c r="F81" s="26" t="s">
        <v>1360</v>
      </c>
      <c r="G81" s="31" t="s">
        <v>1395</v>
      </c>
      <c r="H81" s="56">
        <v>45495</v>
      </c>
      <c r="I81" s="56">
        <v>45495</v>
      </c>
      <c r="J81" s="31" t="s">
        <v>1390</v>
      </c>
      <c r="K81" s="26" t="s">
        <v>27</v>
      </c>
      <c r="L81" s="31" t="s">
        <v>384</v>
      </c>
      <c r="M81" s="31">
        <v>3</v>
      </c>
      <c r="N81" s="31" t="s">
        <v>15</v>
      </c>
      <c r="O81" s="61"/>
      <c r="P81" s="31">
        <v>8780041700</v>
      </c>
      <c r="Q81" s="50" t="s">
        <v>18</v>
      </c>
      <c r="R81" s="50" t="s">
        <v>1249</v>
      </c>
      <c r="S81" s="50"/>
      <c r="T81" s="31" t="s">
        <v>16</v>
      </c>
      <c r="U81" s="31"/>
      <c r="V81" s="31"/>
      <c r="W81" s="31"/>
      <c r="X81" s="31"/>
      <c r="Y81" s="6" t="s">
        <v>399</v>
      </c>
      <c r="Z81" s="31" t="s">
        <v>1254</v>
      </c>
      <c r="AA81" s="31" t="s">
        <v>1329</v>
      </c>
      <c r="AB81" s="31" t="s">
        <v>1275</v>
      </c>
      <c r="AC81" s="31" t="s">
        <v>1329</v>
      </c>
      <c r="AD81" s="51" t="s">
        <v>1271</v>
      </c>
      <c r="AE81" s="6" t="s">
        <v>1396</v>
      </c>
    </row>
    <row r="82" spans="1:32">
      <c r="A82" s="52">
        <v>28983</v>
      </c>
      <c r="B82" s="31" t="s">
        <v>1397</v>
      </c>
      <c r="C82" s="31" t="s">
        <v>156</v>
      </c>
      <c r="D82" s="31" t="s">
        <v>14</v>
      </c>
      <c r="E82" s="52" t="s">
        <v>1275</v>
      </c>
      <c r="F82" s="26" t="s">
        <v>1360</v>
      </c>
      <c r="H82" s="56">
        <v>45498</v>
      </c>
      <c r="I82" s="56">
        <v>45498</v>
      </c>
      <c r="J82" s="31" t="s">
        <v>1398</v>
      </c>
      <c r="K82" s="31" t="s">
        <v>618</v>
      </c>
      <c r="L82" s="31" t="s">
        <v>384</v>
      </c>
      <c r="M82" s="31">
        <v>3</v>
      </c>
      <c r="N82" s="31" t="s">
        <v>15</v>
      </c>
      <c r="O82" s="61"/>
      <c r="P82" s="31">
        <v>8780070300</v>
      </c>
      <c r="Q82" s="50" t="s">
        <v>18</v>
      </c>
      <c r="R82" s="50" t="s">
        <v>1249</v>
      </c>
      <c r="S82" s="50"/>
      <c r="T82" s="31" t="s">
        <v>16</v>
      </c>
      <c r="U82" s="31"/>
      <c r="V82" s="31"/>
      <c r="W82" s="31"/>
      <c r="X82" s="31"/>
      <c r="Y82" s="6" t="s">
        <v>399</v>
      </c>
      <c r="Z82" s="31" t="s">
        <v>1254</v>
      </c>
      <c r="AA82" s="31" t="s">
        <v>1329</v>
      </c>
      <c r="AB82" s="31" t="s">
        <v>1275</v>
      </c>
      <c r="AC82" s="31" t="s">
        <v>1329</v>
      </c>
      <c r="AD82" s="51" t="s">
        <v>1252</v>
      </c>
      <c r="AE82" s="6" t="s">
        <v>1399</v>
      </c>
      <c r="AF82" s="56"/>
    </row>
    <row r="83" spans="1:32">
      <c r="A83" s="52">
        <v>29074</v>
      </c>
      <c r="B83" s="31" t="s">
        <v>1400</v>
      </c>
      <c r="C83" s="31" t="s">
        <v>130</v>
      </c>
      <c r="D83" s="31" t="s">
        <v>14</v>
      </c>
      <c r="E83" s="6" t="s">
        <v>1275</v>
      </c>
      <c r="F83" s="26" t="s">
        <v>1366</v>
      </c>
      <c r="H83" s="56">
        <v>45527</v>
      </c>
      <c r="I83" s="56">
        <v>45527</v>
      </c>
      <c r="J83" s="56" t="s">
        <v>1401</v>
      </c>
      <c r="K83" s="56" t="s">
        <v>27</v>
      </c>
      <c r="L83" s="31" t="s">
        <v>383</v>
      </c>
      <c r="M83" s="31">
        <v>3</v>
      </c>
      <c r="N83" s="31" t="s">
        <v>15</v>
      </c>
      <c r="O83" s="31"/>
      <c r="P83" s="31">
        <v>8780047200</v>
      </c>
      <c r="Q83" s="61" t="s">
        <v>18</v>
      </c>
      <c r="R83" s="31" t="s">
        <v>1249</v>
      </c>
      <c r="S83" s="50"/>
      <c r="T83" s="50" t="s">
        <v>16</v>
      </c>
      <c r="U83" s="50"/>
      <c r="V83" s="31"/>
      <c r="W83" s="31"/>
      <c r="X83" s="31"/>
      <c r="Y83" s="6" t="s">
        <v>399</v>
      </c>
      <c r="Z83" s="31" t="s">
        <v>1254</v>
      </c>
      <c r="AA83" s="6" t="s">
        <v>1329</v>
      </c>
      <c r="AB83" s="31" t="s">
        <v>1275</v>
      </c>
      <c r="AC83" s="31" t="s">
        <v>1329</v>
      </c>
      <c r="AD83" s="31" t="s">
        <v>1271</v>
      </c>
      <c r="AE83" s="6" t="s">
        <v>1301</v>
      </c>
    </row>
    <row r="84" spans="1:32">
      <c r="A84" s="52">
        <v>29075</v>
      </c>
      <c r="B84" s="31" t="s">
        <v>1402</v>
      </c>
      <c r="C84" s="31" t="s">
        <v>1403</v>
      </c>
      <c r="D84" s="31" t="s">
        <v>14</v>
      </c>
      <c r="E84" s="6" t="s">
        <v>1275</v>
      </c>
      <c r="F84" s="26" t="s">
        <v>1366</v>
      </c>
      <c r="H84" s="56">
        <v>45527</v>
      </c>
      <c r="I84" s="56">
        <v>45527</v>
      </c>
      <c r="J84" s="56" t="s">
        <v>1401</v>
      </c>
      <c r="K84" s="56" t="s">
        <v>27</v>
      </c>
      <c r="L84" s="31" t="s">
        <v>383</v>
      </c>
      <c r="M84" s="31">
        <v>3</v>
      </c>
      <c r="N84" s="31" t="s">
        <v>15</v>
      </c>
      <c r="O84" s="31"/>
      <c r="P84" s="31">
        <v>8780047200</v>
      </c>
      <c r="Q84" s="61" t="s">
        <v>18</v>
      </c>
      <c r="R84" s="31" t="s">
        <v>1249</v>
      </c>
      <c r="S84" s="50"/>
      <c r="T84" s="50" t="s">
        <v>16</v>
      </c>
      <c r="U84" s="50"/>
      <c r="V84" s="31"/>
      <c r="W84" s="31"/>
      <c r="X84" s="31"/>
      <c r="Y84" s="6" t="s">
        <v>399</v>
      </c>
      <c r="Z84" s="31" t="s">
        <v>1254</v>
      </c>
      <c r="AA84" s="6" t="s">
        <v>1329</v>
      </c>
      <c r="AB84" s="31" t="s">
        <v>1275</v>
      </c>
      <c r="AC84" s="31" t="s">
        <v>1329</v>
      </c>
      <c r="AD84" s="31" t="s">
        <v>1271</v>
      </c>
      <c r="AE84" s="6" t="s">
        <v>1301</v>
      </c>
    </row>
    <row r="85" spans="1:32">
      <c r="A85" s="52">
        <v>29076</v>
      </c>
      <c r="B85" s="31" t="s">
        <v>1404</v>
      </c>
      <c r="C85" s="31" t="s">
        <v>112</v>
      </c>
      <c r="D85" s="31" t="s">
        <v>14</v>
      </c>
      <c r="E85" s="52" t="s">
        <v>1275</v>
      </c>
      <c r="F85" s="26" t="s">
        <v>1366</v>
      </c>
      <c r="H85" s="56">
        <v>45527</v>
      </c>
      <c r="I85" s="56">
        <v>45527</v>
      </c>
      <c r="J85" s="56" t="s">
        <v>1401</v>
      </c>
      <c r="K85" s="56" t="s">
        <v>27</v>
      </c>
      <c r="L85" s="31" t="s">
        <v>384</v>
      </c>
      <c r="M85" s="31">
        <v>3</v>
      </c>
      <c r="N85" s="31" t="s">
        <v>15</v>
      </c>
      <c r="O85" s="31"/>
      <c r="P85" s="31">
        <v>8780047200</v>
      </c>
      <c r="Q85" s="61" t="s">
        <v>18</v>
      </c>
      <c r="R85" s="31" t="s">
        <v>1249</v>
      </c>
      <c r="S85" s="50"/>
      <c r="T85" s="50" t="s">
        <v>16</v>
      </c>
      <c r="U85" s="50"/>
      <c r="V85" s="31"/>
      <c r="W85" s="31"/>
      <c r="X85" s="31"/>
      <c r="Y85" s="6" t="s">
        <v>399</v>
      </c>
      <c r="Z85" s="31" t="s">
        <v>1254</v>
      </c>
      <c r="AA85" s="6" t="s">
        <v>1329</v>
      </c>
      <c r="AB85" s="31" t="s">
        <v>1275</v>
      </c>
      <c r="AC85" s="31" t="s">
        <v>1329</v>
      </c>
      <c r="AD85" s="31" t="s">
        <v>1271</v>
      </c>
      <c r="AE85" s="6" t="s">
        <v>1301</v>
      </c>
    </row>
  </sheetData>
  <sortState xmlns:xlrd2="http://schemas.microsoft.com/office/spreadsheetml/2017/richdata2" ref="A2:AE78">
    <sortCondition ref="A2:A78"/>
  </sortState>
  <conditionalFormatting sqref="A20">
    <cfRule type="duplicateValues" dxfId="4" priority="27"/>
  </conditionalFormatting>
  <conditionalFormatting sqref="A80:A81">
    <cfRule type="duplicateValues" dxfId="3" priority="11"/>
  </conditionalFormatting>
  <conditionalFormatting sqref="E82 A82">
    <cfRule type="duplicateValues" dxfId="2" priority="10"/>
  </conditionalFormatting>
  <conditionalFormatting sqref="A83:A85">
    <cfRule type="duplicateValues" dxfId="1" priority="9"/>
  </conditionalFormatting>
  <conditionalFormatting sqref="E85">
    <cfRule type="duplicateValues" dxfId="0" priority="28"/>
  </conditionalFormatting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450"/>
  <sheetViews>
    <sheetView topLeftCell="A413" workbookViewId="0">
      <selection activeCell="M266" sqref="M266:M443"/>
    </sheetView>
  </sheetViews>
  <sheetFormatPr defaultRowHeight="14.5"/>
  <cols>
    <col min="2" max="2" width="16.7265625" style="24" customWidth="1"/>
    <col min="3" max="3" width="18.54296875" style="24" customWidth="1"/>
    <col min="4" max="4" width="17.54296875" bestFit="1" customWidth="1"/>
    <col min="5" max="5" width="14" bestFit="1" customWidth="1"/>
    <col min="7" max="7" width="13.453125" style="41" bestFit="1" customWidth="1"/>
    <col min="8" max="8" width="15.81640625" style="41" bestFit="1" customWidth="1"/>
    <col min="9" max="9" width="28.453125" customWidth="1"/>
    <col min="10" max="10" width="12" customWidth="1"/>
    <col min="14" max="14" width="25" customWidth="1"/>
    <col min="15" max="15" width="25" style="15" customWidth="1"/>
    <col min="17" max="17" width="9.1796875" style="24"/>
    <col min="18" max="23" width="0" hidden="1" customWidth="1"/>
    <col min="25" max="25" width="44.1796875" bestFit="1" customWidth="1"/>
    <col min="26" max="26" width="11" bestFit="1" customWidth="1"/>
  </cols>
  <sheetData>
    <row r="1" spans="1:27" s="5" customFormat="1" ht="18" customHeight="1">
      <c r="A1" s="7" t="s">
        <v>365</v>
      </c>
      <c r="B1" s="7" t="s">
        <v>1072</v>
      </c>
      <c r="C1" s="7" t="s">
        <v>1073</v>
      </c>
      <c r="D1" s="8" t="s">
        <v>0</v>
      </c>
      <c r="E1" s="8" t="s">
        <v>1</v>
      </c>
      <c r="F1" s="8" t="s">
        <v>2</v>
      </c>
      <c r="G1" s="40" t="s">
        <v>3</v>
      </c>
      <c r="H1" s="40" t="s">
        <v>421</v>
      </c>
      <c r="I1" s="10" t="s">
        <v>344</v>
      </c>
      <c r="J1" s="8" t="s">
        <v>10</v>
      </c>
      <c r="K1" s="8" t="s">
        <v>4</v>
      </c>
      <c r="L1" s="10" t="s">
        <v>5</v>
      </c>
      <c r="M1" s="10" t="s">
        <v>6</v>
      </c>
      <c r="N1" s="10" t="s">
        <v>7</v>
      </c>
      <c r="O1" s="10" t="s">
        <v>342</v>
      </c>
      <c r="P1" s="8" t="s">
        <v>11</v>
      </c>
      <c r="Q1" s="10" t="s">
        <v>8</v>
      </c>
      <c r="R1" s="8" t="s">
        <v>361</v>
      </c>
      <c r="S1" s="8" t="s">
        <v>395</v>
      </c>
      <c r="T1" s="8" t="s">
        <v>9</v>
      </c>
      <c r="U1" s="8" t="s">
        <v>396</v>
      </c>
      <c r="V1" s="8" t="s">
        <v>397</v>
      </c>
      <c r="W1" s="8" t="s">
        <v>388</v>
      </c>
      <c r="X1" s="8" t="s">
        <v>400</v>
      </c>
      <c r="Y1" s="11" t="s">
        <v>12</v>
      </c>
      <c r="Z1" s="12" t="s">
        <v>343</v>
      </c>
      <c r="AA1" s="13"/>
    </row>
    <row r="2" spans="1:27" s="6" customFormat="1" ht="12.75" hidden="1" customHeight="1">
      <c r="A2" s="1">
        <v>80001</v>
      </c>
      <c r="B2" s="25"/>
      <c r="C2" s="25"/>
      <c r="D2" s="2" t="s">
        <v>1157</v>
      </c>
      <c r="E2" s="2" t="s">
        <v>163</v>
      </c>
      <c r="F2" s="2" t="s">
        <v>45</v>
      </c>
      <c r="G2" s="28">
        <v>40350</v>
      </c>
      <c r="H2" s="28">
        <v>43525</v>
      </c>
      <c r="I2" s="3" t="s">
        <v>348</v>
      </c>
      <c r="J2" s="2" t="s">
        <v>21</v>
      </c>
      <c r="K2" s="2" t="s">
        <v>383</v>
      </c>
      <c r="L2" s="3" t="s">
        <v>1039</v>
      </c>
      <c r="M2" s="3" t="s">
        <v>15</v>
      </c>
      <c r="N2" s="3"/>
      <c r="O2" s="30">
        <v>8720010221</v>
      </c>
      <c r="P2" s="2" t="s">
        <v>46</v>
      </c>
      <c r="Q2" s="26" t="s">
        <v>964</v>
      </c>
      <c r="R2" s="2"/>
      <c r="S2" s="2"/>
      <c r="T2" s="2"/>
      <c r="U2" s="2"/>
      <c r="V2" s="2"/>
      <c r="W2" s="2"/>
      <c r="X2" s="2" t="s">
        <v>401</v>
      </c>
      <c r="Y2" s="4" t="s">
        <v>943</v>
      </c>
    </row>
    <row r="3" spans="1:27" s="6" customFormat="1" ht="12.75" hidden="1" customHeight="1">
      <c r="A3" s="1">
        <v>80002</v>
      </c>
      <c r="B3" s="25"/>
      <c r="C3" s="25"/>
      <c r="D3" s="2" t="s">
        <v>1158</v>
      </c>
      <c r="E3" s="2" t="s">
        <v>1159</v>
      </c>
      <c r="F3" s="2" t="s">
        <v>45</v>
      </c>
      <c r="G3" s="28">
        <v>39216</v>
      </c>
      <c r="H3" s="28">
        <v>43525</v>
      </c>
      <c r="I3" s="3" t="s">
        <v>348</v>
      </c>
      <c r="J3" s="2" t="s">
        <v>21</v>
      </c>
      <c r="K3" s="2" t="s">
        <v>383</v>
      </c>
      <c r="L3" s="27" t="s">
        <v>1039</v>
      </c>
      <c r="M3" s="27" t="s">
        <v>15</v>
      </c>
      <c r="N3" s="3"/>
      <c r="O3" s="30">
        <v>8720010221</v>
      </c>
      <c r="P3" s="26" t="s">
        <v>46</v>
      </c>
      <c r="Q3" s="26" t="s">
        <v>964</v>
      </c>
      <c r="R3" s="2"/>
      <c r="S3" s="2"/>
      <c r="T3" s="2"/>
      <c r="U3" s="2"/>
      <c r="V3" s="2"/>
      <c r="W3" s="2"/>
      <c r="X3" s="2" t="s">
        <v>401</v>
      </c>
      <c r="Y3" s="4" t="s">
        <v>943</v>
      </c>
    </row>
    <row r="4" spans="1:27" s="6" customFormat="1" ht="12.75" hidden="1" customHeight="1">
      <c r="A4" s="1">
        <v>80003</v>
      </c>
      <c r="B4" s="25"/>
      <c r="C4" s="25"/>
      <c r="D4" s="2" t="s">
        <v>1160</v>
      </c>
      <c r="E4" s="2" t="s">
        <v>196</v>
      </c>
      <c r="F4" s="2" t="s">
        <v>14</v>
      </c>
      <c r="G4" s="28">
        <v>40422</v>
      </c>
      <c r="H4" s="28">
        <v>43525</v>
      </c>
      <c r="I4" s="3" t="s">
        <v>701</v>
      </c>
      <c r="J4" s="2" t="s">
        <v>702</v>
      </c>
      <c r="K4" s="2" t="s">
        <v>383</v>
      </c>
      <c r="L4" s="27" t="s">
        <v>1040</v>
      </c>
      <c r="M4" s="27" t="s">
        <v>15</v>
      </c>
      <c r="N4" s="3"/>
      <c r="O4" s="30">
        <v>8720040800</v>
      </c>
      <c r="P4" s="26" t="s">
        <v>18</v>
      </c>
      <c r="Q4" s="26" t="s">
        <v>964</v>
      </c>
      <c r="R4" s="2"/>
      <c r="S4" s="2"/>
      <c r="T4" s="2"/>
      <c r="U4" s="2"/>
      <c r="V4" s="2"/>
      <c r="W4" s="2"/>
      <c r="X4" s="2" t="s">
        <v>401</v>
      </c>
      <c r="Y4" s="4" t="s">
        <v>944</v>
      </c>
    </row>
    <row r="5" spans="1:27" s="6" customFormat="1" ht="12.75" hidden="1" customHeight="1">
      <c r="A5" s="1">
        <v>80004</v>
      </c>
      <c r="B5" s="25"/>
      <c r="C5" s="25"/>
      <c r="D5" s="2" t="s">
        <v>1161</v>
      </c>
      <c r="E5" s="2" t="s">
        <v>238</v>
      </c>
      <c r="F5" s="2" t="s">
        <v>14</v>
      </c>
      <c r="G5" s="28">
        <v>40437</v>
      </c>
      <c r="H5" s="28">
        <v>43525</v>
      </c>
      <c r="I5" s="3" t="s">
        <v>346</v>
      </c>
      <c r="J5" s="2" t="s">
        <v>22</v>
      </c>
      <c r="K5" s="2" t="s">
        <v>383</v>
      </c>
      <c r="L5" s="27" t="s">
        <v>831</v>
      </c>
      <c r="M5" s="27" t="s">
        <v>15</v>
      </c>
      <c r="N5" s="3"/>
      <c r="O5" s="30">
        <v>8720020600</v>
      </c>
      <c r="P5" s="26" t="s">
        <v>20</v>
      </c>
      <c r="Q5" s="26" t="s">
        <v>964</v>
      </c>
      <c r="R5" s="2"/>
      <c r="S5" s="2"/>
      <c r="T5" s="2"/>
      <c r="U5" s="2"/>
      <c r="V5" s="2"/>
      <c r="W5" s="2"/>
      <c r="X5" s="2" t="s">
        <v>401</v>
      </c>
      <c r="Y5" s="4" t="s">
        <v>945</v>
      </c>
    </row>
    <row r="6" spans="1:27" s="6" customFormat="1" ht="12.75" hidden="1" customHeight="1">
      <c r="A6" s="1">
        <v>80005</v>
      </c>
      <c r="B6" s="25"/>
      <c r="C6" s="25"/>
      <c r="D6" s="2" t="s">
        <v>1162</v>
      </c>
      <c r="E6" s="2" t="s">
        <v>28</v>
      </c>
      <c r="F6" s="2" t="s">
        <v>14</v>
      </c>
      <c r="G6" s="28">
        <v>40453</v>
      </c>
      <c r="H6" s="28">
        <v>43525</v>
      </c>
      <c r="I6" s="3" t="s">
        <v>346</v>
      </c>
      <c r="J6" s="2" t="s">
        <v>22</v>
      </c>
      <c r="K6" s="2" t="s">
        <v>383</v>
      </c>
      <c r="L6" s="27" t="s">
        <v>831</v>
      </c>
      <c r="M6" s="27" t="s">
        <v>15</v>
      </c>
      <c r="N6" s="3"/>
      <c r="O6" s="30">
        <v>8720020600</v>
      </c>
      <c r="P6" s="26" t="s">
        <v>20</v>
      </c>
      <c r="Q6" s="26" t="s">
        <v>964</v>
      </c>
      <c r="R6" s="2"/>
      <c r="S6" s="2"/>
      <c r="T6" s="2"/>
      <c r="U6" s="2"/>
      <c r="V6" s="2"/>
      <c r="W6" s="2"/>
      <c r="X6" s="2" t="s">
        <v>401</v>
      </c>
      <c r="Y6" s="4" t="s">
        <v>945</v>
      </c>
    </row>
    <row r="7" spans="1:27" s="6" customFormat="1" ht="12.75" hidden="1" customHeight="1">
      <c r="A7" s="1">
        <v>80006</v>
      </c>
      <c r="B7" s="25"/>
      <c r="C7" s="25"/>
      <c r="D7" s="2" t="s">
        <v>1163</v>
      </c>
      <c r="E7" s="2" t="s">
        <v>92</v>
      </c>
      <c r="F7" s="2" t="s">
        <v>14</v>
      </c>
      <c r="G7" s="28">
        <v>40225</v>
      </c>
      <c r="H7" s="28">
        <v>43525</v>
      </c>
      <c r="I7" s="3" t="s">
        <v>346</v>
      </c>
      <c r="J7" s="2" t="s">
        <v>22</v>
      </c>
      <c r="K7" s="2" t="s">
        <v>383</v>
      </c>
      <c r="L7" s="27" t="s">
        <v>831</v>
      </c>
      <c r="M7" s="27" t="s">
        <v>15</v>
      </c>
      <c r="N7" s="3"/>
      <c r="O7" s="30">
        <v>8720020600</v>
      </c>
      <c r="P7" s="26" t="s">
        <v>20</v>
      </c>
      <c r="Q7" s="26" t="s">
        <v>964</v>
      </c>
      <c r="R7" s="2"/>
      <c r="S7" s="2"/>
      <c r="T7" s="2"/>
      <c r="U7" s="2"/>
      <c r="V7" s="2"/>
      <c r="W7" s="2"/>
      <c r="X7" s="2" t="s">
        <v>401</v>
      </c>
      <c r="Y7" s="4" t="s">
        <v>945</v>
      </c>
    </row>
    <row r="8" spans="1:27" s="6" customFormat="1" ht="12.75" hidden="1" customHeight="1">
      <c r="A8" s="1">
        <v>80007</v>
      </c>
      <c r="B8" s="25"/>
      <c r="C8" s="25"/>
      <c r="D8" s="2" t="s">
        <v>1164</v>
      </c>
      <c r="E8" s="2" t="s">
        <v>75</v>
      </c>
      <c r="F8" s="2" t="s">
        <v>45</v>
      </c>
      <c r="G8" s="28">
        <v>40466</v>
      </c>
      <c r="H8" s="28">
        <v>43525</v>
      </c>
      <c r="I8" s="3" t="s">
        <v>348</v>
      </c>
      <c r="J8" s="2" t="s">
        <v>21</v>
      </c>
      <c r="K8" s="2" t="s">
        <v>383</v>
      </c>
      <c r="L8" s="27" t="s">
        <v>831</v>
      </c>
      <c r="M8" s="27" t="s">
        <v>15</v>
      </c>
      <c r="N8" s="3"/>
      <c r="O8" s="30">
        <v>8720010221</v>
      </c>
      <c r="P8" s="26" t="s">
        <v>46</v>
      </c>
      <c r="Q8" s="26" t="s">
        <v>964</v>
      </c>
      <c r="R8" s="2"/>
      <c r="S8" s="2"/>
      <c r="T8" s="2"/>
      <c r="U8" s="2"/>
      <c r="V8" s="2"/>
      <c r="W8" s="2"/>
      <c r="X8" s="2" t="s">
        <v>401</v>
      </c>
      <c r="Y8" s="4" t="s">
        <v>943</v>
      </c>
    </row>
    <row r="9" spans="1:27" s="6" customFormat="1" ht="12.75" hidden="1" customHeight="1">
      <c r="A9" s="1">
        <v>80008</v>
      </c>
      <c r="B9" s="25"/>
      <c r="C9" s="25"/>
      <c r="D9" s="2" t="s">
        <v>1165</v>
      </c>
      <c r="E9" s="2" t="s">
        <v>137</v>
      </c>
      <c r="F9" s="2" t="s">
        <v>45</v>
      </c>
      <c r="G9" s="28">
        <v>40494</v>
      </c>
      <c r="H9" s="28">
        <v>43525</v>
      </c>
      <c r="I9" s="3" t="s">
        <v>348</v>
      </c>
      <c r="J9" s="2" t="s">
        <v>21</v>
      </c>
      <c r="K9" s="2" t="s">
        <v>384</v>
      </c>
      <c r="L9" s="27" t="s">
        <v>831</v>
      </c>
      <c r="M9" s="27" t="s">
        <v>15</v>
      </c>
      <c r="N9" s="3"/>
      <c r="O9" s="30">
        <v>8720020221</v>
      </c>
      <c r="P9" s="26" t="s">
        <v>20</v>
      </c>
      <c r="Q9" s="26" t="s">
        <v>964</v>
      </c>
      <c r="R9" s="2"/>
      <c r="S9" s="2"/>
      <c r="T9" s="2"/>
      <c r="U9" s="2"/>
      <c r="V9" s="2"/>
      <c r="W9" s="2"/>
      <c r="X9" s="2" t="s">
        <v>401</v>
      </c>
      <c r="Y9" s="4" t="s">
        <v>946</v>
      </c>
    </row>
    <row r="10" spans="1:27" s="6" customFormat="1" ht="12.75" hidden="1" customHeight="1">
      <c r="A10" s="1">
        <v>80009</v>
      </c>
      <c r="B10" s="25"/>
      <c r="C10" s="25"/>
      <c r="D10" s="2" t="s">
        <v>1166</v>
      </c>
      <c r="E10" s="2" t="s">
        <v>66</v>
      </c>
      <c r="F10" s="2" t="s">
        <v>45</v>
      </c>
      <c r="G10" s="28">
        <v>40534</v>
      </c>
      <c r="H10" s="28">
        <v>43525</v>
      </c>
      <c r="I10" s="3" t="s">
        <v>348</v>
      </c>
      <c r="J10" s="2" t="s">
        <v>21</v>
      </c>
      <c r="K10" s="2" t="s">
        <v>383</v>
      </c>
      <c r="L10" s="27" t="s">
        <v>1039</v>
      </c>
      <c r="M10" s="27" t="s">
        <v>15</v>
      </c>
      <c r="N10" s="3"/>
      <c r="O10" s="30">
        <v>8720010221</v>
      </c>
      <c r="P10" s="26" t="s">
        <v>46</v>
      </c>
      <c r="Q10" s="26" t="s">
        <v>964</v>
      </c>
      <c r="R10" s="2"/>
      <c r="S10" s="2"/>
      <c r="T10" s="2"/>
      <c r="U10" s="2"/>
      <c r="V10" s="2"/>
      <c r="W10" s="2"/>
      <c r="X10" s="2" t="s">
        <v>401</v>
      </c>
      <c r="Y10" s="4" t="s">
        <v>943</v>
      </c>
    </row>
    <row r="11" spans="1:27" s="6" customFormat="1" ht="12.75" hidden="1" customHeight="1">
      <c r="A11" s="1">
        <v>80010</v>
      </c>
      <c r="B11" s="25"/>
      <c r="C11" s="25"/>
      <c r="D11" s="2" t="s">
        <v>1167</v>
      </c>
      <c r="E11" s="2" t="s">
        <v>120</v>
      </c>
      <c r="F11" s="2" t="s">
        <v>45</v>
      </c>
      <c r="G11" s="28">
        <v>40534</v>
      </c>
      <c r="H11" s="28">
        <v>43525</v>
      </c>
      <c r="I11" s="3" t="s">
        <v>348</v>
      </c>
      <c r="J11" s="2" t="s">
        <v>21</v>
      </c>
      <c r="K11" s="2" t="s">
        <v>384</v>
      </c>
      <c r="L11" s="27" t="s">
        <v>831</v>
      </c>
      <c r="M11" s="27" t="s">
        <v>15</v>
      </c>
      <c r="N11" s="3"/>
      <c r="O11" s="30">
        <v>8720020216</v>
      </c>
      <c r="P11" s="26" t="s">
        <v>20</v>
      </c>
      <c r="Q11" s="26" t="s">
        <v>964</v>
      </c>
      <c r="R11" s="2"/>
      <c r="S11" s="2"/>
      <c r="T11" s="2"/>
      <c r="U11" s="2"/>
      <c r="V11" s="2"/>
      <c r="W11" s="2"/>
      <c r="X11" s="2" t="s">
        <v>401</v>
      </c>
      <c r="Y11" s="4" t="s">
        <v>1041</v>
      </c>
    </row>
    <row r="12" spans="1:27" s="6" customFormat="1" ht="12.75" hidden="1" customHeight="1">
      <c r="A12" s="1">
        <v>80011</v>
      </c>
      <c r="B12" s="25"/>
      <c r="C12" s="25"/>
      <c r="D12" s="2" t="s">
        <v>1168</v>
      </c>
      <c r="E12" s="2" t="s">
        <v>103</v>
      </c>
      <c r="F12" s="2" t="s">
        <v>14</v>
      </c>
      <c r="G12" s="28">
        <v>40539</v>
      </c>
      <c r="H12" s="28">
        <v>43525</v>
      </c>
      <c r="I12" s="3" t="s">
        <v>351</v>
      </c>
      <c r="J12" s="2" t="s">
        <v>39</v>
      </c>
      <c r="K12" s="2" t="s">
        <v>384</v>
      </c>
      <c r="L12" s="27" t="s">
        <v>1040</v>
      </c>
      <c r="M12" s="27" t="s">
        <v>15</v>
      </c>
      <c r="N12" s="3"/>
      <c r="O12" s="30">
        <v>8720060100</v>
      </c>
      <c r="P12" s="26" t="s">
        <v>18</v>
      </c>
      <c r="Q12" s="26" t="s">
        <v>964</v>
      </c>
      <c r="R12" s="2"/>
      <c r="S12" s="2"/>
      <c r="T12" s="2"/>
      <c r="U12" s="2"/>
      <c r="V12" s="2"/>
      <c r="W12" s="2"/>
      <c r="X12" s="2" t="s">
        <v>401</v>
      </c>
      <c r="Y12" s="4" t="s">
        <v>947</v>
      </c>
    </row>
    <row r="13" spans="1:27" s="6" customFormat="1" ht="12.75" hidden="1" customHeight="1">
      <c r="A13" s="1">
        <v>80012</v>
      </c>
      <c r="B13" s="25"/>
      <c r="C13" s="25"/>
      <c r="D13" s="2" t="s">
        <v>1169</v>
      </c>
      <c r="E13" s="2" t="s">
        <v>32</v>
      </c>
      <c r="F13" s="2" t="s">
        <v>45</v>
      </c>
      <c r="G13" s="28">
        <v>40541</v>
      </c>
      <c r="H13" s="28">
        <v>43525</v>
      </c>
      <c r="I13" s="3" t="s">
        <v>348</v>
      </c>
      <c r="J13" s="2" t="s">
        <v>21</v>
      </c>
      <c r="K13" s="2" t="s">
        <v>384</v>
      </c>
      <c r="L13" s="27" t="s">
        <v>1039</v>
      </c>
      <c r="M13" s="27" t="s">
        <v>15</v>
      </c>
      <c r="N13" s="3"/>
      <c r="O13" s="30">
        <v>8720010221</v>
      </c>
      <c r="P13" s="26" t="s">
        <v>46</v>
      </c>
      <c r="Q13" s="26" t="s">
        <v>964</v>
      </c>
      <c r="R13" s="2"/>
      <c r="S13" s="2"/>
      <c r="T13" s="2"/>
      <c r="U13" s="2"/>
      <c r="V13" s="2"/>
      <c r="W13" s="2"/>
      <c r="X13" s="2" t="s">
        <v>401</v>
      </c>
      <c r="Y13" s="4" t="s">
        <v>943</v>
      </c>
    </row>
    <row r="14" spans="1:27" s="6" customFormat="1" ht="12.75" hidden="1" customHeight="1">
      <c r="A14" s="1">
        <v>80013</v>
      </c>
      <c r="B14" s="25"/>
      <c r="C14" s="25"/>
      <c r="D14" s="2" t="s">
        <v>1170</v>
      </c>
      <c r="E14" s="2" t="s">
        <v>132</v>
      </c>
      <c r="F14" s="2" t="s">
        <v>45</v>
      </c>
      <c r="G14" s="28">
        <v>40557</v>
      </c>
      <c r="H14" s="28">
        <v>43525</v>
      </c>
      <c r="I14" s="3" t="s">
        <v>348</v>
      </c>
      <c r="J14" s="2" t="s">
        <v>21</v>
      </c>
      <c r="K14" s="2" t="s">
        <v>383</v>
      </c>
      <c r="L14" s="27" t="s">
        <v>1039</v>
      </c>
      <c r="M14" s="27" t="s">
        <v>15</v>
      </c>
      <c r="N14" s="3"/>
      <c r="O14" s="30">
        <v>8720010221</v>
      </c>
      <c r="P14" s="26" t="s">
        <v>46</v>
      </c>
      <c r="Q14" s="26" t="s">
        <v>964</v>
      </c>
      <c r="R14" s="2"/>
      <c r="S14" s="2"/>
      <c r="T14" s="2"/>
      <c r="U14" s="2"/>
      <c r="V14" s="2"/>
      <c r="W14" s="2"/>
      <c r="X14" s="2" t="s">
        <v>401</v>
      </c>
      <c r="Y14" s="4" t="s">
        <v>943</v>
      </c>
    </row>
    <row r="15" spans="1:27" s="6" customFormat="1" ht="12.75" hidden="1" customHeight="1">
      <c r="A15" s="1">
        <v>80014</v>
      </c>
      <c r="B15" s="25"/>
      <c r="C15" s="25"/>
      <c r="D15" s="2" t="s">
        <v>339</v>
      </c>
      <c r="E15" s="2" t="s">
        <v>374</v>
      </c>
      <c r="F15" s="2" t="s">
        <v>45</v>
      </c>
      <c r="G15" s="28">
        <v>40008</v>
      </c>
      <c r="H15" s="28">
        <v>43525</v>
      </c>
      <c r="I15" s="3" t="s">
        <v>348</v>
      </c>
      <c r="J15" s="2" t="s">
        <v>21</v>
      </c>
      <c r="K15" s="2" t="s">
        <v>384</v>
      </c>
      <c r="L15" s="27" t="s">
        <v>1039</v>
      </c>
      <c r="M15" s="27" t="s">
        <v>15</v>
      </c>
      <c r="N15" s="3"/>
      <c r="O15" s="30">
        <v>8720010221</v>
      </c>
      <c r="P15" s="26" t="s">
        <v>46</v>
      </c>
      <c r="Q15" s="26" t="s">
        <v>964</v>
      </c>
      <c r="R15" s="2"/>
      <c r="S15" s="2"/>
      <c r="T15" s="2"/>
      <c r="U15" s="2"/>
      <c r="V15" s="2"/>
      <c r="W15" s="2"/>
      <c r="X15" s="2" t="s">
        <v>401</v>
      </c>
      <c r="Y15" s="4" t="s">
        <v>943</v>
      </c>
    </row>
    <row r="16" spans="1:27" s="6" customFormat="1" ht="12.75" hidden="1" customHeight="1">
      <c r="A16" s="1">
        <v>80015</v>
      </c>
      <c r="B16" s="25"/>
      <c r="C16" s="25"/>
      <c r="D16" s="2" t="s">
        <v>203</v>
      </c>
      <c r="E16" s="2" t="s">
        <v>240</v>
      </c>
      <c r="F16" s="2" t="s">
        <v>45</v>
      </c>
      <c r="G16" s="28">
        <v>40585</v>
      </c>
      <c r="H16" s="28">
        <v>43525</v>
      </c>
      <c r="I16" s="3" t="s">
        <v>348</v>
      </c>
      <c r="J16" s="2" t="s">
        <v>21</v>
      </c>
      <c r="K16" s="2" t="s">
        <v>383</v>
      </c>
      <c r="L16" s="27" t="s">
        <v>1039</v>
      </c>
      <c r="M16" s="27" t="s">
        <v>15</v>
      </c>
      <c r="N16" s="3"/>
      <c r="O16" s="30">
        <v>8720010221</v>
      </c>
      <c r="P16" s="26" t="s">
        <v>46</v>
      </c>
      <c r="Q16" s="26" t="s">
        <v>964</v>
      </c>
      <c r="R16" s="2"/>
      <c r="S16" s="2"/>
      <c r="T16" s="2"/>
      <c r="U16" s="2"/>
      <c r="V16" s="2"/>
      <c r="W16" s="2"/>
      <c r="X16" s="2" t="s">
        <v>401</v>
      </c>
      <c r="Y16" s="4" t="s">
        <v>943</v>
      </c>
    </row>
    <row r="17" spans="1:25" s="6" customFormat="1" ht="12.75" hidden="1" customHeight="1">
      <c r="A17" s="1">
        <v>80016</v>
      </c>
      <c r="B17" s="25"/>
      <c r="C17" s="25"/>
      <c r="D17" s="2" t="s">
        <v>1171</v>
      </c>
      <c r="E17" s="2" t="s">
        <v>75</v>
      </c>
      <c r="F17" s="2" t="s">
        <v>45</v>
      </c>
      <c r="G17" s="28">
        <v>40592</v>
      </c>
      <c r="H17" s="28">
        <v>43525</v>
      </c>
      <c r="I17" s="3" t="s">
        <v>348</v>
      </c>
      <c r="J17" s="2" t="s">
        <v>21</v>
      </c>
      <c r="K17" s="2" t="s">
        <v>383</v>
      </c>
      <c r="L17" s="27" t="s">
        <v>831</v>
      </c>
      <c r="M17" s="27" t="s">
        <v>15</v>
      </c>
      <c r="N17" s="3"/>
      <c r="O17" s="30">
        <v>8720010221</v>
      </c>
      <c r="P17" s="26" t="s">
        <v>46</v>
      </c>
      <c r="Q17" s="26" t="s">
        <v>964</v>
      </c>
      <c r="R17" s="2"/>
      <c r="S17" s="2"/>
      <c r="T17" s="2"/>
      <c r="U17" s="2"/>
      <c r="V17" s="2"/>
      <c r="W17" s="2"/>
      <c r="X17" s="2" t="s">
        <v>401</v>
      </c>
      <c r="Y17" s="4" t="s">
        <v>943</v>
      </c>
    </row>
    <row r="18" spans="1:25" s="6" customFormat="1" ht="12.75" hidden="1" customHeight="1">
      <c r="A18" s="1">
        <v>80017</v>
      </c>
      <c r="B18" s="25"/>
      <c r="C18" s="25"/>
      <c r="D18" s="2" t="s">
        <v>176</v>
      </c>
      <c r="E18" s="2" t="s">
        <v>1172</v>
      </c>
      <c r="F18" s="2" t="s">
        <v>14</v>
      </c>
      <c r="G18" s="28">
        <v>40592</v>
      </c>
      <c r="H18" s="28">
        <v>43525</v>
      </c>
      <c r="I18" s="3" t="s">
        <v>593</v>
      </c>
      <c r="J18" s="2" t="s">
        <v>39</v>
      </c>
      <c r="K18" s="2" t="s">
        <v>384</v>
      </c>
      <c r="L18" s="27" t="s">
        <v>1040</v>
      </c>
      <c r="M18" s="27" t="s">
        <v>15</v>
      </c>
      <c r="N18" s="3"/>
      <c r="O18" s="30">
        <v>8720071300</v>
      </c>
      <c r="P18" s="26" t="s">
        <v>18</v>
      </c>
      <c r="Q18" s="26" t="s">
        <v>964</v>
      </c>
      <c r="R18" s="2"/>
      <c r="S18" s="2"/>
      <c r="T18" s="2"/>
      <c r="U18" s="2"/>
      <c r="V18" s="2"/>
      <c r="W18" s="2"/>
      <c r="X18" s="2" t="s">
        <v>401</v>
      </c>
      <c r="Y18" s="4" t="s">
        <v>942</v>
      </c>
    </row>
    <row r="19" spans="1:25" s="6" customFormat="1" ht="12.75" hidden="1" customHeight="1">
      <c r="A19" s="1">
        <v>80018</v>
      </c>
      <c r="B19" s="25"/>
      <c r="C19" s="25"/>
      <c r="D19" s="2" t="s">
        <v>567</v>
      </c>
      <c r="E19" s="2" t="s">
        <v>38</v>
      </c>
      <c r="F19" s="2" t="s">
        <v>14</v>
      </c>
      <c r="G19" s="28">
        <v>40382</v>
      </c>
      <c r="H19" s="28">
        <v>43525</v>
      </c>
      <c r="I19" s="3" t="s">
        <v>346</v>
      </c>
      <c r="J19" s="2" t="s">
        <v>22</v>
      </c>
      <c r="K19" s="2" t="s">
        <v>384</v>
      </c>
      <c r="L19" s="27" t="s">
        <v>831</v>
      </c>
      <c r="M19" s="27" t="s">
        <v>15</v>
      </c>
      <c r="N19" s="3"/>
      <c r="O19" s="30">
        <v>8720040500</v>
      </c>
      <c r="P19" s="26" t="s">
        <v>18</v>
      </c>
      <c r="Q19" s="26" t="s">
        <v>964</v>
      </c>
      <c r="R19" s="2"/>
      <c r="S19" s="2"/>
      <c r="T19" s="2"/>
      <c r="U19" s="2"/>
      <c r="V19" s="2"/>
      <c r="W19" s="2"/>
      <c r="X19" s="2" t="s">
        <v>401</v>
      </c>
      <c r="Y19" s="4" t="s">
        <v>951</v>
      </c>
    </row>
    <row r="20" spans="1:25" s="6" customFormat="1" ht="12.75" hidden="1" customHeight="1">
      <c r="A20" s="1">
        <v>80019</v>
      </c>
      <c r="B20" s="25"/>
      <c r="C20" s="25"/>
      <c r="D20" s="2" t="s">
        <v>1173</v>
      </c>
      <c r="E20" s="2" t="s">
        <v>128</v>
      </c>
      <c r="F20" s="2" t="s">
        <v>14</v>
      </c>
      <c r="G20" s="28">
        <v>39938</v>
      </c>
      <c r="H20" s="28">
        <v>43525</v>
      </c>
      <c r="I20" s="3" t="s">
        <v>347</v>
      </c>
      <c r="J20" s="2" t="s">
        <v>21</v>
      </c>
      <c r="K20" s="2" t="s">
        <v>384</v>
      </c>
      <c r="L20" s="27" t="s">
        <v>831</v>
      </c>
      <c r="M20" s="27" t="s">
        <v>15</v>
      </c>
      <c r="N20" s="3"/>
      <c r="O20" s="30">
        <v>8720020221</v>
      </c>
      <c r="P20" s="26" t="s">
        <v>20</v>
      </c>
      <c r="Q20" s="26" t="s">
        <v>964</v>
      </c>
      <c r="R20" s="2"/>
      <c r="S20" s="2"/>
      <c r="T20" s="2"/>
      <c r="U20" s="2"/>
      <c r="V20" s="2"/>
      <c r="W20" s="2"/>
      <c r="X20" s="2" t="s">
        <v>401</v>
      </c>
      <c r="Y20" s="4" t="s">
        <v>946</v>
      </c>
    </row>
    <row r="21" spans="1:25" s="6" customFormat="1" ht="12.75" hidden="1" customHeight="1">
      <c r="A21" s="1">
        <v>80020</v>
      </c>
      <c r="B21" s="25"/>
      <c r="C21" s="25"/>
      <c r="D21" s="2" t="s">
        <v>282</v>
      </c>
      <c r="E21" s="2" t="s">
        <v>326</v>
      </c>
      <c r="F21" s="2" t="s">
        <v>14</v>
      </c>
      <c r="G21" s="28">
        <v>40263</v>
      </c>
      <c r="H21" s="28">
        <v>43525</v>
      </c>
      <c r="I21" s="3" t="s">
        <v>351</v>
      </c>
      <c r="J21" s="2" t="s">
        <v>39</v>
      </c>
      <c r="K21" s="2" t="s">
        <v>384</v>
      </c>
      <c r="L21" s="27" t="s">
        <v>1040</v>
      </c>
      <c r="M21" s="27" t="s">
        <v>15</v>
      </c>
      <c r="N21" s="3"/>
      <c r="O21" s="30">
        <v>8720071300</v>
      </c>
      <c r="P21" s="26" t="s">
        <v>18</v>
      </c>
      <c r="Q21" s="26" t="s">
        <v>964</v>
      </c>
      <c r="R21" s="2"/>
      <c r="S21" s="2"/>
      <c r="T21" s="2"/>
      <c r="U21" s="2"/>
      <c r="V21" s="2"/>
      <c r="W21" s="2"/>
      <c r="X21" s="2" t="s">
        <v>401</v>
      </c>
      <c r="Y21" s="4" t="s">
        <v>942</v>
      </c>
    </row>
    <row r="22" spans="1:25" s="6" customFormat="1" ht="12.75" hidden="1" customHeight="1">
      <c r="A22" s="1">
        <v>80022</v>
      </c>
      <c r="B22" s="25"/>
      <c r="C22" s="25"/>
      <c r="D22" s="2" t="s">
        <v>1174</v>
      </c>
      <c r="E22" s="2" t="s">
        <v>1175</v>
      </c>
      <c r="F22" s="2" t="s">
        <v>14</v>
      </c>
      <c r="G22" s="28">
        <v>41347</v>
      </c>
      <c r="H22" s="28">
        <v>43525</v>
      </c>
      <c r="I22" s="3" t="s">
        <v>703</v>
      </c>
      <c r="J22" s="2" t="s">
        <v>39</v>
      </c>
      <c r="K22" s="2" t="s">
        <v>384</v>
      </c>
      <c r="L22" s="27" t="s">
        <v>1040</v>
      </c>
      <c r="M22" s="27" t="s">
        <v>15</v>
      </c>
      <c r="N22" s="3"/>
      <c r="O22" s="30">
        <v>8720071300</v>
      </c>
      <c r="P22" s="26" t="s">
        <v>18</v>
      </c>
      <c r="Q22" s="26" t="s">
        <v>964</v>
      </c>
      <c r="R22" s="2"/>
      <c r="S22" s="2"/>
      <c r="T22" s="2"/>
      <c r="U22" s="2"/>
      <c r="V22" s="2"/>
      <c r="W22" s="2"/>
      <c r="X22" s="2" t="s">
        <v>401</v>
      </c>
      <c r="Y22" s="4" t="s">
        <v>942</v>
      </c>
    </row>
    <row r="23" spans="1:25" s="6" customFormat="1" ht="12.75" hidden="1" customHeight="1">
      <c r="A23" s="1">
        <v>80023</v>
      </c>
      <c r="B23" s="25"/>
      <c r="C23" s="25"/>
      <c r="D23" s="2" t="s">
        <v>1176</v>
      </c>
      <c r="E23" s="2" t="s">
        <v>312</v>
      </c>
      <c r="F23" s="2" t="s">
        <v>45</v>
      </c>
      <c r="G23" s="28">
        <v>41365</v>
      </c>
      <c r="H23" s="28">
        <v>43525</v>
      </c>
      <c r="I23" s="3" t="s">
        <v>348</v>
      </c>
      <c r="J23" s="2" t="s">
        <v>21</v>
      </c>
      <c r="K23" s="2" t="s">
        <v>383</v>
      </c>
      <c r="L23" s="27" t="s">
        <v>1039</v>
      </c>
      <c r="M23" s="27" t="s">
        <v>15</v>
      </c>
      <c r="N23" s="3"/>
      <c r="O23" s="30">
        <v>8720010221</v>
      </c>
      <c r="P23" s="26" t="s">
        <v>46</v>
      </c>
      <c r="Q23" s="26" t="s">
        <v>964</v>
      </c>
      <c r="R23" s="2"/>
      <c r="S23" s="2"/>
      <c r="T23" s="2"/>
      <c r="U23" s="2"/>
      <c r="V23" s="2"/>
      <c r="W23" s="2"/>
      <c r="X23" s="2" t="s">
        <v>401</v>
      </c>
      <c r="Y23" s="4" t="s">
        <v>943</v>
      </c>
    </row>
    <row r="24" spans="1:25" s="6" customFormat="1" ht="12.75" hidden="1" customHeight="1">
      <c r="A24" s="1">
        <v>80024</v>
      </c>
      <c r="B24" s="25"/>
      <c r="C24" s="25"/>
      <c r="D24" s="2" t="s">
        <v>1177</v>
      </c>
      <c r="E24" s="2" t="s">
        <v>560</v>
      </c>
      <c r="F24" s="2" t="s">
        <v>45</v>
      </c>
      <c r="G24" s="28">
        <v>41396</v>
      </c>
      <c r="H24" s="28">
        <v>43525</v>
      </c>
      <c r="I24" s="3" t="s">
        <v>348</v>
      </c>
      <c r="J24" s="2" t="s">
        <v>21</v>
      </c>
      <c r="K24" s="2" t="s">
        <v>383</v>
      </c>
      <c r="L24" s="27" t="s">
        <v>1039</v>
      </c>
      <c r="M24" s="27" t="s">
        <v>15</v>
      </c>
      <c r="N24" s="3"/>
      <c r="O24" s="30">
        <v>8720010221</v>
      </c>
      <c r="P24" s="26" t="s">
        <v>46</v>
      </c>
      <c r="Q24" s="26" t="s">
        <v>964</v>
      </c>
      <c r="R24" s="2"/>
      <c r="S24" s="2"/>
      <c r="T24" s="2"/>
      <c r="U24" s="2"/>
      <c r="V24" s="2"/>
      <c r="W24" s="2"/>
      <c r="X24" s="2" t="s">
        <v>401</v>
      </c>
      <c r="Y24" s="4" t="s">
        <v>943</v>
      </c>
    </row>
    <row r="25" spans="1:25" s="6" customFormat="1" ht="12.75" hidden="1" customHeight="1">
      <c r="A25" s="1">
        <v>80025</v>
      </c>
      <c r="B25" s="25"/>
      <c r="C25" s="25"/>
      <c r="D25" s="2" t="s">
        <v>1178</v>
      </c>
      <c r="E25" s="2" t="s">
        <v>105</v>
      </c>
      <c r="F25" s="2" t="s">
        <v>45</v>
      </c>
      <c r="G25" s="28">
        <v>41396</v>
      </c>
      <c r="H25" s="28">
        <v>43525</v>
      </c>
      <c r="I25" s="3" t="s">
        <v>348</v>
      </c>
      <c r="J25" s="2" t="s">
        <v>21</v>
      </c>
      <c r="K25" s="2" t="s">
        <v>383</v>
      </c>
      <c r="L25" s="27" t="s">
        <v>1039</v>
      </c>
      <c r="M25" s="27" t="s">
        <v>15</v>
      </c>
      <c r="N25" s="3"/>
      <c r="O25" s="30">
        <v>8720010221</v>
      </c>
      <c r="P25" s="26" t="s">
        <v>46</v>
      </c>
      <c r="Q25" s="26" t="s">
        <v>964</v>
      </c>
      <c r="R25" s="2"/>
      <c r="S25" s="2"/>
      <c r="T25" s="2"/>
      <c r="U25" s="2"/>
      <c r="V25" s="2"/>
      <c r="W25" s="2"/>
      <c r="X25" s="2" t="s">
        <v>401</v>
      </c>
      <c r="Y25" s="4" t="s">
        <v>943</v>
      </c>
    </row>
    <row r="26" spans="1:25" s="6" customFormat="1" ht="12.75" hidden="1" customHeight="1">
      <c r="A26" s="1">
        <v>80026</v>
      </c>
      <c r="B26" s="25"/>
      <c r="C26" s="25"/>
      <c r="D26" s="2" t="s">
        <v>1179</v>
      </c>
      <c r="E26" s="2" t="s">
        <v>57</v>
      </c>
      <c r="F26" s="2" t="s">
        <v>45</v>
      </c>
      <c r="G26" s="28">
        <v>41426</v>
      </c>
      <c r="H26" s="28">
        <v>43525</v>
      </c>
      <c r="I26" s="3" t="s">
        <v>348</v>
      </c>
      <c r="J26" s="2" t="s">
        <v>21</v>
      </c>
      <c r="K26" s="2" t="s">
        <v>384</v>
      </c>
      <c r="L26" s="27" t="s">
        <v>1039</v>
      </c>
      <c r="M26" s="27" t="s">
        <v>15</v>
      </c>
      <c r="N26" s="3"/>
      <c r="O26" s="30">
        <v>8720010221</v>
      </c>
      <c r="P26" s="26" t="s">
        <v>46</v>
      </c>
      <c r="Q26" s="26" t="s">
        <v>964</v>
      </c>
      <c r="R26" s="2"/>
      <c r="S26" s="2"/>
      <c r="T26" s="2"/>
      <c r="U26" s="2"/>
      <c r="V26" s="2"/>
      <c r="W26" s="2"/>
      <c r="X26" s="2" t="s">
        <v>401</v>
      </c>
      <c r="Y26" s="4" t="s">
        <v>943</v>
      </c>
    </row>
    <row r="27" spans="1:25" s="6" customFormat="1" ht="12.75" hidden="1" customHeight="1">
      <c r="A27" s="1">
        <v>80027</v>
      </c>
      <c r="B27" s="25"/>
      <c r="C27" s="25"/>
      <c r="D27" s="2" t="s">
        <v>1180</v>
      </c>
      <c r="E27" s="2" t="s">
        <v>53</v>
      </c>
      <c r="F27" s="2" t="s">
        <v>45</v>
      </c>
      <c r="G27" s="28">
        <v>41426</v>
      </c>
      <c r="H27" s="28">
        <v>43525</v>
      </c>
      <c r="I27" s="3" t="s">
        <v>348</v>
      </c>
      <c r="J27" s="2" t="s">
        <v>21</v>
      </c>
      <c r="K27" s="2" t="s">
        <v>383</v>
      </c>
      <c r="L27" s="27" t="s">
        <v>1039</v>
      </c>
      <c r="M27" s="27" t="s">
        <v>15</v>
      </c>
      <c r="N27" s="3"/>
      <c r="O27" s="30">
        <v>8720010221</v>
      </c>
      <c r="P27" s="26" t="s">
        <v>46</v>
      </c>
      <c r="Q27" s="26" t="s">
        <v>964</v>
      </c>
      <c r="R27" s="2"/>
      <c r="S27" s="2"/>
      <c r="T27" s="2"/>
      <c r="U27" s="2"/>
      <c r="V27" s="2"/>
      <c r="W27" s="2"/>
      <c r="X27" s="2" t="s">
        <v>401</v>
      </c>
      <c r="Y27" s="4" t="s">
        <v>943</v>
      </c>
    </row>
    <row r="28" spans="1:25" s="6" customFormat="1" ht="12.75" hidden="1" customHeight="1">
      <c r="A28" s="1">
        <v>80029</v>
      </c>
      <c r="B28" s="25"/>
      <c r="C28" s="25"/>
      <c r="D28" s="2" t="s">
        <v>1181</v>
      </c>
      <c r="E28" s="2" t="s">
        <v>376</v>
      </c>
      <c r="F28" s="2" t="s">
        <v>45</v>
      </c>
      <c r="G28" s="28">
        <v>41426</v>
      </c>
      <c r="H28" s="28">
        <v>43525</v>
      </c>
      <c r="I28" s="3" t="s">
        <v>348</v>
      </c>
      <c r="J28" s="2" t="s">
        <v>21</v>
      </c>
      <c r="K28" s="2" t="s">
        <v>384</v>
      </c>
      <c r="L28" s="27" t="s">
        <v>1039</v>
      </c>
      <c r="M28" s="27" t="s">
        <v>15</v>
      </c>
      <c r="N28" s="3"/>
      <c r="O28" s="30">
        <v>8720010221</v>
      </c>
      <c r="P28" s="26" t="s">
        <v>46</v>
      </c>
      <c r="Q28" s="26" t="s">
        <v>964</v>
      </c>
      <c r="R28" s="2"/>
      <c r="S28" s="2"/>
      <c r="T28" s="2"/>
      <c r="U28" s="2"/>
      <c r="V28" s="2"/>
      <c r="W28" s="2"/>
      <c r="X28" s="2" t="s">
        <v>401</v>
      </c>
      <c r="Y28" s="4" t="s">
        <v>943</v>
      </c>
    </row>
    <row r="29" spans="1:25" s="6" customFormat="1" ht="12.75" hidden="1" customHeight="1">
      <c r="A29" s="1">
        <v>80030</v>
      </c>
      <c r="B29" s="25"/>
      <c r="C29" s="25"/>
      <c r="D29" s="2" t="s">
        <v>1182</v>
      </c>
      <c r="E29" s="2" t="s">
        <v>151</v>
      </c>
      <c r="F29" s="2" t="s">
        <v>45</v>
      </c>
      <c r="G29" s="28">
        <v>41426</v>
      </c>
      <c r="H29" s="28">
        <v>43525</v>
      </c>
      <c r="I29" s="3" t="s">
        <v>348</v>
      </c>
      <c r="J29" s="2" t="s">
        <v>21</v>
      </c>
      <c r="K29" s="2" t="s">
        <v>384</v>
      </c>
      <c r="L29" s="27" t="s">
        <v>1039</v>
      </c>
      <c r="M29" s="27" t="s">
        <v>15</v>
      </c>
      <c r="N29" s="3"/>
      <c r="O29" s="30">
        <v>8720010221</v>
      </c>
      <c r="P29" s="26" t="s">
        <v>46</v>
      </c>
      <c r="Q29" s="26" t="s">
        <v>964</v>
      </c>
      <c r="R29" s="2"/>
      <c r="S29" s="2"/>
      <c r="T29" s="2"/>
      <c r="U29" s="2"/>
      <c r="V29" s="2"/>
      <c r="W29" s="2"/>
      <c r="X29" s="2" t="s">
        <v>401</v>
      </c>
      <c r="Y29" s="4" t="s">
        <v>943</v>
      </c>
    </row>
    <row r="30" spans="1:25" s="6" customFormat="1" ht="12.75" hidden="1" customHeight="1">
      <c r="A30" s="1">
        <v>80031</v>
      </c>
      <c r="B30" s="25"/>
      <c r="C30" s="25"/>
      <c r="D30" s="2" t="s">
        <v>1183</v>
      </c>
      <c r="E30" s="2" t="s">
        <v>119</v>
      </c>
      <c r="F30" s="2" t="s">
        <v>45</v>
      </c>
      <c r="G30" s="28">
        <v>41456</v>
      </c>
      <c r="H30" s="28">
        <v>43525</v>
      </c>
      <c r="I30" s="3" t="s">
        <v>356</v>
      </c>
      <c r="J30" s="2" t="s">
        <v>21</v>
      </c>
      <c r="K30" s="2" t="s">
        <v>384</v>
      </c>
      <c r="L30" s="27" t="s">
        <v>1039</v>
      </c>
      <c r="M30" s="27" t="s">
        <v>15</v>
      </c>
      <c r="N30" s="3"/>
      <c r="O30" s="30">
        <v>8720010221</v>
      </c>
      <c r="P30" s="26" t="s">
        <v>46</v>
      </c>
      <c r="Q30" s="26" t="s">
        <v>965</v>
      </c>
      <c r="R30" s="2"/>
      <c r="S30" s="2"/>
      <c r="T30" s="2"/>
      <c r="U30" s="2"/>
      <c r="V30" s="2"/>
      <c r="W30" s="2"/>
      <c r="X30" s="2" t="s">
        <v>401</v>
      </c>
      <c r="Y30" s="4" t="s">
        <v>943</v>
      </c>
    </row>
    <row r="31" spans="1:25" s="6" customFormat="1" ht="12.75" hidden="1" customHeight="1">
      <c r="A31" s="1">
        <v>80032</v>
      </c>
      <c r="B31" s="25"/>
      <c r="C31" s="25"/>
      <c r="D31" s="2" t="s">
        <v>195</v>
      </c>
      <c r="E31" s="2" t="s">
        <v>144</v>
      </c>
      <c r="F31" s="2" t="s">
        <v>45</v>
      </c>
      <c r="G31" s="28">
        <v>41456</v>
      </c>
      <c r="H31" s="28">
        <v>43525</v>
      </c>
      <c r="I31" s="3" t="s">
        <v>356</v>
      </c>
      <c r="J31" s="2" t="s">
        <v>21</v>
      </c>
      <c r="K31" s="2" t="s">
        <v>383</v>
      </c>
      <c r="L31" s="27" t="s">
        <v>1039</v>
      </c>
      <c r="M31" s="27" t="s">
        <v>15</v>
      </c>
      <c r="N31" s="3"/>
      <c r="O31" s="30">
        <v>8720010221</v>
      </c>
      <c r="P31" s="26" t="s">
        <v>46</v>
      </c>
      <c r="Q31" s="26" t="s">
        <v>964</v>
      </c>
      <c r="R31" s="2"/>
      <c r="S31" s="2"/>
      <c r="T31" s="2"/>
      <c r="U31" s="2"/>
      <c r="V31" s="2"/>
      <c r="W31" s="2"/>
      <c r="X31" s="2" t="s">
        <v>401</v>
      </c>
      <c r="Y31" s="4" t="s">
        <v>943</v>
      </c>
    </row>
    <row r="32" spans="1:25" s="6" customFormat="1" ht="12.75" hidden="1" customHeight="1">
      <c r="A32" s="1">
        <v>80033</v>
      </c>
      <c r="B32" s="25"/>
      <c r="C32" s="25"/>
      <c r="D32" s="2" t="s">
        <v>118</v>
      </c>
      <c r="E32" s="2" t="s">
        <v>38</v>
      </c>
      <c r="F32" s="2" t="s">
        <v>45</v>
      </c>
      <c r="G32" s="28">
        <v>41456</v>
      </c>
      <c r="H32" s="28">
        <v>43525</v>
      </c>
      <c r="I32" s="3" t="s">
        <v>356</v>
      </c>
      <c r="J32" s="2" t="s">
        <v>21</v>
      </c>
      <c r="K32" s="2" t="s">
        <v>384</v>
      </c>
      <c r="L32" s="27" t="s">
        <v>1039</v>
      </c>
      <c r="M32" s="27" t="s">
        <v>15</v>
      </c>
      <c r="N32" s="3"/>
      <c r="O32" s="30">
        <v>8720010221</v>
      </c>
      <c r="P32" s="26" t="s">
        <v>46</v>
      </c>
      <c r="Q32" s="26" t="s">
        <v>964</v>
      </c>
      <c r="R32" s="2"/>
      <c r="S32" s="2"/>
      <c r="T32" s="2"/>
      <c r="U32" s="2"/>
      <c r="V32" s="2"/>
      <c r="W32" s="2"/>
      <c r="X32" s="2" t="s">
        <v>401</v>
      </c>
      <c r="Y32" s="4" t="s">
        <v>943</v>
      </c>
    </row>
    <row r="33" spans="1:25" s="6" customFormat="1" ht="12.75" hidden="1" customHeight="1">
      <c r="A33" s="1">
        <v>80034</v>
      </c>
      <c r="B33" s="25"/>
      <c r="C33" s="25"/>
      <c r="D33" s="2" t="s">
        <v>255</v>
      </c>
      <c r="E33" s="2" t="s">
        <v>75</v>
      </c>
      <c r="F33" s="2" t="s">
        <v>45</v>
      </c>
      <c r="G33" s="28">
        <v>41456</v>
      </c>
      <c r="H33" s="28">
        <v>43525</v>
      </c>
      <c r="I33" s="3" t="s">
        <v>356</v>
      </c>
      <c r="J33" s="2" t="s">
        <v>21</v>
      </c>
      <c r="K33" s="2" t="s">
        <v>383</v>
      </c>
      <c r="L33" s="27" t="s">
        <v>1039</v>
      </c>
      <c r="M33" s="27" t="s">
        <v>15</v>
      </c>
      <c r="N33" s="3"/>
      <c r="O33" s="30">
        <v>8720010221</v>
      </c>
      <c r="P33" s="26" t="s">
        <v>46</v>
      </c>
      <c r="Q33" s="26" t="s">
        <v>964</v>
      </c>
      <c r="R33" s="2"/>
      <c r="S33" s="2"/>
      <c r="T33" s="2"/>
      <c r="U33" s="2"/>
      <c r="V33" s="2"/>
      <c r="W33" s="2"/>
      <c r="X33" s="2" t="s">
        <v>401</v>
      </c>
      <c r="Y33" s="4" t="s">
        <v>943</v>
      </c>
    </row>
    <row r="34" spans="1:25" s="6" customFormat="1" ht="12.75" hidden="1" customHeight="1">
      <c r="A34" s="1">
        <v>80035</v>
      </c>
      <c r="B34" s="25"/>
      <c r="C34" s="25"/>
      <c r="D34" s="2" t="s">
        <v>1184</v>
      </c>
      <c r="E34" s="2" t="s">
        <v>217</v>
      </c>
      <c r="F34" s="2" t="s">
        <v>45</v>
      </c>
      <c r="G34" s="28">
        <v>41487</v>
      </c>
      <c r="H34" s="28">
        <v>43525</v>
      </c>
      <c r="I34" s="3" t="s">
        <v>348</v>
      </c>
      <c r="J34" s="2" t="s">
        <v>21</v>
      </c>
      <c r="K34" s="2" t="s">
        <v>384</v>
      </c>
      <c r="L34" s="27" t="s">
        <v>1039</v>
      </c>
      <c r="M34" s="27" t="s">
        <v>15</v>
      </c>
      <c r="N34" s="3"/>
      <c r="O34" s="30">
        <v>8720010221</v>
      </c>
      <c r="P34" s="26" t="s">
        <v>46</v>
      </c>
      <c r="Q34" s="26" t="s">
        <v>964</v>
      </c>
      <c r="R34" s="2"/>
      <c r="S34" s="2"/>
      <c r="T34" s="2"/>
      <c r="U34" s="2"/>
      <c r="V34" s="2"/>
      <c r="W34" s="2"/>
      <c r="X34" s="2" t="s">
        <v>401</v>
      </c>
      <c r="Y34" s="4" t="s">
        <v>943</v>
      </c>
    </row>
    <row r="35" spans="1:25" s="6" customFormat="1" ht="12.75" hidden="1" customHeight="1">
      <c r="A35" s="1">
        <v>80036</v>
      </c>
      <c r="B35" s="25"/>
      <c r="C35" s="25"/>
      <c r="D35" s="2" t="s">
        <v>1185</v>
      </c>
      <c r="E35" s="2" t="s">
        <v>149</v>
      </c>
      <c r="F35" s="2" t="s">
        <v>45</v>
      </c>
      <c r="G35" s="28">
        <v>41487</v>
      </c>
      <c r="H35" s="28">
        <v>43525</v>
      </c>
      <c r="I35" s="3" t="s">
        <v>348</v>
      </c>
      <c r="J35" s="2" t="s">
        <v>21</v>
      </c>
      <c r="K35" s="2" t="s">
        <v>383</v>
      </c>
      <c r="L35" s="27" t="s">
        <v>1039</v>
      </c>
      <c r="M35" s="27" t="s">
        <v>15</v>
      </c>
      <c r="N35" s="3"/>
      <c r="O35" s="30">
        <v>8720010221</v>
      </c>
      <c r="P35" s="26" t="s">
        <v>46</v>
      </c>
      <c r="Q35" s="26" t="s">
        <v>964</v>
      </c>
      <c r="R35" s="2"/>
      <c r="S35" s="2"/>
      <c r="T35" s="2"/>
      <c r="U35" s="2"/>
      <c r="V35" s="2"/>
      <c r="W35" s="2"/>
      <c r="X35" s="2" t="s">
        <v>401</v>
      </c>
      <c r="Y35" s="4" t="s">
        <v>943</v>
      </c>
    </row>
    <row r="36" spans="1:25" s="6" customFormat="1" ht="12.75" hidden="1" customHeight="1">
      <c r="A36" s="1">
        <v>80037</v>
      </c>
      <c r="B36" s="25"/>
      <c r="C36" s="25"/>
      <c r="D36" s="2" t="s">
        <v>1186</v>
      </c>
      <c r="E36" s="2" t="s">
        <v>53</v>
      </c>
      <c r="F36" s="2" t="s">
        <v>45</v>
      </c>
      <c r="G36" s="28">
        <v>41487</v>
      </c>
      <c r="H36" s="28">
        <v>43525</v>
      </c>
      <c r="I36" s="3" t="s">
        <v>348</v>
      </c>
      <c r="J36" s="2" t="s">
        <v>21</v>
      </c>
      <c r="K36" s="2" t="s">
        <v>383</v>
      </c>
      <c r="L36" s="27" t="s">
        <v>1039</v>
      </c>
      <c r="M36" s="27" t="s">
        <v>15</v>
      </c>
      <c r="N36" s="3"/>
      <c r="O36" s="30">
        <v>8720010221</v>
      </c>
      <c r="P36" s="26" t="s">
        <v>46</v>
      </c>
      <c r="Q36" s="26" t="s">
        <v>964</v>
      </c>
      <c r="R36" s="2"/>
      <c r="S36" s="2"/>
      <c r="T36" s="2"/>
      <c r="U36" s="2"/>
      <c r="V36" s="2"/>
      <c r="W36" s="2"/>
      <c r="X36" s="2" t="s">
        <v>401</v>
      </c>
      <c r="Y36" s="4" t="s">
        <v>943</v>
      </c>
    </row>
    <row r="37" spans="1:25" s="6" customFormat="1" ht="12.75" hidden="1" customHeight="1">
      <c r="A37" s="1">
        <v>80038</v>
      </c>
      <c r="B37" s="25"/>
      <c r="C37" s="25"/>
      <c r="D37" s="2" t="s">
        <v>1187</v>
      </c>
      <c r="E37" s="2" t="s">
        <v>41</v>
      </c>
      <c r="F37" s="2" t="s">
        <v>45</v>
      </c>
      <c r="G37" s="28">
        <v>41487</v>
      </c>
      <c r="H37" s="28">
        <v>43525</v>
      </c>
      <c r="I37" s="3" t="s">
        <v>348</v>
      </c>
      <c r="J37" s="2" t="s">
        <v>21</v>
      </c>
      <c r="K37" s="2" t="s">
        <v>383</v>
      </c>
      <c r="L37" s="27" t="s">
        <v>1039</v>
      </c>
      <c r="M37" s="27" t="s">
        <v>15</v>
      </c>
      <c r="N37" s="3"/>
      <c r="O37" s="30">
        <v>8720010221</v>
      </c>
      <c r="P37" s="26" t="s">
        <v>46</v>
      </c>
      <c r="Q37" s="26" t="s">
        <v>964</v>
      </c>
      <c r="R37" s="2"/>
      <c r="S37" s="2"/>
      <c r="T37" s="2"/>
      <c r="U37" s="2"/>
      <c r="V37" s="2"/>
      <c r="W37" s="2"/>
      <c r="X37" s="2" t="s">
        <v>401</v>
      </c>
      <c r="Y37" s="4" t="s">
        <v>943</v>
      </c>
    </row>
    <row r="38" spans="1:25" s="6" customFormat="1" ht="12.75" hidden="1" customHeight="1">
      <c r="A38" s="1">
        <v>80039</v>
      </c>
      <c r="B38" s="25"/>
      <c r="C38" s="25"/>
      <c r="D38" s="2" t="s">
        <v>59</v>
      </c>
      <c r="E38" s="2" t="s">
        <v>73</v>
      </c>
      <c r="F38" s="2" t="s">
        <v>45</v>
      </c>
      <c r="G38" s="28">
        <v>41487</v>
      </c>
      <c r="H38" s="28">
        <v>43525</v>
      </c>
      <c r="I38" s="3" t="s">
        <v>348</v>
      </c>
      <c r="J38" s="2" t="s">
        <v>21</v>
      </c>
      <c r="K38" s="2" t="s">
        <v>383</v>
      </c>
      <c r="L38" s="27" t="s">
        <v>1039</v>
      </c>
      <c r="M38" s="27" t="s">
        <v>15</v>
      </c>
      <c r="N38" s="3"/>
      <c r="O38" s="30">
        <v>8720010221</v>
      </c>
      <c r="P38" s="26" t="s">
        <v>46</v>
      </c>
      <c r="Q38" s="26" t="s">
        <v>964</v>
      </c>
      <c r="R38" s="2"/>
      <c r="S38" s="2"/>
      <c r="T38" s="2"/>
      <c r="U38" s="2"/>
      <c r="V38" s="2"/>
      <c r="W38" s="2"/>
      <c r="X38" s="2" t="s">
        <v>401</v>
      </c>
      <c r="Y38" s="4" t="s">
        <v>943</v>
      </c>
    </row>
    <row r="39" spans="1:25" s="6" customFormat="1" ht="12.75" hidden="1" customHeight="1">
      <c r="A39" s="1">
        <v>80040</v>
      </c>
      <c r="B39" s="25"/>
      <c r="C39" s="25"/>
      <c r="D39" s="2" t="s">
        <v>1188</v>
      </c>
      <c r="E39" s="2" t="s">
        <v>75</v>
      </c>
      <c r="F39" s="2" t="s">
        <v>14</v>
      </c>
      <c r="G39" s="28">
        <v>41487</v>
      </c>
      <c r="H39" s="28">
        <v>43525</v>
      </c>
      <c r="I39" s="3" t="s">
        <v>346</v>
      </c>
      <c r="J39" s="2" t="s">
        <v>22</v>
      </c>
      <c r="K39" s="2" t="s">
        <v>383</v>
      </c>
      <c r="L39" s="27" t="s">
        <v>831</v>
      </c>
      <c r="M39" s="27" t="s">
        <v>15</v>
      </c>
      <c r="N39" s="3"/>
      <c r="O39" s="30">
        <v>8720020600</v>
      </c>
      <c r="P39" s="26" t="s">
        <v>20</v>
      </c>
      <c r="Q39" s="26" t="s">
        <v>964</v>
      </c>
      <c r="R39" s="2"/>
      <c r="S39" s="2"/>
      <c r="T39" s="2"/>
      <c r="U39" s="2"/>
      <c r="V39" s="2"/>
      <c r="W39" s="2"/>
      <c r="X39" s="2" t="s">
        <v>401</v>
      </c>
      <c r="Y39" s="4" t="s">
        <v>945</v>
      </c>
    </row>
    <row r="40" spans="1:25" s="6" customFormat="1" ht="12.75" hidden="1" customHeight="1">
      <c r="A40" s="1">
        <v>80041</v>
      </c>
      <c r="B40" s="25"/>
      <c r="C40" s="25"/>
      <c r="D40" s="2" t="s">
        <v>1189</v>
      </c>
      <c r="E40" s="2" t="s">
        <v>259</v>
      </c>
      <c r="F40" s="2" t="s">
        <v>45</v>
      </c>
      <c r="G40" s="28">
        <v>41487</v>
      </c>
      <c r="H40" s="28">
        <v>43525</v>
      </c>
      <c r="I40" s="3" t="s">
        <v>348</v>
      </c>
      <c r="J40" s="2" t="s">
        <v>21</v>
      </c>
      <c r="K40" s="2" t="s">
        <v>383</v>
      </c>
      <c r="L40" s="27" t="s">
        <v>1039</v>
      </c>
      <c r="M40" s="27" t="s">
        <v>15</v>
      </c>
      <c r="N40" s="3"/>
      <c r="O40" s="30">
        <v>8720010221</v>
      </c>
      <c r="P40" s="26" t="s">
        <v>46</v>
      </c>
      <c r="Q40" s="26" t="s">
        <v>964</v>
      </c>
      <c r="R40" s="2"/>
      <c r="S40" s="2"/>
      <c r="T40" s="2"/>
      <c r="U40" s="2"/>
      <c r="V40" s="2"/>
      <c r="W40" s="2"/>
      <c r="X40" s="2" t="s">
        <v>401</v>
      </c>
      <c r="Y40" s="4" t="s">
        <v>943</v>
      </c>
    </row>
    <row r="41" spans="1:25" s="6" customFormat="1" ht="12.75" hidden="1" customHeight="1">
      <c r="A41" s="1">
        <v>80042</v>
      </c>
      <c r="B41" s="25"/>
      <c r="C41" s="25"/>
      <c r="D41" s="2" t="s">
        <v>1190</v>
      </c>
      <c r="E41" s="2" t="s">
        <v>28</v>
      </c>
      <c r="F41" s="2" t="s">
        <v>45</v>
      </c>
      <c r="G41" s="28">
        <v>41522</v>
      </c>
      <c r="H41" s="28">
        <v>43525</v>
      </c>
      <c r="I41" s="3" t="s">
        <v>348</v>
      </c>
      <c r="J41" s="2" t="s">
        <v>21</v>
      </c>
      <c r="K41" s="2" t="s">
        <v>383</v>
      </c>
      <c r="L41" s="27" t="s">
        <v>1039</v>
      </c>
      <c r="M41" s="27" t="s">
        <v>15</v>
      </c>
      <c r="N41" s="3"/>
      <c r="O41" s="30">
        <v>8720010221</v>
      </c>
      <c r="P41" s="26" t="s">
        <v>46</v>
      </c>
      <c r="Q41" s="26" t="s">
        <v>964</v>
      </c>
      <c r="R41" s="2"/>
      <c r="S41" s="2"/>
      <c r="T41" s="2"/>
      <c r="U41" s="2"/>
      <c r="V41" s="2"/>
      <c r="W41" s="2"/>
      <c r="X41" s="2" t="s">
        <v>401</v>
      </c>
      <c r="Y41" s="4" t="s">
        <v>943</v>
      </c>
    </row>
    <row r="42" spans="1:25" s="6" customFormat="1" ht="12.75" hidden="1" customHeight="1">
      <c r="A42" s="1">
        <v>80043</v>
      </c>
      <c r="B42" s="25"/>
      <c r="C42" s="25"/>
      <c r="D42" s="2" t="s">
        <v>1191</v>
      </c>
      <c r="E42" s="2" t="s">
        <v>114</v>
      </c>
      <c r="F42" s="2" t="s">
        <v>45</v>
      </c>
      <c r="G42" s="28">
        <v>41522</v>
      </c>
      <c r="H42" s="28">
        <v>43525</v>
      </c>
      <c r="I42" s="3" t="s">
        <v>348</v>
      </c>
      <c r="J42" s="2" t="s">
        <v>21</v>
      </c>
      <c r="K42" s="2" t="s">
        <v>383</v>
      </c>
      <c r="L42" s="27" t="s">
        <v>1039</v>
      </c>
      <c r="M42" s="27" t="s">
        <v>15</v>
      </c>
      <c r="N42" s="3"/>
      <c r="O42" s="30">
        <v>8720010221</v>
      </c>
      <c r="P42" s="26" t="s">
        <v>46</v>
      </c>
      <c r="Q42" s="26" t="s">
        <v>964</v>
      </c>
      <c r="R42" s="2"/>
      <c r="S42" s="2"/>
      <c r="T42" s="2"/>
      <c r="U42" s="2"/>
      <c r="V42" s="2"/>
      <c r="W42" s="2"/>
      <c r="X42" s="2" t="s">
        <v>401</v>
      </c>
      <c r="Y42" s="4" t="s">
        <v>943</v>
      </c>
    </row>
    <row r="43" spans="1:25" s="6" customFormat="1" ht="12.75" hidden="1" customHeight="1">
      <c r="A43" s="1">
        <v>80044</v>
      </c>
      <c r="B43" s="25"/>
      <c r="C43" s="25"/>
      <c r="D43" s="2" t="s">
        <v>1192</v>
      </c>
      <c r="E43" s="2" t="s">
        <v>51</v>
      </c>
      <c r="F43" s="2" t="s">
        <v>45</v>
      </c>
      <c r="G43" s="28">
        <v>41550</v>
      </c>
      <c r="H43" s="28">
        <v>43525</v>
      </c>
      <c r="I43" s="3" t="s">
        <v>348</v>
      </c>
      <c r="J43" s="2" t="s">
        <v>21</v>
      </c>
      <c r="K43" s="2" t="s">
        <v>383</v>
      </c>
      <c r="L43" s="27" t="s">
        <v>1039</v>
      </c>
      <c r="M43" s="27" t="s">
        <v>15</v>
      </c>
      <c r="N43" s="3"/>
      <c r="O43" s="30">
        <v>8720010221</v>
      </c>
      <c r="P43" s="26" t="s">
        <v>46</v>
      </c>
      <c r="Q43" s="26" t="s">
        <v>964</v>
      </c>
      <c r="R43" s="2"/>
      <c r="S43" s="2"/>
      <c r="T43" s="2"/>
      <c r="U43" s="2"/>
      <c r="V43" s="2"/>
      <c r="W43" s="2"/>
      <c r="X43" s="2" t="s">
        <v>401</v>
      </c>
      <c r="Y43" s="4" t="s">
        <v>943</v>
      </c>
    </row>
    <row r="44" spans="1:25" s="6" customFormat="1" ht="12.75" hidden="1" customHeight="1">
      <c r="A44" s="1">
        <v>80045</v>
      </c>
      <c r="B44" s="25"/>
      <c r="C44" s="25"/>
      <c r="D44" s="2" t="s">
        <v>1193</v>
      </c>
      <c r="E44" s="2" t="s">
        <v>73</v>
      </c>
      <c r="F44" s="2" t="s">
        <v>45</v>
      </c>
      <c r="G44" s="28">
        <v>41557</v>
      </c>
      <c r="H44" s="28">
        <v>43525</v>
      </c>
      <c r="I44" s="3" t="s">
        <v>348</v>
      </c>
      <c r="J44" s="2" t="s">
        <v>21</v>
      </c>
      <c r="K44" s="2" t="s">
        <v>383</v>
      </c>
      <c r="L44" s="27" t="s">
        <v>1039</v>
      </c>
      <c r="M44" s="27" t="s">
        <v>15</v>
      </c>
      <c r="N44" s="3"/>
      <c r="O44" s="30">
        <v>8720010221</v>
      </c>
      <c r="P44" s="26" t="s">
        <v>46</v>
      </c>
      <c r="Q44" s="26" t="s">
        <v>964</v>
      </c>
      <c r="R44" s="2"/>
      <c r="S44" s="2"/>
      <c r="T44" s="2"/>
      <c r="U44" s="2"/>
      <c r="V44" s="2"/>
      <c r="W44" s="2"/>
      <c r="X44" s="2" t="s">
        <v>401</v>
      </c>
      <c r="Y44" s="4" t="s">
        <v>943</v>
      </c>
    </row>
    <row r="45" spans="1:25" s="6" customFormat="1" ht="12.75" hidden="1" customHeight="1">
      <c r="A45" s="1">
        <v>80046</v>
      </c>
      <c r="B45" s="25"/>
      <c r="C45" s="25"/>
      <c r="D45" s="2" t="s">
        <v>1194</v>
      </c>
      <c r="E45" s="2" t="s">
        <v>211</v>
      </c>
      <c r="F45" s="2" t="s">
        <v>45</v>
      </c>
      <c r="G45" s="28">
        <v>41845</v>
      </c>
      <c r="H45" s="28">
        <v>43525</v>
      </c>
      <c r="I45" s="3" t="s">
        <v>348</v>
      </c>
      <c r="J45" s="2" t="s">
        <v>21</v>
      </c>
      <c r="K45" s="2" t="s">
        <v>383</v>
      </c>
      <c r="L45" s="27" t="s">
        <v>1039</v>
      </c>
      <c r="M45" s="27" t="s">
        <v>15</v>
      </c>
      <c r="N45" s="3"/>
      <c r="O45" s="30">
        <v>8720010221</v>
      </c>
      <c r="P45" s="26" t="s">
        <v>46</v>
      </c>
      <c r="Q45" s="26" t="s">
        <v>964</v>
      </c>
      <c r="R45" s="2"/>
      <c r="S45" s="2"/>
      <c r="T45" s="2"/>
      <c r="U45" s="2"/>
      <c r="V45" s="2"/>
      <c r="W45" s="2"/>
      <c r="X45" s="2" t="s">
        <v>401</v>
      </c>
      <c r="Y45" s="4" t="s">
        <v>943</v>
      </c>
    </row>
    <row r="46" spans="1:25" s="6" customFormat="1" ht="12.75" hidden="1" customHeight="1">
      <c r="A46" s="1">
        <v>80047</v>
      </c>
      <c r="B46" s="25"/>
      <c r="C46" s="25"/>
      <c r="D46" s="2" t="s">
        <v>1195</v>
      </c>
      <c r="E46" s="2" t="s">
        <v>66</v>
      </c>
      <c r="F46" s="2" t="s">
        <v>45</v>
      </c>
      <c r="G46" s="28">
        <v>41853</v>
      </c>
      <c r="H46" s="28">
        <v>43525</v>
      </c>
      <c r="I46" s="3" t="s">
        <v>348</v>
      </c>
      <c r="J46" s="2" t="s">
        <v>21</v>
      </c>
      <c r="K46" s="2" t="s">
        <v>383</v>
      </c>
      <c r="L46" s="27" t="s">
        <v>1039</v>
      </c>
      <c r="M46" s="27" t="s">
        <v>15</v>
      </c>
      <c r="N46" s="3"/>
      <c r="O46" s="30">
        <v>8720010221</v>
      </c>
      <c r="P46" s="26" t="s">
        <v>46</v>
      </c>
      <c r="Q46" s="26" t="s">
        <v>964</v>
      </c>
      <c r="R46" s="2"/>
      <c r="S46" s="2"/>
      <c r="T46" s="2"/>
      <c r="U46" s="2"/>
      <c r="V46" s="2"/>
      <c r="W46" s="2"/>
      <c r="X46" s="2" t="s">
        <v>401</v>
      </c>
      <c r="Y46" s="4" t="s">
        <v>943</v>
      </c>
    </row>
    <row r="47" spans="1:25" s="6" customFormat="1" ht="12.75" hidden="1" customHeight="1">
      <c r="A47" s="1">
        <v>80048</v>
      </c>
      <c r="B47" s="25"/>
      <c r="C47" s="25"/>
      <c r="D47" s="2" t="s">
        <v>1196</v>
      </c>
      <c r="E47" s="2" t="s">
        <v>75</v>
      </c>
      <c r="F47" s="2" t="s">
        <v>45</v>
      </c>
      <c r="G47" s="28">
        <v>41855</v>
      </c>
      <c r="H47" s="28">
        <v>43525</v>
      </c>
      <c r="I47" s="3" t="s">
        <v>348</v>
      </c>
      <c r="J47" s="2" t="s">
        <v>21</v>
      </c>
      <c r="K47" s="2" t="s">
        <v>383</v>
      </c>
      <c r="L47" s="27" t="s">
        <v>1039</v>
      </c>
      <c r="M47" s="27" t="s">
        <v>15</v>
      </c>
      <c r="N47" s="3"/>
      <c r="O47" s="30">
        <v>8720010221</v>
      </c>
      <c r="P47" s="26" t="s">
        <v>46</v>
      </c>
      <c r="Q47" s="26" t="s">
        <v>964</v>
      </c>
      <c r="R47" s="2"/>
      <c r="S47" s="2"/>
      <c r="T47" s="2"/>
      <c r="U47" s="2"/>
      <c r="V47" s="2"/>
      <c r="W47" s="2"/>
      <c r="X47" s="2" t="s">
        <v>401</v>
      </c>
      <c r="Y47" s="4" t="s">
        <v>943</v>
      </c>
    </row>
    <row r="48" spans="1:25" s="6" customFormat="1" ht="12.75" hidden="1" customHeight="1">
      <c r="A48" s="1">
        <v>80050</v>
      </c>
      <c r="B48" s="25"/>
      <c r="C48" s="25"/>
      <c r="D48" s="2" t="s">
        <v>1197</v>
      </c>
      <c r="E48" s="2" t="s">
        <v>1198</v>
      </c>
      <c r="F48" s="2" t="s">
        <v>45</v>
      </c>
      <c r="G48" s="28">
        <v>41957</v>
      </c>
      <c r="H48" s="28">
        <v>43525</v>
      </c>
      <c r="I48" s="3" t="s">
        <v>348</v>
      </c>
      <c r="J48" s="2" t="s">
        <v>21</v>
      </c>
      <c r="K48" s="2" t="s">
        <v>383</v>
      </c>
      <c r="L48" s="27" t="s">
        <v>1039</v>
      </c>
      <c r="M48" s="27" t="s">
        <v>15</v>
      </c>
      <c r="N48" s="3"/>
      <c r="O48" s="30">
        <v>8720010221</v>
      </c>
      <c r="P48" s="26" t="s">
        <v>46</v>
      </c>
      <c r="Q48" s="26" t="s">
        <v>964</v>
      </c>
      <c r="R48" s="2"/>
      <c r="S48" s="2"/>
      <c r="T48" s="2"/>
      <c r="U48" s="2"/>
      <c r="V48" s="2"/>
      <c r="W48" s="2"/>
      <c r="X48" s="2" t="s">
        <v>401</v>
      </c>
      <c r="Y48" s="4" t="s">
        <v>943</v>
      </c>
    </row>
    <row r="49" spans="1:25" s="6" customFormat="1" ht="12.75" hidden="1" customHeight="1">
      <c r="A49" s="1">
        <v>80051</v>
      </c>
      <c r="B49" s="25"/>
      <c r="C49" s="25"/>
      <c r="D49" s="2" t="s">
        <v>1199</v>
      </c>
      <c r="E49" s="2" t="s">
        <v>61</v>
      </c>
      <c r="F49" s="2" t="s">
        <v>45</v>
      </c>
      <c r="G49" s="28">
        <v>41994</v>
      </c>
      <c r="H49" s="28">
        <v>43525</v>
      </c>
      <c r="I49" s="3" t="s">
        <v>348</v>
      </c>
      <c r="J49" s="2" t="s">
        <v>21</v>
      </c>
      <c r="K49" s="2" t="s">
        <v>383</v>
      </c>
      <c r="L49" s="27" t="s">
        <v>1039</v>
      </c>
      <c r="M49" s="27" t="s">
        <v>15</v>
      </c>
      <c r="N49" s="3"/>
      <c r="O49" s="30">
        <v>8720010221</v>
      </c>
      <c r="P49" s="26" t="s">
        <v>46</v>
      </c>
      <c r="Q49" s="26" t="s">
        <v>964</v>
      </c>
      <c r="R49" s="2"/>
      <c r="S49" s="2"/>
      <c r="T49" s="2"/>
      <c r="U49" s="2"/>
      <c r="V49" s="2"/>
      <c r="W49" s="2"/>
      <c r="X49" s="2" t="s">
        <v>401</v>
      </c>
      <c r="Y49" s="4" t="s">
        <v>943</v>
      </c>
    </row>
    <row r="50" spans="1:25" s="6" customFormat="1" ht="12.75" hidden="1" customHeight="1">
      <c r="A50" s="1">
        <v>80052</v>
      </c>
      <c r="B50" s="25"/>
      <c r="C50" s="25"/>
      <c r="D50" s="2" t="s">
        <v>1200</v>
      </c>
      <c r="E50" s="2" t="s">
        <v>259</v>
      </c>
      <c r="F50" s="2" t="s">
        <v>45</v>
      </c>
      <c r="G50" s="28">
        <v>42035</v>
      </c>
      <c r="H50" s="28">
        <v>43525</v>
      </c>
      <c r="I50" s="3" t="s">
        <v>348</v>
      </c>
      <c r="J50" s="2" t="s">
        <v>21</v>
      </c>
      <c r="K50" s="2" t="s">
        <v>383</v>
      </c>
      <c r="L50" s="27" t="s">
        <v>1039</v>
      </c>
      <c r="M50" s="27" t="s">
        <v>15</v>
      </c>
      <c r="N50" s="3"/>
      <c r="O50" s="30">
        <v>8720010221</v>
      </c>
      <c r="P50" s="26" t="s">
        <v>46</v>
      </c>
      <c r="Q50" s="26" t="s">
        <v>964</v>
      </c>
      <c r="R50" s="2"/>
      <c r="S50" s="2"/>
      <c r="T50" s="2"/>
      <c r="U50" s="2"/>
      <c r="V50" s="2"/>
      <c r="W50" s="2"/>
      <c r="X50" s="2" t="s">
        <v>401</v>
      </c>
      <c r="Y50" s="4" t="s">
        <v>943</v>
      </c>
    </row>
    <row r="51" spans="1:25" s="6" customFormat="1" ht="12.75" hidden="1" customHeight="1">
      <c r="A51" s="1">
        <v>80053</v>
      </c>
      <c r="B51" s="25"/>
      <c r="C51" s="25"/>
      <c r="D51" s="2" t="s">
        <v>1201</v>
      </c>
      <c r="E51" s="2" t="s">
        <v>144</v>
      </c>
      <c r="F51" s="2" t="s">
        <v>45</v>
      </c>
      <c r="G51" s="28">
        <v>42130</v>
      </c>
      <c r="H51" s="28">
        <v>43525</v>
      </c>
      <c r="I51" s="3" t="s">
        <v>348</v>
      </c>
      <c r="J51" s="2" t="s">
        <v>21</v>
      </c>
      <c r="K51" s="2" t="s">
        <v>383</v>
      </c>
      <c r="L51" s="27" t="s">
        <v>1039</v>
      </c>
      <c r="M51" s="27" t="s">
        <v>15</v>
      </c>
      <c r="N51" s="3"/>
      <c r="O51" s="30">
        <v>8720010221</v>
      </c>
      <c r="P51" s="26" t="s">
        <v>46</v>
      </c>
      <c r="Q51" s="26" t="s">
        <v>964</v>
      </c>
      <c r="R51" s="2"/>
      <c r="S51" s="2"/>
      <c r="T51" s="2"/>
      <c r="U51" s="2"/>
      <c r="V51" s="2"/>
      <c r="W51" s="2"/>
      <c r="X51" s="2" t="s">
        <v>401</v>
      </c>
      <c r="Y51" s="4" t="s">
        <v>943</v>
      </c>
    </row>
    <row r="52" spans="1:25" s="6" customFormat="1" ht="12.75" hidden="1" customHeight="1">
      <c r="A52" s="1">
        <v>80054</v>
      </c>
      <c r="B52" s="25"/>
      <c r="C52" s="25"/>
      <c r="D52" s="2" t="s">
        <v>1202</v>
      </c>
      <c r="E52" s="2" t="s">
        <v>76</v>
      </c>
      <c r="F52" s="2" t="s">
        <v>45</v>
      </c>
      <c r="G52" s="28">
        <v>42299</v>
      </c>
      <c r="H52" s="28">
        <v>43525</v>
      </c>
      <c r="I52" s="3" t="s">
        <v>348</v>
      </c>
      <c r="J52" s="2" t="s">
        <v>21</v>
      </c>
      <c r="K52" s="2" t="s">
        <v>383</v>
      </c>
      <c r="L52" s="27" t="s">
        <v>1039</v>
      </c>
      <c r="M52" s="27" t="s">
        <v>15</v>
      </c>
      <c r="N52" s="3"/>
      <c r="O52" s="30">
        <v>8720010221</v>
      </c>
      <c r="P52" s="26" t="s">
        <v>46</v>
      </c>
      <c r="Q52" s="26" t="s">
        <v>964</v>
      </c>
      <c r="R52" s="2"/>
      <c r="S52" s="2"/>
      <c r="T52" s="2"/>
      <c r="U52" s="2"/>
      <c r="V52" s="2"/>
      <c r="W52" s="2"/>
      <c r="X52" s="2" t="s">
        <v>401</v>
      </c>
      <c r="Y52" s="4" t="s">
        <v>943</v>
      </c>
    </row>
    <row r="53" spans="1:25" s="6" customFormat="1" ht="12.75" hidden="1" customHeight="1">
      <c r="A53" s="1">
        <v>80055</v>
      </c>
      <c r="B53" s="25"/>
      <c r="C53" s="25"/>
      <c r="D53" s="2" t="s">
        <v>1203</v>
      </c>
      <c r="E53" s="2" t="s">
        <v>204</v>
      </c>
      <c r="F53" s="2" t="s">
        <v>45</v>
      </c>
      <c r="G53" s="28">
        <v>42481</v>
      </c>
      <c r="H53" s="28">
        <v>43525</v>
      </c>
      <c r="I53" s="3" t="s">
        <v>348</v>
      </c>
      <c r="J53" s="2" t="s">
        <v>21</v>
      </c>
      <c r="K53" s="2" t="s">
        <v>383</v>
      </c>
      <c r="L53" s="27" t="s">
        <v>1039</v>
      </c>
      <c r="M53" s="27" t="s">
        <v>15</v>
      </c>
      <c r="N53" s="3"/>
      <c r="O53" s="30">
        <v>8720010221</v>
      </c>
      <c r="P53" s="26" t="s">
        <v>46</v>
      </c>
      <c r="Q53" s="26" t="s">
        <v>964</v>
      </c>
      <c r="R53" s="2"/>
      <c r="S53" s="2"/>
      <c r="T53" s="2"/>
      <c r="U53" s="2"/>
      <c r="V53" s="2"/>
      <c r="W53" s="2"/>
      <c r="X53" s="2" t="s">
        <v>401</v>
      </c>
      <c r="Y53" s="4" t="s">
        <v>943</v>
      </c>
    </row>
    <row r="54" spans="1:25" s="6" customFormat="1" ht="12.75" hidden="1" customHeight="1">
      <c r="A54" s="1">
        <v>80056</v>
      </c>
      <c r="B54" s="25"/>
      <c r="C54" s="25"/>
      <c r="D54" s="2" t="s">
        <v>198</v>
      </c>
      <c r="E54" s="2" t="s">
        <v>30</v>
      </c>
      <c r="F54" s="2" t="s">
        <v>45</v>
      </c>
      <c r="G54" s="28">
        <v>42608</v>
      </c>
      <c r="H54" s="28">
        <v>43525</v>
      </c>
      <c r="I54" s="3" t="s">
        <v>348</v>
      </c>
      <c r="J54" s="2" t="s">
        <v>21</v>
      </c>
      <c r="K54" s="2" t="s">
        <v>383</v>
      </c>
      <c r="L54" s="27" t="s">
        <v>1039</v>
      </c>
      <c r="M54" s="27" t="s">
        <v>15</v>
      </c>
      <c r="N54" s="3"/>
      <c r="O54" s="30">
        <v>8720010221</v>
      </c>
      <c r="P54" s="26" t="s">
        <v>46</v>
      </c>
      <c r="Q54" s="26" t="s">
        <v>964</v>
      </c>
      <c r="R54" s="2"/>
      <c r="S54" s="2"/>
      <c r="T54" s="2"/>
      <c r="U54" s="2"/>
      <c r="V54" s="2"/>
      <c r="W54" s="2"/>
      <c r="X54" s="2" t="s">
        <v>401</v>
      </c>
      <c r="Y54" s="4" t="s">
        <v>943</v>
      </c>
    </row>
    <row r="55" spans="1:25" s="6" customFormat="1" ht="12.75" hidden="1" customHeight="1">
      <c r="A55" s="1">
        <v>80057</v>
      </c>
      <c r="B55" s="25"/>
      <c r="C55" s="25"/>
      <c r="D55" s="2" t="s">
        <v>248</v>
      </c>
      <c r="E55" s="2" t="s">
        <v>64</v>
      </c>
      <c r="F55" s="2" t="s">
        <v>14</v>
      </c>
      <c r="G55" s="28">
        <v>42614</v>
      </c>
      <c r="H55" s="28">
        <v>43525</v>
      </c>
      <c r="I55" s="3" t="s">
        <v>704</v>
      </c>
      <c r="J55" s="2" t="s">
        <v>39</v>
      </c>
      <c r="K55" s="2" t="s">
        <v>383</v>
      </c>
      <c r="L55" s="27" t="s">
        <v>1040</v>
      </c>
      <c r="M55" s="27" t="s">
        <v>15</v>
      </c>
      <c r="N55" s="3"/>
      <c r="O55" s="30">
        <v>8720071300</v>
      </c>
      <c r="P55" s="26" t="s">
        <v>18</v>
      </c>
      <c r="Q55" s="26" t="s">
        <v>964</v>
      </c>
      <c r="R55" s="2"/>
      <c r="S55" s="2"/>
      <c r="T55" s="2"/>
      <c r="U55" s="2"/>
      <c r="V55" s="2"/>
      <c r="W55" s="2"/>
      <c r="X55" s="2" t="s">
        <v>401</v>
      </c>
      <c r="Y55" s="4" t="s">
        <v>942</v>
      </c>
    </row>
    <row r="56" spans="1:25" s="6" customFormat="1" ht="12.75" hidden="1" customHeight="1">
      <c r="A56" s="1">
        <v>80058</v>
      </c>
      <c r="B56" s="25"/>
      <c r="C56" s="25"/>
      <c r="D56" s="2" t="s">
        <v>286</v>
      </c>
      <c r="E56" s="2" t="s">
        <v>259</v>
      </c>
      <c r="F56" s="2" t="s">
        <v>45</v>
      </c>
      <c r="G56" s="28">
        <v>42614</v>
      </c>
      <c r="H56" s="28">
        <v>43525</v>
      </c>
      <c r="I56" s="3" t="s">
        <v>348</v>
      </c>
      <c r="J56" s="2" t="s">
        <v>21</v>
      </c>
      <c r="K56" s="2" t="s">
        <v>383</v>
      </c>
      <c r="L56" s="27" t="s">
        <v>1039</v>
      </c>
      <c r="M56" s="27" t="s">
        <v>15</v>
      </c>
      <c r="N56" s="3"/>
      <c r="O56" s="30">
        <v>8720010221</v>
      </c>
      <c r="P56" s="26" t="s">
        <v>46</v>
      </c>
      <c r="Q56" s="26" t="s">
        <v>964</v>
      </c>
      <c r="R56" s="2"/>
      <c r="S56" s="2"/>
      <c r="T56" s="2"/>
      <c r="U56" s="2"/>
      <c r="V56" s="2"/>
      <c r="W56" s="2"/>
      <c r="X56" s="2" t="s">
        <v>401</v>
      </c>
      <c r="Y56" s="4" t="s">
        <v>943</v>
      </c>
    </row>
    <row r="57" spans="1:25" s="6" customFormat="1" ht="12.75" hidden="1" customHeight="1">
      <c r="A57" s="1">
        <v>80059</v>
      </c>
      <c r="B57" s="25"/>
      <c r="C57" s="25"/>
      <c r="D57" s="2" t="s">
        <v>115</v>
      </c>
      <c r="E57" s="2" t="s">
        <v>259</v>
      </c>
      <c r="F57" s="2" t="s">
        <v>14</v>
      </c>
      <c r="G57" s="28">
        <v>42667</v>
      </c>
      <c r="H57" s="28">
        <v>43525</v>
      </c>
      <c r="I57" s="27" t="s">
        <v>346</v>
      </c>
      <c r="J57" s="2" t="s">
        <v>22</v>
      </c>
      <c r="K57" s="2" t="s">
        <v>383</v>
      </c>
      <c r="L57" s="27" t="s">
        <v>1039</v>
      </c>
      <c r="M57" s="27" t="s">
        <v>15</v>
      </c>
      <c r="N57" s="3"/>
      <c r="O57" s="30">
        <v>8720020600</v>
      </c>
      <c r="P57" s="26" t="s">
        <v>20</v>
      </c>
      <c r="Q57" s="26" t="s">
        <v>964</v>
      </c>
      <c r="R57" s="2"/>
      <c r="S57" s="2"/>
      <c r="T57" s="2"/>
      <c r="U57" s="2"/>
      <c r="V57" s="2"/>
      <c r="W57" s="2"/>
      <c r="X57" s="2" t="s">
        <v>401</v>
      </c>
      <c r="Y57" s="4" t="s">
        <v>945</v>
      </c>
    </row>
    <row r="58" spans="1:25" s="6" customFormat="1" ht="12.75" hidden="1" customHeight="1">
      <c r="A58" s="1">
        <v>80060</v>
      </c>
      <c r="B58" s="25"/>
      <c r="C58" s="25"/>
      <c r="D58" s="2" t="s">
        <v>1204</v>
      </c>
      <c r="E58" s="2" t="s">
        <v>376</v>
      </c>
      <c r="F58" s="2" t="s">
        <v>14</v>
      </c>
      <c r="G58" s="28">
        <v>42705</v>
      </c>
      <c r="H58" s="28">
        <v>43525</v>
      </c>
      <c r="I58" s="3" t="s">
        <v>380</v>
      </c>
      <c r="J58" s="2" t="s">
        <v>39</v>
      </c>
      <c r="K58" s="2" t="s">
        <v>384</v>
      </c>
      <c r="L58" s="27" t="s">
        <v>1040</v>
      </c>
      <c r="M58" s="27" t="s">
        <v>15</v>
      </c>
      <c r="N58" s="3"/>
      <c r="O58" s="30">
        <v>8720060100</v>
      </c>
      <c r="P58" s="26" t="s">
        <v>18</v>
      </c>
      <c r="Q58" s="26" t="s">
        <v>964</v>
      </c>
      <c r="R58" s="2"/>
      <c r="S58" s="2"/>
      <c r="T58" s="2"/>
      <c r="U58" s="2"/>
      <c r="V58" s="2"/>
      <c r="W58" s="2"/>
      <c r="X58" s="2" t="s">
        <v>401</v>
      </c>
      <c r="Y58" s="4" t="s">
        <v>947</v>
      </c>
    </row>
    <row r="59" spans="1:25" s="6" customFormat="1" ht="12.75" hidden="1" customHeight="1">
      <c r="A59" s="1">
        <v>80061</v>
      </c>
      <c r="B59" s="25"/>
      <c r="C59" s="25"/>
      <c r="D59" s="2" t="s">
        <v>1205</v>
      </c>
      <c r="E59" s="2" t="s">
        <v>259</v>
      </c>
      <c r="F59" s="2" t="s">
        <v>14</v>
      </c>
      <c r="G59" s="28">
        <v>42786</v>
      </c>
      <c r="H59" s="28">
        <v>43525</v>
      </c>
      <c r="I59" s="3" t="s">
        <v>705</v>
      </c>
      <c r="J59" s="2" t="s">
        <v>39</v>
      </c>
      <c r="K59" s="2" t="s">
        <v>383</v>
      </c>
      <c r="L59" s="27" t="s">
        <v>1040</v>
      </c>
      <c r="M59" s="27" t="s">
        <v>15</v>
      </c>
      <c r="N59" s="3"/>
      <c r="O59" s="30">
        <v>8720060100</v>
      </c>
      <c r="P59" s="26" t="s">
        <v>18</v>
      </c>
      <c r="Q59" s="26" t="s">
        <v>964</v>
      </c>
      <c r="R59" s="2"/>
      <c r="S59" s="2"/>
      <c r="T59" s="2"/>
      <c r="U59" s="2"/>
      <c r="V59" s="2"/>
      <c r="W59" s="2"/>
      <c r="X59" s="2" t="s">
        <v>401</v>
      </c>
      <c r="Y59" s="4" t="s">
        <v>947</v>
      </c>
    </row>
    <row r="60" spans="1:25" s="6" customFormat="1" ht="12.75" hidden="1" customHeight="1">
      <c r="A60" s="1">
        <v>80062</v>
      </c>
      <c r="B60" s="25"/>
      <c r="C60" s="25"/>
      <c r="D60" s="2" t="s">
        <v>1206</v>
      </c>
      <c r="E60" s="2" t="s">
        <v>216</v>
      </c>
      <c r="F60" s="2" t="s">
        <v>45</v>
      </c>
      <c r="G60" s="28">
        <v>43162</v>
      </c>
      <c r="H60" s="28">
        <v>43525</v>
      </c>
      <c r="I60" s="3" t="s">
        <v>348</v>
      </c>
      <c r="J60" s="2" t="s">
        <v>21</v>
      </c>
      <c r="K60" s="2" t="s">
        <v>383</v>
      </c>
      <c r="L60" s="27" t="s">
        <v>1039</v>
      </c>
      <c r="M60" s="27" t="s">
        <v>15</v>
      </c>
      <c r="N60" s="3"/>
      <c r="O60" s="30">
        <v>8720010221</v>
      </c>
      <c r="P60" s="26" t="s">
        <v>46</v>
      </c>
      <c r="Q60" s="26" t="s">
        <v>964</v>
      </c>
      <c r="R60" s="2"/>
      <c r="S60" s="2"/>
      <c r="T60" s="2"/>
      <c r="U60" s="2"/>
      <c r="V60" s="2"/>
      <c r="W60" s="2"/>
      <c r="X60" s="2" t="s">
        <v>401</v>
      </c>
      <c r="Y60" s="4" t="s">
        <v>943</v>
      </c>
    </row>
    <row r="61" spans="1:25" s="6" customFormat="1" ht="12.75" hidden="1" customHeight="1">
      <c r="A61" s="1">
        <v>80063</v>
      </c>
      <c r="B61" s="25"/>
      <c r="C61" s="25"/>
      <c r="D61" s="2" t="s">
        <v>1207</v>
      </c>
      <c r="E61" s="2" t="s">
        <v>80</v>
      </c>
      <c r="F61" s="2" t="s">
        <v>45</v>
      </c>
      <c r="G61" s="28">
        <v>43198</v>
      </c>
      <c r="H61" s="28">
        <v>43525</v>
      </c>
      <c r="I61" s="3" t="s">
        <v>348</v>
      </c>
      <c r="J61" s="2" t="s">
        <v>21</v>
      </c>
      <c r="K61" s="2" t="s">
        <v>383</v>
      </c>
      <c r="L61" s="27" t="s">
        <v>1039</v>
      </c>
      <c r="M61" s="27" t="s">
        <v>15</v>
      </c>
      <c r="N61" s="3"/>
      <c r="O61" s="30">
        <v>8720010221</v>
      </c>
      <c r="P61" s="26" t="s">
        <v>46</v>
      </c>
      <c r="Q61" s="26" t="s">
        <v>965</v>
      </c>
      <c r="R61" s="2"/>
      <c r="S61" s="2"/>
      <c r="T61" s="2"/>
      <c r="U61" s="2"/>
      <c r="V61" s="2"/>
      <c r="W61" s="2"/>
      <c r="X61" s="2" t="s">
        <v>401</v>
      </c>
      <c r="Y61" s="4" t="s">
        <v>943</v>
      </c>
    </row>
    <row r="62" spans="1:25" s="6" customFormat="1" ht="12.75" hidden="1" customHeight="1">
      <c r="A62" s="1">
        <v>80064</v>
      </c>
      <c r="B62" s="25"/>
      <c r="C62" s="25"/>
      <c r="D62" s="2" t="s">
        <v>1208</v>
      </c>
      <c r="E62" s="2" t="s">
        <v>65</v>
      </c>
      <c r="F62" s="2" t="s">
        <v>45</v>
      </c>
      <c r="G62" s="28">
        <v>43205</v>
      </c>
      <c r="H62" s="28">
        <v>43525</v>
      </c>
      <c r="I62" s="3" t="s">
        <v>348</v>
      </c>
      <c r="J62" s="2" t="s">
        <v>21</v>
      </c>
      <c r="K62" s="2" t="s">
        <v>383</v>
      </c>
      <c r="L62" s="27" t="s">
        <v>1039</v>
      </c>
      <c r="M62" s="27" t="s">
        <v>15</v>
      </c>
      <c r="N62" s="3"/>
      <c r="O62" s="30">
        <v>8720010221</v>
      </c>
      <c r="P62" s="26" t="s">
        <v>46</v>
      </c>
      <c r="Q62" s="26" t="s">
        <v>964</v>
      </c>
      <c r="R62" s="2"/>
      <c r="S62" s="2"/>
      <c r="T62" s="2"/>
      <c r="U62" s="2"/>
      <c r="V62" s="2"/>
      <c r="W62" s="2"/>
      <c r="X62" s="2" t="s">
        <v>401</v>
      </c>
      <c r="Y62" s="4" t="s">
        <v>943</v>
      </c>
    </row>
    <row r="63" spans="1:25" s="6" customFormat="1" ht="12.75" hidden="1" customHeight="1">
      <c r="A63" s="1">
        <v>80065</v>
      </c>
      <c r="B63" s="25"/>
      <c r="C63" s="25"/>
      <c r="D63" s="2" t="s">
        <v>1209</v>
      </c>
      <c r="E63" s="2" t="s">
        <v>26</v>
      </c>
      <c r="F63" s="2" t="s">
        <v>45</v>
      </c>
      <c r="G63" s="28">
        <v>43313</v>
      </c>
      <c r="H63" s="28">
        <v>43525</v>
      </c>
      <c r="I63" s="3" t="s">
        <v>348</v>
      </c>
      <c r="J63" s="2" t="s">
        <v>21</v>
      </c>
      <c r="K63" s="2" t="s">
        <v>384</v>
      </c>
      <c r="L63" s="27" t="s">
        <v>1039</v>
      </c>
      <c r="M63" s="27" t="s">
        <v>1038</v>
      </c>
      <c r="N63" s="3"/>
      <c r="O63" s="30">
        <v>8720010221</v>
      </c>
      <c r="P63" s="26" t="s">
        <v>46</v>
      </c>
      <c r="Q63" s="26" t="s">
        <v>964</v>
      </c>
      <c r="R63" s="2"/>
      <c r="S63" s="2"/>
      <c r="T63" s="2"/>
      <c r="U63" s="2"/>
      <c r="V63" s="2"/>
      <c r="W63" s="2"/>
      <c r="X63" s="2" t="s">
        <v>401</v>
      </c>
      <c r="Y63" s="4" t="s">
        <v>943</v>
      </c>
    </row>
    <row r="64" spans="1:25" s="6" customFormat="1" ht="12.75" hidden="1" customHeight="1">
      <c r="A64" s="1">
        <v>80066</v>
      </c>
      <c r="B64" s="25"/>
      <c r="C64" s="25"/>
      <c r="D64" s="2" t="s">
        <v>1210</v>
      </c>
      <c r="E64" s="2" t="s">
        <v>146</v>
      </c>
      <c r="F64" s="2" t="s">
        <v>14</v>
      </c>
      <c r="G64" s="28">
        <v>43346</v>
      </c>
      <c r="H64" s="28">
        <v>43525</v>
      </c>
      <c r="I64" s="3" t="s">
        <v>706</v>
      </c>
      <c r="J64" s="2" t="s">
        <v>702</v>
      </c>
      <c r="K64" s="2" t="s">
        <v>383</v>
      </c>
      <c r="L64" s="27" t="s">
        <v>1040</v>
      </c>
      <c r="M64" s="27" t="s">
        <v>15</v>
      </c>
      <c r="N64" s="3"/>
      <c r="O64" s="30">
        <v>8720020800</v>
      </c>
      <c r="P64" s="26" t="s">
        <v>20</v>
      </c>
      <c r="Q64" s="26" t="s">
        <v>964</v>
      </c>
      <c r="R64" s="2"/>
      <c r="S64" s="2"/>
      <c r="T64" s="2"/>
      <c r="U64" s="2"/>
      <c r="V64" s="2"/>
      <c r="W64" s="2"/>
      <c r="X64" s="2" t="s">
        <v>401</v>
      </c>
      <c r="Y64" s="4" t="s">
        <v>948</v>
      </c>
    </row>
    <row r="65" spans="1:25" s="6" customFormat="1" ht="12.75" hidden="1" customHeight="1">
      <c r="A65" s="1">
        <v>80067</v>
      </c>
      <c r="B65" s="25"/>
      <c r="C65" s="25"/>
      <c r="D65" s="2" t="s">
        <v>1211</v>
      </c>
      <c r="E65" s="2" t="s">
        <v>24</v>
      </c>
      <c r="F65" s="2" t="s">
        <v>14</v>
      </c>
      <c r="G65" s="28">
        <v>43346</v>
      </c>
      <c r="H65" s="28">
        <v>43525</v>
      </c>
      <c r="I65" s="3" t="s">
        <v>706</v>
      </c>
      <c r="J65" s="2" t="s">
        <v>702</v>
      </c>
      <c r="K65" s="2" t="s">
        <v>383</v>
      </c>
      <c r="L65" s="27" t="s">
        <v>1040</v>
      </c>
      <c r="M65" s="27" t="s">
        <v>15</v>
      </c>
      <c r="N65" s="3"/>
      <c r="O65" s="30">
        <v>8720020800</v>
      </c>
      <c r="P65" s="26" t="s">
        <v>20</v>
      </c>
      <c r="Q65" s="26" t="s">
        <v>964</v>
      </c>
      <c r="R65" s="2"/>
      <c r="S65" s="2"/>
      <c r="T65" s="2"/>
      <c r="U65" s="2"/>
      <c r="V65" s="2"/>
      <c r="W65" s="2"/>
      <c r="X65" s="2" t="s">
        <v>401</v>
      </c>
      <c r="Y65" s="4" t="s">
        <v>948</v>
      </c>
    </row>
    <row r="66" spans="1:25" s="6" customFormat="1" ht="12.75" hidden="1" customHeight="1">
      <c r="A66" s="1">
        <v>80068</v>
      </c>
      <c r="B66" s="25"/>
      <c r="C66" s="25"/>
      <c r="D66" s="2" t="s">
        <v>1212</v>
      </c>
      <c r="E66" s="2" t="s">
        <v>569</v>
      </c>
      <c r="F66" s="2" t="s">
        <v>45</v>
      </c>
      <c r="G66" s="28">
        <v>43408</v>
      </c>
      <c r="H66" s="28">
        <v>43525</v>
      </c>
      <c r="I66" s="3" t="s">
        <v>348</v>
      </c>
      <c r="J66" s="2" t="s">
        <v>21</v>
      </c>
      <c r="K66" s="2" t="s">
        <v>383</v>
      </c>
      <c r="L66" s="27" t="s">
        <v>1039</v>
      </c>
      <c r="M66" s="27" t="s">
        <v>15</v>
      </c>
      <c r="N66" s="3"/>
      <c r="O66" s="30">
        <v>8720010221</v>
      </c>
      <c r="P66" s="26" t="s">
        <v>46</v>
      </c>
      <c r="Q66" s="26" t="s">
        <v>964</v>
      </c>
      <c r="R66" s="2"/>
      <c r="S66" s="2"/>
      <c r="T66" s="2"/>
      <c r="U66" s="2"/>
      <c r="V66" s="2"/>
      <c r="W66" s="2"/>
      <c r="X66" s="2" t="s">
        <v>401</v>
      </c>
      <c r="Y66" s="4" t="s">
        <v>943</v>
      </c>
    </row>
    <row r="67" spans="1:25" s="6" customFormat="1" ht="12.75" hidden="1" customHeight="1">
      <c r="A67" s="1">
        <v>80069</v>
      </c>
      <c r="B67" s="25"/>
      <c r="C67" s="25"/>
      <c r="D67" s="2" t="s">
        <v>1213</v>
      </c>
      <c r="E67" s="2" t="s">
        <v>294</v>
      </c>
      <c r="F67" s="2" t="s">
        <v>45</v>
      </c>
      <c r="G67" s="28">
        <v>43435</v>
      </c>
      <c r="H67" s="28">
        <v>43525</v>
      </c>
      <c r="I67" s="3" t="s">
        <v>348</v>
      </c>
      <c r="J67" s="2" t="s">
        <v>21</v>
      </c>
      <c r="K67" s="2" t="s">
        <v>383</v>
      </c>
      <c r="L67" s="27" t="s">
        <v>1039</v>
      </c>
      <c r="M67" s="27" t="s">
        <v>15</v>
      </c>
      <c r="N67" s="3"/>
      <c r="O67" s="30">
        <v>8720010221</v>
      </c>
      <c r="P67" s="26" t="s">
        <v>46</v>
      </c>
      <c r="Q67" s="26" t="s">
        <v>964</v>
      </c>
      <c r="R67" s="2"/>
      <c r="S67" s="2"/>
      <c r="T67" s="2"/>
      <c r="U67" s="2"/>
      <c r="V67" s="2"/>
      <c r="W67" s="2"/>
      <c r="X67" s="2" t="s">
        <v>401</v>
      </c>
      <c r="Y67" s="4" t="s">
        <v>943</v>
      </c>
    </row>
    <row r="68" spans="1:25" s="6" customFormat="1" ht="12.75" hidden="1" customHeight="1">
      <c r="A68" s="1">
        <v>80070</v>
      </c>
      <c r="B68" s="25"/>
      <c r="C68" s="25"/>
      <c r="D68" s="2" t="s">
        <v>1214</v>
      </c>
      <c r="E68" s="2" t="s">
        <v>222</v>
      </c>
      <c r="F68" s="2" t="s">
        <v>45</v>
      </c>
      <c r="G68" s="28">
        <v>43439</v>
      </c>
      <c r="H68" s="28">
        <v>43525</v>
      </c>
      <c r="I68" s="3" t="s">
        <v>348</v>
      </c>
      <c r="J68" s="2" t="s">
        <v>21</v>
      </c>
      <c r="K68" s="2" t="s">
        <v>383</v>
      </c>
      <c r="L68" s="27" t="s">
        <v>1039</v>
      </c>
      <c r="M68" s="27" t="s">
        <v>15</v>
      </c>
      <c r="N68" s="3"/>
      <c r="O68" s="30">
        <v>8720010221</v>
      </c>
      <c r="P68" s="26" t="s">
        <v>46</v>
      </c>
      <c r="Q68" s="26" t="s">
        <v>964</v>
      </c>
      <c r="R68" s="2"/>
      <c r="S68" s="2"/>
      <c r="T68" s="2"/>
      <c r="U68" s="2"/>
      <c r="V68" s="2"/>
      <c r="W68" s="2"/>
      <c r="X68" s="2" t="s">
        <v>401</v>
      </c>
      <c r="Y68" s="4" t="s">
        <v>943</v>
      </c>
    </row>
    <row r="69" spans="1:25" s="6" customFormat="1" ht="12.75" hidden="1" customHeight="1">
      <c r="A69" s="1">
        <v>80071</v>
      </c>
      <c r="B69" s="25"/>
      <c r="C69" s="25"/>
      <c r="D69" s="2" t="s">
        <v>1215</v>
      </c>
      <c r="E69" s="2" t="s">
        <v>112</v>
      </c>
      <c r="F69" s="2" t="s">
        <v>14</v>
      </c>
      <c r="G69" s="28">
        <v>43500</v>
      </c>
      <c r="H69" s="28">
        <v>43525</v>
      </c>
      <c r="I69" s="3" t="s">
        <v>707</v>
      </c>
      <c r="J69" s="2" t="s">
        <v>702</v>
      </c>
      <c r="K69" s="2" t="s">
        <v>384</v>
      </c>
      <c r="L69" s="27" t="s">
        <v>1040</v>
      </c>
      <c r="M69" s="27" t="s">
        <v>15</v>
      </c>
      <c r="N69" s="3"/>
      <c r="O69" s="30">
        <v>8720071300</v>
      </c>
      <c r="P69" s="26" t="s">
        <v>18</v>
      </c>
      <c r="Q69" s="26" t="s">
        <v>964</v>
      </c>
      <c r="R69" s="2"/>
      <c r="S69" s="2"/>
      <c r="T69" s="2"/>
      <c r="U69" s="2"/>
      <c r="V69" s="2"/>
      <c r="W69" s="2"/>
      <c r="X69" s="2" t="s">
        <v>401</v>
      </c>
      <c r="Y69" s="4" t="s">
        <v>942</v>
      </c>
    </row>
    <row r="70" spans="1:25" s="6" customFormat="1" ht="12.75" hidden="1" customHeight="1">
      <c r="A70" s="1">
        <v>80072</v>
      </c>
      <c r="B70" s="25"/>
      <c r="C70" s="25"/>
      <c r="D70" s="2" t="s">
        <v>1216</v>
      </c>
      <c r="E70" s="2" t="s">
        <v>82</v>
      </c>
      <c r="F70" s="2" t="s">
        <v>14</v>
      </c>
      <c r="G70" s="28">
        <v>39283</v>
      </c>
      <c r="H70" s="28">
        <v>43525</v>
      </c>
      <c r="I70" s="3" t="s">
        <v>346</v>
      </c>
      <c r="J70" s="2" t="s">
        <v>22</v>
      </c>
      <c r="K70" s="2" t="s">
        <v>383</v>
      </c>
      <c r="L70" s="27" t="s">
        <v>831</v>
      </c>
      <c r="M70" s="27" t="s">
        <v>15</v>
      </c>
      <c r="N70" s="3"/>
      <c r="O70" s="30">
        <v>8720020600</v>
      </c>
      <c r="P70" s="26" t="s">
        <v>20</v>
      </c>
      <c r="Q70" s="26" t="s">
        <v>964</v>
      </c>
      <c r="R70" s="2"/>
      <c r="S70" s="2"/>
      <c r="T70" s="2"/>
      <c r="U70" s="2"/>
      <c r="V70" s="2"/>
      <c r="W70" s="2"/>
      <c r="X70" s="2" t="s">
        <v>401</v>
      </c>
      <c r="Y70" s="4" t="s">
        <v>945</v>
      </c>
    </row>
    <row r="71" spans="1:25" s="6" customFormat="1" ht="12.75" hidden="1" customHeight="1">
      <c r="A71" s="1">
        <v>80073</v>
      </c>
      <c r="B71" s="25"/>
      <c r="C71" s="25"/>
      <c r="D71" s="2" t="s">
        <v>1217</v>
      </c>
      <c r="E71" s="2" t="s">
        <v>197</v>
      </c>
      <c r="F71" s="2" t="s">
        <v>14</v>
      </c>
      <c r="G71" s="28">
        <v>40506</v>
      </c>
      <c r="H71" s="28">
        <v>43525</v>
      </c>
      <c r="I71" s="3" t="s">
        <v>346</v>
      </c>
      <c r="J71" s="2" t="s">
        <v>22</v>
      </c>
      <c r="K71" s="2" t="s">
        <v>384</v>
      </c>
      <c r="L71" s="27" t="s">
        <v>831</v>
      </c>
      <c r="M71" s="27" t="s">
        <v>15</v>
      </c>
      <c r="N71" s="3"/>
      <c r="O71" s="30">
        <v>8720020600</v>
      </c>
      <c r="P71" s="26" t="s">
        <v>20</v>
      </c>
      <c r="Q71" s="26" t="s">
        <v>964</v>
      </c>
      <c r="R71" s="2"/>
      <c r="S71" s="2"/>
      <c r="T71" s="2"/>
      <c r="U71" s="2"/>
      <c r="V71" s="2"/>
      <c r="W71" s="2"/>
      <c r="X71" s="2" t="s">
        <v>401</v>
      </c>
      <c r="Y71" s="4" t="s">
        <v>945</v>
      </c>
    </row>
    <row r="72" spans="1:25" s="6" customFormat="1" ht="12.75" hidden="1" customHeight="1">
      <c r="A72" s="1">
        <v>80074</v>
      </c>
      <c r="B72" s="25"/>
      <c r="C72" s="25"/>
      <c r="D72" s="2" t="s">
        <v>1218</v>
      </c>
      <c r="E72" s="2" t="s">
        <v>163</v>
      </c>
      <c r="F72" s="2" t="s">
        <v>14</v>
      </c>
      <c r="G72" s="28">
        <v>40360</v>
      </c>
      <c r="H72" s="28">
        <v>43525</v>
      </c>
      <c r="I72" s="3" t="s">
        <v>708</v>
      </c>
      <c r="J72" s="2" t="s">
        <v>22</v>
      </c>
      <c r="K72" s="2" t="s">
        <v>383</v>
      </c>
      <c r="L72" s="27" t="s">
        <v>831</v>
      </c>
      <c r="M72" s="27" t="s">
        <v>15</v>
      </c>
      <c r="N72" s="3"/>
      <c r="O72" s="30">
        <v>8720041000</v>
      </c>
      <c r="P72" s="26" t="s">
        <v>20</v>
      </c>
      <c r="Q72" s="26" t="s">
        <v>964</v>
      </c>
      <c r="R72" s="2"/>
      <c r="S72" s="2"/>
      <c r="T72" s="2"/>
      <c r="U72" s="2"/>
      <c r="V72" s="2"/>
      <c r="W72" s="2"/>
      <c r="X72" s="2" t="s">
        <v>401</v>
      </c>
      <c r="Y72" s="4" t="s">
        <v>949</v>
      </c>
    </row>
    <row r="73" spans="1:25" s="6" customFormat="1" ht="12.75" hidden="1" customHeight="1">
      <c r="A73" s="1">
        <v>80075</v>
      </c>
      <c r="B73" s="25"/>
      <c r="C73" s="25"/>
      <c r="D73" s="2" t="s">
        <v>1219</v>
      </c>
      <c r="E73" s="2" t="s">
        <v>1220</v>
      </c>
      <c r="F73" s="2" t="s">
        <v>14</v>
      </c>
      <c r="G73" s="28">
        <v>43528</v>
      </c>
      <c r="H73" s="28">
        <v>43525</v>
      </c>
      <c r="I73" s="3" t="s">
        <v>709</v>
      </c>
      <c r="J73" s="2" t="s">
        <v>31</v>
      </c>
      <c r="K73" s="2" t="s">
        <v>383</v>
      </c>
      <c r="L73" s="27" t="s">
        <v>1040</v>
      </c>
      <c r="M73" s="27" t="s">
        <v>15</v>
      </c>
      <c r="N73" s="3"/>
      <c r="O73" s="30">
        <v>8720070200</v>
      </c>
      <c r="P73" s="26" t="s">
        <v>18</v>
      </c>
      <c r="Q73" s="26" t="s">
        <v>964</v>
      </c>
      <c r="R73" s="2"/>
      <c r="S73" s="2"/>
      <c r="T73" s="2"/>
      <c r="U73" s="2"/>
      <c r="V73" s="2"/>
      <c r="W73" s="2"/>
      <c r="X73" s="2" t="s">
        <v>401</v>
      </c>
      <c r="Y73" s="4" t="s">
        <v>950</v>
      </c>
    </row>
    <row r="74" spans="1:25" s="6" customFormat="1" ht="12.75" hidden="1" customHeight="1">
      <c r="A74" s="1">
        <v>80076</v>
      </c>
      <c r="B74" s="25"/>
      <c r="C74" s="25"/>
      <c r="D74" s="2" t="s">
        <v>1221</v>
      </c>
      <c r="E74" s="2" t="s">
        <v>1222</v>
      </c>
      <c r="F74" s="2" t="s">
        <v>14</v>
      </c>
      <c r="G74" s="28">
        <v>43528</v>
      </c>
      <c r="H74" s="28">
        <v>43525</v>
      </c>
      <c r="I74" s="3" t="s">
        <v>710</v>
      </c>
      <c r="J74" s="2" t="s">
        <v>31</v>
      </c>
      <c r="K74" s="2" t="s">
        <v>383</v>
      </c>
      <c r="L74" s="27" t="s">
        <v>1040</v>
      </c>
      <c r="M74" s="27" t="s">
        <v>15</v>
      </c>
      <c r="N74" s="3"/>
      <c r="O74" s="30">
        <v>8720070200</v>
      </c>
      <c r="P74" s="26" t="s">
        <v>18</v>
      </c>
      <c r="Q74" s="26" t="s">
        <v>964</v>
      </c>
      <c r="R74" s="2"/>
      <c r="S74" s="2"/>
      <c r="T74" s="2"/>
      <c r="U74" s="2"/>
      <c r="V74" s="2"/>
      <c r="W74" s="2"/>
      <c r="X74" s="2" t="s">
        <v>401</v>
      </c>
      <c r="Y74" s="4" t="s">
        <v>950</v>
      </c>
    </row>
    <row r="75" spans="1:25" s="6" customFormat="1" ht="12.75" hidden="1" customHeight="1">
      <c r="A75" s="1">
        <v>80077</v>
      </c>
      <c r="B75" s="25"/>
      <c r="C75" s="25"/>
      <c r="D75" s="2" t="s">
        <v>1223</v>
      </c>
      <c r="E75" s="2" t="s">
        <v>1224</v>
      </c>
      <c r="F75" s="2" t="s">
        <v>14</v>
      </c>
      <c r="G75" s="28">
        <v>43528</v>
      </c>
      <c r="H75" s="28">
        <v>43525</v>
      </c>
      <c r="I75" s="3" t="s">
        <v>711</v>
      </c>
      <c r="J75" s="2" t="s">
        <v>39</v>
      </c>
      <c r="K75" s="2" t="s">
        <v>384</v>
      </c>
      <c r="L75" s="27" t="s">
        <v>1040</v>
      </c>
      <c r="M75" s="27" t="s">
        <v>15</v>
      </c>
      <c r="N75" s="3"/>
      <c r="O75" s="30">
        <v>8720060100</v>
      </c>
      <c r="P75" s="26" t="s">
        <v>18</v>
      </c>
      <c r="Q75" s="26" t="s">
        <v>964</v>
      </c>
      <c r="R75" s="2"/>
      <c r="S75" s="2"/>
      <c r="T75" s="2"/>
      <c r="U75" s="2"/>
      <c r="V75" s="2"/>
      <c r="W75" s="2"/>
      <c r="X75" s="2" t="s">
        <v>401</v>
      </c>
      <c r="Y75" s="4" t="s">
        <v>947</v>
      </c>
    </row>
    <row r="76" spans="1:25" s="6" customFormat="1" ht="12.75" hidden="1" customHeight="1">
      <c r="A76" s="1">
        <v>80078</v>
      </c>
      <c r="B76" s="25"/>
      <c r="C76" s="25"/>
      <c r="D76" s="2" t="s">
        <v>1225</v>
      </c>
      <c r="E76" s="2" t="s">
        <v>1226</v>
      </c>
      <c r="F76" s="2" t="s">
        <v>14</v>
      </c>
      <c r="G76" s="28">
        <v>43528</v>
      </c>
      <c r="H76" s="28">
        <v>43525</v>
      </c>
      <c r="I76" s="3" t="s">
        <v>712</v>
      </c>
      <c r="J76" s="2" t="s">
        <v>39</v>
      </c>
      <c r="K76" s="2" t="s">
        <v>384</v>
      </c>
      <c r="L76" s="27" t="s">
        <v>1040</v>
      </c>
      <c r="M76" s="27" t="s">
        <v>15</v>
      </c>
      <c r="N76" s="3"/>
      <c r="O76" s="30">
        <v>8720071300</v>
      </c>
      <c r="P76" s="26" t="s">
        <v>18</v>
      </c>
      <c r="Q76" s="26" t="s">
        <v>964</v>
      </c>
      <c r="R76" s="2"/>
      <c r="S76" s="2"/>
      <c r="T76" s="2"/>
      <c r="U76" s="2"/>
      <c r="V76" s="2"/>
      <c r="W76" s="2"/>
      <c r="X76" s="2" t="s">
        <v>401</v>
      </c>
      <c r="Y76" s="4" t="s">
        <v>942</v>
      </c>
    </row>
    <row r="77" spans="1:25" s="6" customFormat="1" ht="12.75" hidden="1" customHeight="1">
      <c r="A77" s="1">
        <v>80079</v>
      </c>
      <c r="B77" s="25"/>
      <c r="C77" s="25"/>
      <c r="D77" s="2" t="s">
        <v>1227</v>
      </c>
      <c r="E77" s="2" t="s">
        <v>805</v>
      </c>
      <c r="F77" s="2" t="s">
        <v>14</v>
      </c>
      <c r="G77" s="28">
        <v>43528</v>
      </c>
      <c r="H77" s="28">
        <v>43525</v>
      </c>
      <c r="I77" s="3" t="s">
        <v>713</v>
      </c>
      <c r="J77" s="2" t="s">
        <v>39</v>
      </c>
      <c r="K77" s="2" t="s">
        <v>384</v>
      </c>
      <c r="L77" s="27" t="s">
        <v>1040</v>
      </c>
      <c r="M77" s="27" t="s">
        <v>15</v>
      </c>
      <c r="N77" s="3"/>
      <c r="O77" s="30">
        <v>8720071300</v>
      </c>
      <c r="P77" s="26" t="s">
        <v>18</v>
      </c>
      <c r="Q77" s="26" t="s">
        <v>964</v>
      </c>
      <c r="R77" s="2"/>
      <c r="S77" s="2"/>
      <c r="T77" s="2"/>
      <c r="U77" s="2"/>
      <c r="V77" s="2"/>
      <c r="W77" s="2"/>
      <c r="X77" s="2" t="s">
        <v>401</v>
      </c>
      <c r="Y77" s="4" t="s">
        <v>942</v>
      </c>
    </row>
    <row r="78" spans="1:25" s="6" customFormat="1" ht="12.75" hidden="1" customHeight="1">
      <c r="A78" s="1">
        <v>80080</v>
      </c>
      <c r="B78" s="25"/>
      <c r="C78" s="25"/>
      <c r="D78" s="2" t="s">
        <v>1228</v>
      </c>
      <c r="E78" s="2" t="s">
        <v>1229</v>
      </c>
      <c r="F78" s="2" t="s">
        <v>14</v>
      </c>
      <c r="G78" s="28">
        <v>43528</v>
      </c>
      <c r="H78" s="28">
        <v>43525</v>
      </c>
      <c r="I78" s="3" t="s">
        <v>712</v>
      </c>
      <c r="J78" s="2" t="s">
        <v>39</v>
      </c>
      <c r="K78" s="2" t="s">
        <v>384</v>
      </c>
      <c r="L78" s="27" t="s">
        <v>1040</v>
      </c>
      <c r="M78" s="27" t="s">
        <v>15</v>
      </c>
      <c r="N78" s="3"/>
      <c r="O78" s="30">
        <v>8720071300</v>
      </c>
      <c r="P78" s="26" t="s">
        <v>18</v>
      </c>
      <c r="Q78" s="26" t="s">
        <v>964</v>
      </c>
      <c r="R78" s="2"/>
      <c r="S78" s="2"/>
      <c r="T78" s="2"/>
      <c r="U78" s="2"/>
      <c r="V78" s="2"/>
      <c r="W78" s="2"/>
      <c r="X78" s="2" t="s">
        <v>401</v>
      </c>
      <c r="Y78" s="4" t="s">
        <v>942</v>
      </c>
    </row>
    <row r="79" spans="1:25" s="6" customFormat="1" ht="12.75" hidden="1" customHeight="1">
      <c r="A79" s="1">
        <v>80081</v>
      </c>
      <c r="B79" s="25"/>
      <c r="C79" s="25"/>
      <c r="D79" s="2" t="s">
        <v>1230</v>
      </c>
      <c r="E79" s="2" t="s">
        <v>805</v>
      </c>
      <c r="F79" s="2" t="s">
        <v>14</v>
      </c>
      <c r="G79" s="28">
        <v>43528</v>
      </c>
      <c r="H79" s="28">
        <v>43525</v>
      </c>
      <c r="I79" s="3" t="s">
        <v>714</v>
      </c>
      <c r="J79" s="2" t="s">
        <v>39</v>
      </c>
      <c r="K79" s="2" t="s">
        <v>384</v>
      </c>
      <c r="L79" s="27" t="s">
        <v>1040</v>
      </c>
      <c r="M79" s="27" t="s">
        <v>15</v>
      </c>
      <c r="N79" s="3"/>
      <c r="O79" s="30">
        <v>8720071300</v>
      </c>
      <c r="P79" s="26" t="s">
        <v>18</v>
      </c>
      <c r="Q79" s="26" t="s">
        <v>964</v>
      </c>
      <c r="R79" s="2"/>
      <c r="S79" s="2"/>
      <c r="T79" s="2"/>
      <c r="U79" s="2"/>
      <c r="V79" s="2"/>
      <c r="W79" s="2"/>
      <c r="X79" s="2" t="s">
        <v>401</v>
      </c>
      <c r="Y79" s="4" t="s">
        <v>942</v>
      </c>
    </row>
    <row r="80" spans="1:25" s="6" customFormat="1" ht="12.75" hidden="1" customHeight="1">
      <c r="A80" s="1">
        <v>80082</v>
      </c>
      <c r="B80" s="25"/>
      <c r="C80" s="25"/>
      <c r="D80" s="2" t="s">
        <v>1231</v>
      </c>
      <c r="E80" s="2" t="s">
        <v>893</v>
      </c>
      <c r="F80" s="2" t="s">
        <v>14</v>
      </c>
      <c r="G80" s="28">
        <v>43528</v>
      </c>
      <c r="H80" s="28">
        <v>43525</v>
      </c>
      <c r="I80" s="3" t="s">
        <v>715</v>
      </c>
      <c r="J80" s="2" t="s">
        <v>39</v>
      </c>
      <c r="K80" s="2" t="s">
        <v>384</v>
      </c>
      <c r="L80" s="27" t="s">
        <v>1040</v>
      </c>
      <c r="M80" s="27" t="s">
        <v>15</v>
      </c>
      <c r="N80" s="3"/>
      <c r="O80" s="30">
        <v>8720071300</v>
      </c>
      <c r="P80" s="26" t="s">
        <v>18</v>
      </c>
      <c r="Q80" s="26" t="s">
        <v>964</v>
      </c>
      <c r="R80" s="2"/>
      <c r="S80" s="2"/>
      <c r="T80" s="2"/>
      <c r="U80" s="2"/>
      <c r="V80" s="2"/>
      <c r="W80" s="2"/>
      <c r="X80" s="2" t="s">
        <v>401</v>
      </c>
      <c r="Y80" s="4" t="s">
        <v>942</v>
      </c>
    </row>
    <row r="81" spans="1:25" s="6" customFormat="1" ht="12.75" hidden="1" customHeight="1">
      <c r="A81" s="1">
        <v>80083</v>
      </c>
      <c r="B81" s="25"/>
      <c r="C81" s="25"/>
      <c r="D81" s="2" t="s">
        <v>1232</v>
      </c>
      <c r="E81" s="2" t="s">
        <v>805</v>
      </c>
      <c r="F81" s="2" t="s">
        <v>14</v>
      </c>
      <c r="G81" s="28">
        <v>43528</v>
      </c>
      <c r="H81" s="28">
        <v>43525</v>
      </c>
      <c r="I81" s="3" t="s">
        <v>716</v>
      </c>
      <c r="J81" s="2" t="s">
        <v>39</v>
      </c>
      <c r="K81" s="2" t="s">
        <v>384</v>
      </c>
      <c r="L81" s="27" t="s">
        <v>1040</v>
      </c>
      <c r="M81" s="27" t="s">
        <v>15</v>
      </c>
      <c r="N81" s="3"/>
      <c r="O81" s="30">
        <v>8720020800</v>
      </c>
      <c r="P81" s="26" t="s">
        <v>20</v>
      </c>
      <c r="Q81" s="26" t="s">
        <v>964</v>
      </c>
      <c r="R81" s="2"/>
      <c r="S81" s="2"/>
      <c r="T81" s="2"/>
      <c r="U81" s="2"/>
      <c r="V81" s="2"/>
      <c r="W81" s="2"/>
      <c r="X81" s="2" t="s">
        <v>401</v>
      </c>
      <c r="Y81" s="4" t="s">
        <v>948</v>
      </c>
    </row>
    <row r="82" spans="1:25" s="6" customFormat="1" ht="12.75" hidden="1" customHeight="1">
      <c r="A82" s="1">
        <v>80084</v>
      </c>
      <c r="B82" s="25"/>
      <c r="C82" s="25"/>
      <c r="D82" s="2" t="s">
        <v>1233</v>
      </c>
      <c r="E82" s="2" t="s">
        <v>1234</v>
      </c>
      <c r="F82" s="2" t="s">
        <v>14</v>
      </c>
      <c r="G82" s="28">
        <v>43542</v>
      </c>
      <c r="H82" s="28">
        <v>43525</v>
      </c>
      <c r="I82" s="3" t="s">
        <v>717</v>
      </c>
      <c r="J82" s="2" t="s">
        <v>39</v>
      </c>
      <c r="K82" s="2" t="s">
        <v>383</v>
      </c>
      <c r="L82" s="27" t="s">
        <v>1040</v>
      </c>
      <c r="M82" s="27" t="s">
        <v>15</v>
      </c>
      <c r="N82" s="3"/>
      <c r="O82" s="30">
        <v>8720071300</v>
      </c>
      <c r="P82" s="26" t="s">
        <v>18</v>
      </c>
      <c r="Q82" s="26" t="s">
        <v>964</v>
      </c>
      <c r="R82" s="2"/>
      <c r="S82" s="2"/>
      <c r="T82" s="2"/>
      <c r="U82" s="2"/>
      <c r="V82" s="2"/>
      <c r="W82" s="2"/>
      <c r="X82" s="2" t="s">
        <v>401</v>
      </c>
      <c r="Y82" s="4" t="s">
        <v>942</v>
      </c>
    </row>
    <row r="83" spans="1:25" s="6" customFormat="1" ht="12.75" hidden="1" customHeight="1">
      <c r="A83" s="1">
        <v>80085</v>
      </c>
      <c r="B83" s="25"/>
      <c r="C83" s="25"/>
      <c r="D83" s="2" t="s">
        <v>1235</v>
      </c>
      <c r="E83" s="2" t="s">
        <v>1236</v>
      </c>
      <c r="F83" s="2" t="s">
        <v>14</v>
      </c>
      <c r="G83" s="28">
        <v>43542</v>
      </c>
      <c r="H83" s="28">
        <v>43525</v>
      </c>
      <c r="I83" s="3" t="s">
        <v>718</v>
      </c>
      <c r="J83" s="2" t="s">
        <v>39</v>
      </c>
      <c r="K83" s="2" t="s">
        <v>383</v>
      </c>
      <c r="L83" s="27" t="s">
        <v>1040</v>
      </c>
      <c r="M83" s="27" t="s">
        <v>15</v>
      </c>
      <c r="N83" s="3"/>
      <c r="O83" s="30">
        <v>8720060100</v>
      </c>
      <c r="P83" s="26" t="s">
        <v>18</v>
      </c>
      <c r="Q83" s="26" t="s">
        <v>964</v>
      </c>
      <c r="R83" s="2"/>
      <c r="S83" s="2"/>
      <c r="T83" s="2"/>
      <c r="U83" s="2"/>
      <c r="V83" s="2"/>
      <c r="W83" s="2"/>
      <c r="X83" s="2" t="s">
        <v>401</v>
      </c>
      <c r="Y83" s="4" t="s">
        <v>947</v>
      </c>
    </row>
    <row r="84" spans="1:25" s="6" customFormat="1" ht="12.75" hidden="1" customHeight="1">
      <c r="A84" s="1">
        <v>80086</v>
      </c>
      <c r="B84" s="25"/>
      <c r="C84" s="25"/>
      <c r="D84" s="2" t="s">
        <v>1237</v>
      </c>
      <c r="E84" s="2" t="s">
        <v>860</v>
      </c>
      <c r="F84" s="2" t="s">
        <v>14</v>
      </c>
      <c r="G84" s="28">
        <v>43542</v>
      </c>
      <c r="H84" s="28">
        <v>43525</v>
      </c>
      <c r="I84" s="3" t="s">
        <v>718</v>
      </c>
      <c r="J84" s="2" t="s">
        <v>39</v>
      </c>
      <c r="K84" s="2" t="s">
        <v>384</v>
      </c>
      <c r="L84" s="27" t="s">
        <v>1040</v>
      </c>
      <c r="M84" s="27" t="s">
        <v>15</v>
      </c>
      <c r="N84" s="3"/>
      <c r="O84" s="30">
        <v>8720060100</v>
      </c>
      <c r="P84" s="26" t="s">
        <v>18</v>
      </c>
      <c r="Q84" s="26" t="s">
        <v>964</v>
      </c>
      <c r="R84" s="2"/>
      <c r="S84" s="2"/>
      <c r="T84" s="2"/>
      <c r="U84" s="2"/>
      <c r="V84" s="2"/>
      <c r="W84" s="2"/>
      <c r="X84" s="2" t="s">
        <v>401</v>
      </c>
      <c r="Y84" s="4" t="s">
        <v>947</v>
      </c>
    </row>
    <row r="85" spans="1:25" s="6" customFormat="1" ht="12.75" hidden="1" customHeight="1">
      <c r="A85" s="1">
        <v>80087</v>
      </c>
      <c r="B85" s="25"/>
      <c r="C85" s="25"/>
      <c r="D85" s="2" t="s">
        <v>178</v>
      </c>
      <c r="E85" s="2" t="s">
        <v>402</v>
      </c>
      <c r="F85" s="2" t="s">
        <v>14</v>
      </c>
      <c r="G85" s="28">
        <v>43556</v>
      </c>
      <c r="H85" s="28">
        <v>43556</v>
      </c>
      <c r="I85" s="3" t="s">
        <v>405</v>
      </c>
      <c r="J85" s="2" t="s">
        <v>407</v>
      </c>
      <c r="K85" s="2" t="s">
        <v>384</v>
      </c>
      <c r="L85" s="27" t="s">
        <v>1040</v>
      </c>
      <c r="M85" s="27" t="s">
        <v>15</v>
      </c>
      <c r="N85" s="3"/>
      <c r="O85" s="30">
        <v>8720020800</v>
      </c>
      <c r="P85" s="26" t="s">
        <v>20</v>
      </c>
      <c r="Q85" s="26" t="s">
        <v>964</v>
      </c>
      <c r="R85" s="2"/>
      <c r="S85" s="2"/>
      <c r="T85" s="2"/>
      <c r="U85" s="2"/>
      <c r="V85" s="2"/>
      <c r="W85" s="2"/>
      <c r="X85" s="2" t="s">
        <v>401</v>
      </c>
      <c r="Y85" s="4" t="s">
        <v>948</v>
      </c>
    </row>
    <row r="86" spans="1:25" s="6" customFormat="1" ht="12.75" hidden="1" customHeight="1">
      <c r="A86" s="1">
        <v>80088</v>
      </c>
      <c r="B86" s="25"/>
      <c r="C86" s="25"/>
      <c r="D86" s="2" t="s">
        <v>205</v>
      </c>
      <c r="E86" s="2" t="s">
        <v>403</v>
      </c>
      <c r="F86" s="2" t="s">
        <v>14</v>
      </c>
      <c r="G86" s="28">
        <v>43556</v>
      </c>
      <c r="H86" s="28">
        <v>43556</v>
      </c>
      <c r="I86" s="3" t="s">
        <v>406</v>
      </c>
      <c r="J86" s="2" t="s">
        <v>408</v>
      </c>
      <c r="K86" s="2" t="s">
        <v>384</v>
      </c>
      <c r="L86" s="27" t="s">
        <v>1040</v>
      </c>
      <c r="M86" s="27" t="s">
        <v>15</v>
      </c>
      <c r="N86" s="3"/>
      <c r="O86" s="30">
        <v>8720071300</v>
      </c>
      <c r="P86" s="26" t="s">
        <v>18</v>
      </c>
      <c r="Q86" s="26" t="s">
        <v>964</v>
      </c>
      <c r="R86" s="2"/>
      <c r="S86" s="2"/>
      <c r="T86" s="2"/>
      <c r="U86" s="2"/>
      <c r="V86" s="2"/>
      <c r="W86" s="2"/>
      <c r="X86" s="2" t="s">
        <v>401</v>
      </c>
      <c r="Y86" s="4" t="s">
        <v>942</v>
      </c>
    </row>
    <row r="87" spans="1:25" s="6" customFormat="1" ht="12.75" hidden="1" customHeight="1">
      <c r="A87" s="1">
        <v>80089</v>
      </c>
      <c r="B87" s="25"/>
      <c r="C87" s="25"/>
      <c r="D87" s="2" t="s">
        <v>26</v>
      </c>
      <c r="E87" s="2" t="s">
        <v>404</v>
      </c>
      <c r="F87" s="2" t="s">
        <v>14</v>
      </c>
      <c r="G87" s="28">
        <v>43556</v>
      </c>
      <c r="H87" s="28">
        <v>43556</v>
      </c>
      <c r="I87" s="3" t="s">
        <v>406</v>
      </c>
      <c r="J87" s="2" t="s">
        <v>408</v>
      </c>
      <c r="K87" s="2" t="s">
        <v>384</v>
      </c>
      <c r="L87" s="27" t="s">
        <v>1040</v>
      </c>
      <c r="M87" s="27" t="s">
        <v>15</v>
      </c>
      <c r="N87" s="3"/>
      <c r="O87" s="30">
        <v>8720071300</v>
      </c>
      <c r="P87" s="26" t="s">
        <v>18</v>
      </c>
      <c r="Q87" s="26" t="s">
        <v>964</v>
      </c>
      <c r="R87" s="2"/>
      <c r="S87" s="2"/>
      <c r="T87" s="2"/>
      <c r="U87" s="2"/>
      <c r="V87" s="2"/>
      <c r="W87" s="2"/>
      <c r="X87" s="2" t="s">
        <v>401</v>
      </c>
      <c r="Y87" s="4" t="s">
        <v>942</v>
      </c>
    </row>
    <row r="88" spans="1:25" s="6" customFormat="1" ht="12.75" hidden="1" customHeight="1">
      <c r="A88" s="1">
        <v>80090</v>
      </c>
      <c r="B88" s="25"/>
      <c r="C88" s="25"/>
      <c r="D88" s="2" t="s">
        <v>409</v>
      </c>
      <c r="E88" s="2" t="s">
        <v>38</v>
      </c>
      <c r="F88" s="26" t="s">
        <v>14</v>
      </c>
      <c r="G88" s="28">
        <v>40064</v>
      </c>
      <c r="H88" s="28">
        <v>43556</v>
      </c>
      <c r="I88" s="27" t="s">
        <v>346</v>
      </c>
      <c r="J88" s="26" t="s">
        <v>22</v>
      </c>
      <c r="K88" s="2" t="s">
        <v>384</v>
      </c>
      <c r="L88" s="27" t="s">
        <v>831</v>
      </c>
      <c r="M88" s="27" t="s">
        <v>15</v>
      </c>
      <c r="N88" s="3"/>
      <c r="O88" s="30">
        <v>8720020600</v>
      </c>
      <c r="P88" s="26" t="s">
        <v>20</v>
      </c>
      <c r="Q88" s="26" t="s">
        <v>964</v>
      </c>
      <c r="R88" s="2"/>
      <c r="S88" s="2"/>
      <c r="T88" s="2"/>
      <c r="U88" s="2"/>
      <c r="V88" s="2"/>
      <c r="W88" s="2"/>
      <c r="X88" s="2" t="s">
        <v>401</v>
      </c>
      <c r="Y88" s="4" t="s">
        <v>945</v>
      </c>
    </row>
    <row r="89" spans="1:25" s="6" customFormat="1" ht="12.75" hidden="1" customHeight="1">
      <c r="A89" s="1">
        <v>80091</v>
      </c>
      <c r="B89" s="25"/>
      <c r="C89" s="25"/>
      <c r="D89" s="2" t="s">
        <v>410</v>
      </c>
      <c r="E89" s="2" t="s">
        <v>300</v>
      </c>
      <c r="F89" s="26" t="s">
        <v>14</v>
      </c>
      <c r="G89" s="28" t="s">
        <v>417</v>
      </c>
      <c r="H89" s="28">
        <v>43556</v>
      </c>
      <c r="I89" s="27" t="s">
        <v>346</v>
      </c>
      <c r="J89" s="26" t="s">
        <v>22</v>
      </c>
      <c r="K89" s="2" t="s">
        <v>383</v>
      </c>
      <c r="L89" s="27" t="s">
        <v>831</v>
      </c>
      <c r="M89" s="27" t="s">
        <v>15</v>
      </c>
      <c r="N89" s="3"/>
      <c r="O89" s="30">
        <v>8720041000</v>
      </c>
      <c r="P89" s="26" t="s">
        <v>18</v>
      </c>
      <c r="Q89" s="26" t="s">
        <v>964</v>
      </c>
      <c r="R89" s="2"/>
      <c r="S89" s="2"/>
      <c r="T89" s="2"/>
      <c r="U89" s="2"/>
      <c r="V89" s="2"/>
      <c r="W89" s="2"/>
      <c r="X89" s="2" t="s">
        <v>401</v>
      </c>
      <c r="Y89" s="4" t="s">
        <v>949</v>
      </c>
    </row>
    <row r="90" spans="1:25" s="6" customFormat="1" ht="12.75" hidden="1" customHeight="1">
      <c r="A90" s="1">
        <v>80092</v>
      </c>
      <c r="B90" s="25"/>
      <c r="C90" s="25"/>
      <c r="D90" s="2" t="s">
        <v>411</v>
      </c>
      <c r="E90" s="2" t="s">
        <v>74</v>
      </c>
      <c r="F90" s="26" t="s">
        <v>14</v>
      </c>
      <c r="G90" s="28" t="s">
        <v>417</v>
      </c>
      <c r="H90" s="28">
        <v>43556</v>
      </c>
      <c r="I90" s="27" t="s">
        <v>346</v>
      </c>
      <c r="J90" s="26" t="s">
        <v>22</v>
      </c>
      <c r="K90" s="2" t="s">
        <v>383</v>
      </c>
      <c r="L90" s="27" t="s">
        <v>831</v>
      </c>
      <c r="M90" s="27" t="s">
        <v>15</v>
      </c>
      <c r="N90" s="3"/>
      <c r="O90" s="30">
        <v>8720020600</v>
      </c>
      <c r="P90" s="26" t="s">
        <v>20</v>
      </c>
      <c r="Q90" s="26" t="s">
        <v>964</v>
      </c>
      <c r="R90" s="2"/>
      <c r="S90" s="2"/>
      <c r="T90" s="2"/>
      <c r="U90" s="2"/>
      <c r="V90" s="2"/>
      <c r="W90" s="2"/>
      <c r="X90" s="2" t="s">
        <v>401</v>
      </c>
      <c r="Y90" s="4" t="s">
        <v>945</v>
      </c>
    </row>
    <row r="91" spans="1:25" s="6" customFormat="1" ht="12.75" hidden="1" customHeight="1">
      <c r="A91" s="1">
        <v>80093</v>
      </c>
      <c r="B91" s="25"/>
      <c r="C91" s="25"/>
      <c r="D91" s="2" t="s">
        <v>412</v>
      </c>
      <c r="E91" s="2" t="s">
        <v>120</v>
      </c>
      <c r="F91" s="26" t="s">
        <v>14</v>
      </c>
      <c r="G91" s="28" t="s">
        <v>417</v>
      </c>
      <c r="H91" s="28">
        <v>43556</v>
      </c>
      <c r="I91" s="27" t="s">
        <v>346</v>
      </c>
      <c r="J91" s="26" t="s">
        <v>22</v>
      </c>
      <c r="K91" s="2" t="s">
        <v>384</v>
      </c>
      <c r="L91" s="27" t="s">
        <v>831</v>
      </c>
      <c r="M91" s="27" t="s">
        <v>15</v>
      </c>
      <c r="N91" s="3"/>
      <c r="O91" s="30">
        <v>8720020600</v>
      </c>
      <c r="P91" s="26" t="s">
        <v>20</v>
      </c>
      <c r="Q91" s="26" t="s">
        <v>964</v>
      </c>
      <c r="R91" s="2"/>
      <c r="S91" s="2"/>
      <c r="T91" s="2"/>
      <c r="U91" s="2"/>
      <c r="V91" s="2"/>
      <c r="W91" s="2"/>
      <c r="X91" s="2" t="s">
        <v>401</v>
      </c>
      <c r="Y91" s="4" t="s">
        <v>945</v>
      </c>
    </row>
    <row r="92" spans="1:25" s="6" customFormat="1" ht="12.75" hidden="1" customHeight="1">
      <c r="A92" s="1">
        <v>80094</v>
      </c>
      <c r="B92" s="25"/>
      <c r="C92" s="25"/>
      <c r="D92" s="2" t="s">
        <v>413</v>
      </c>
      <c r="E92" s="2" t="s">
        <v>187</v>
      </c>
      <c r="F92" s="26" t="s">
        <v>14</v>
      </c>
      <c r="G92" s="28">
        <v>41396</v>
      </c>
      <c r="H92" s="28">
        <v>43556</v>
      </c>
      <c r="I92" s="27" t="s">
        <v>346</v>
      </c>
      <c r="J92" s="26" t="s">
        <v>22</v>
      </c>
      <c r="K92" s="2" t="s">
        <v>384</v>
      </c>
      <c r="L92" s="27" t="s">
        <v>831</v>
      </c>
      <c r="M92" s="27" t="s">
        <v>15</v>
      </c>
      <c r="N92" s="3"/>
      <c r="O92" s="30">
        <v>8720040500</v>
      </c>
      <c r="P92" s="26" t="s">
        <v>18</v>
      </c>
      <c r="Q92" s="26" t="s">
        <v>964</v>
      </c>
      <c r="R92" s="2"/>
      <c r="S92" s="2"/>
      <c r="T92" s="2"/>
      <c r="U92" s="2"/>
      <c r="V92" s="2"/>
      <c r="W92" s="2"/>
      <c r="X92" s="2" t="s">
        <v>401</v>
      </c>
      <c r="Y92" s="4" t="s">
        <v>951</v>
      </c>
    </row>
    <row r="93" spans="1:25" s="6" customFormat="1" ht="12.75" hidden="1" customHeight="1">
      <c r="A93" s="1">
        <v>80095</v>
      </c>
      <c r="B93" s="25"/>
      <c r="C93" s="25"/>
      <c r="D93" s="2" t="s">
        <v>414</v>
      </c>
      <c r="E93" s="2" t="s">
        <v>35</v>
      </c>
      <c r="F93" s="26" t="s">
        <v>14</v>
      </c>
      <c r="G93" s="28" t="s">
        <v>419</v>
      </c>
      <c r="H93" s="28">
        <v>43556</v>
      </c>
      <c r="I93" s="27" t="s">
        <v>346</v>
      </c>
      <c r="J93" s="26" t="s">
        <v>22</v>
      </c>
      <c r="K93" s="2" t="s">
        <v>384</v>
      </c>
      <c r="L93" s="27" t="s">
        <v>831</v>
      </c>
      <c r="M93" s="27" t="s">
        <v>15</v>
      </c>
      <c r="N93" s="3"/>
      <c r="O93" s="30">
        <v>8720020600</v>
      </c>
      <c r="P93" s="26" t="s">
        <v>20</v>
      </c>
      <c r="Q93" s="26" t="s">
        <v>964</v>
      </c>
      <c r="R93" s="2"/>
      <c r="S93" s="2"/>
      <c r="T93" s="2"/>
      <c r="U93" s="2"/>
      <c r="V93" s="2"/>
      <c r="W93" s="2"/>
      <c r="X93" s="2" t="s">
        <v>401</v>
      </c>
      <c r="Y93" s="4" t="s">
        <v>945</v>
      </c>
    </row>
    <row r="94" spans="1:25" s="6" customFormat="1" ht="12.75" hidden="1" customHeight="1">
      <c r="A94" s="1">
        <v>80096</v>
      </c>
      <c r="B94" s="25"/>
      <c r="C94" s="25"/>
      <c r="D94" s="2" t="s">
        <v>415</v>
      </c>
      <c r="E94" s="2" t="s">
        <v>122</v>
      </c>
      <c r="F94" s="26" t="s">
        <v>14</v>
      </c>
      <c r="G94" s="28" t="s">
        <v>420</v>
      </c>
      <c r="H94" s="28">
        <v>43556</v>
      </c>
      <c r="I94" s="27" t="s">
        <v>346</v>
      </c>
      <c r="J94" s="26" t="s">
        <v>22</v>
      </c>
      <c r="K94" s="2" t="s">
        <v>383</v>
      </c>
      <c r="L94" s="27" t="s">
        <v>831</v>
      </c>
      <c r="M94" s="27" t="s">
        <v>15</v>
      </c>
      <c r="N94" s="3"/>
      <c r="O94" s="30">
        <v>8720020600</v>
      </c>
      <c r="P94" s="26" t="s">
        <v>20</v>
      </c>
      <c r="Q94" s="26" t="s">
        <v>964</v>
      </c>
      <c r="R94" s="2"/>
      <c r="S94" s="2"/>
      <c r="T94" s="2"/>
      <c r="U94" s="2"/>
      <c r="V94" s="2"/>
      <c r="W94" s="2"/>
      <c r="X94" s="2" t="s">
        <v>401</v>
      </c>
      <c r="Y94" s="4" t="s">
        <v>945</v>
      </c>
    </row>
    <row r="95" spans="1:25" s="6" customFormat="1" ht="12.75" hidden="1" customHeight="1">
      <c r="A95" s="1">
        <v>80097</v>
      </c>
      <c r="B95" s="25"/>
      <c r="C95" s="25"/>
      <c r="D95" s="2" t="s">
        <v>88</v>
      </c>
      <c r="E95" s="2" t="s">
        <v>423</v>
      </c>
      <c r="F95" s="2" t="s">
        <v>14</v>
      </c>
      <c r="G95" s="28">
        <v>43570</v>
      </c>
      <c r="H95" s="28">
        <v>43570</v>
      </c>
      <c r="I95" s="3" t="s">
        <v>426</v>
      </c>
      <c r="J95" s="2" t="s">
        <v>22</v>
      </c>
      <c r="K95" s="2" t="s">
        <v>384</v>
      </c>
      <c r="L95" s="27" t="s">
        <v>1040</v>
      </c>
      <c r="M95" s="27" t="s">
        <v>15</v>
      </c>
      <c r="N95" s="3"/>
      <c r="O95" s="30">
        <v>8720040500</v>
      </c>
      <c r="P95" s="26" t="s">
        <v>18</v>
      </c>
      <c r="Q95" s="26" t="s">
        <v>964</v>
      </c>
      <c r="R95" s="2"/>
      <c r="S95" s="2"/>
      <c r="T95" s="2"/>
      <c r="U95" s="2"/>
      <c r="V95" s="2"/>
      <c r="W95" s="2"/>
      <c r="X95" s="2" t="s">
        <v>401</v>
      </c>
      <c r="Y95" s="4" t="s">
        <v>951</v>
      </c>
    </row>
    <row r="96" spans="1:25" s="6" customFormat="1" ht="12.75" hidden="1" customHeight="1">
      <c r="A96" s="1">
        <v>80098</v>
      </c>
      <c r="B96" s="25"/>
      <c r="C96" s="25"/>
      <c r="D96" s="2" t="s">
        <v>425</v>
      </c>
      <c r="E96" s="2" t="s">
        <v>424</v>
      </c>
      <c r="F96" s="2" t="s">
        <v>14</v>
      </c>
      <c r="G96" s="28">
        <v>43570</v>
      </c>
      <c r="H96" s="28">
        <v>43570</v>
      </c>
      <c r="I96" s="3" t="s">
        <v>427</v>
      </c>
      <c r="J96" s="2" t="s">
        <v>408</v>
      </c>
      <c r="K96" s="2" t="s">
        <v>384</v>
      </c>
      <c r="L96" s="27" t="s">
        <v>1040</v>
      </c>
      <c r="M96" s="27" t="s">
        <v>15</v>
      </c>
      <c r="N96" s="3"/>
      <c r="O96" s="30">
        <v>8720071300</v>
      </c>
      <c r="P96" s="26" t="s">
        <v>18</v>
      </c>
      <c r="Q96" s="26" t="s">
        <v>964</v>
      </c>
      <c r="R96" s="2"/>
      <c r="S96" s="2"/>
      <c r="T96" s="2"/>
      <c r="U96" s="2"/>
      <c r="V96" s="2"/>
      <c r="W96" s="2"/>
      <c r="X96" s="2" t="s">
        <v>401</v>
      </c>
      <c r="Y96" s="4" t="s">
        <v>942</v>
      </c>
    </row>
    <row r="97" spans="1:25" s="6" customFormat="1" ht="12.75" hidden="1" customHeight="1">
      <c r="A97" s="1">
        <v>80099</v>
      </c>
      <c r="B97" s="25"/>
      <c r="C97" s="25"/>
      <c r="D97" s="2" t="s">
        <v>429</v>
      </c>
      <c r="E97" s="2" t="s">
        <v>430</v>
      </c>
      <c r="F97" s="2" t="s">
        <v>14</v>
      </c>
      <c r="G97" s="28" t="s">
        <v>431</v>
      </c>
      <c r="H97" s="28">
        <v>43556</v>
      </c>
      <c r="I97" s="3" t="s">
        <v>432</v>
      </c>
      <c r="J97" s="2" t="s">
        <v>39</v>
      </c>
      <c r="K97" s="2" t="s">
        <v>384</v>
      </c>
      <c r="L97" s="27" t="s">
        <v>1040</v>
      </c>
      <c r="M97" s="27" t="s">
        <v>15</v>
      </c>
      <c r="N97" s="3"/>
      <c r="O97" s="30">
        <v>8720021431</v>
      </c>
      <c r="P97" s="26" t="s">
        <v>18</v>
      </c>
      <c r="Q97" s="26" t="s">
        <v>964</v>
      </c>
      <c r="R97" s="2"/>
      <c r="S97" s="2"/>
      <c r="T97" s="2"/>
      <c r="U97" s="2"/>
      <c r="V97" s="2"/>
      <c r="W97" s="2"/>
      <c r="X97" s="2" t="s">
        <v>401</v>
      </c>
      <c r="Y97" s="4" t="s">
        <v>952</v>
      </c>
    </row>
    <row r="98" spans="1:25" s="6" customFormat="1" ht="12.75" hidden="1" customHeight="1">
      <c r="A98" s="1">
        <v>80100</v>
      </c>
      <c r="B98" s="25"/>
      <c r="C98" s="25"/>
      <c r="D98" s="2" t="s">
        <v>433</v>
      </c>
      <c r="E98" s="2" t="s">
        <v>165</v>
      </c>
      <c r="F98" s="2" t="s">
        <v>14</v>
      </c>
      <c r="G98" s="28">
        <v>40466</v>
      </c>
      <c r="H98" s="28">
        <v>43556</v>
      </c>
      <c r="I98" s="3" t="s">
        <v>435</v>
      </c>
      <c r="J98" s="2" t="s">
        <v>39</v>
      </c>
      <c r="K98" s="2" t="s">
        <v>383</v>
      </c>
      <c r="L98" s="27" t="s">
        <v>1040</v>
      </c>
      <c r="M98" s="27" t="s">
        <v>15</v>
      </c>
      <c r="N98" s="3"/>
      <c r="O98" s="30">
        <v>8720071300</v>
      </c>
      <c r="P98" s="26" t="s">
        <v>18</v>
      </c>
      <c r="Q98" s="26" t="s">
        <v>964</v>
      </c>
      <c r="R98" s="2"/>
      <c r="S98" s="2"/>
      <c r="T98" s="2"/>
      <c r="U98" s="2"/>
      <c r="V98" s="2"/>
      <c r="W98" s="2"/>
      <c r="X98" s="2" t="s">
        <v>401</v>
      </c>
      <c r="Y98" s="4" t="s">
        <v>942</v>
      </c>
    </row>
    <row r="99" spans="1:25" s="6" customFormat="1" ht="12.75" hidden="1" customHeight="1">
      <c r="A99" s="1">
        <v>80102</v>
      </c>
      <c r="B99" s="25"/>
      <c r="C99" s="25"/>
      <c r="D99" s="2" t="s">
        <v>436</v>
      </c>
      <c r="E99" s="2" t="s">
        <v>437</v>
      </c>
      <c r="F99" s="2" t="s">
        <v>14</v>
      </c>
      <c r="G99" s="28">
        <v>43577</v>
      </c>
      <c r="H99" s="28">
        <v>43577</v>
      </c>
      <c r="I99" s="3" t="s">
        <v>438</v>
      </c>
      <c r="J99" s="2" t="s">
        <v>39</v>
      </c>
      <c r="K99" s="2" t="s">
        <v>384</v>
      </c>
      <c r="L99" s="27" t="s">
        <v>1040</v>
      </c>
      <c r="M99" s="27" t="s">
        <v>15</v>
      </c>
      <c r="N99" s="3"/>
      <c r="O99" s="30">
        <v>8720060100</v>
      </c>
      <c r="P99" s="26" t="s">
        <v>18</v>
      </c>
      <c r="Q99" s="26" t="s">
        <v>964</v>
      </c>
      <c r="R99" s="2"/>
      <c r="S99" s="2"/>
      <c r="T99" s="2"/>
      <c r="U99" s="2"/>
      <c r="V99" s="2"/>
      <c r="W99" s="2"/>
      <c r="X99" s="2" t="s">
        <v>401</v>
      </c>
      <c r="Y99" s="4" t="s">
        <v>947</v>
      </c>
    </row>
    <row r="100" spans="1:25" s="6" customFormat="1" ht="12.75" hidden="1" customHeight="1">
      <c r="A100" s="1">
        <v>80103</v>
      </c>
      <c r="B100" s="25"/>
      <c r="C100" s="25"/>
      <c r="D100" s="2" t="s">
        <v>439</v>
      </c>
      <c r="E100" s="2" t="s">
        <v>440</v>
      </c>
      <c r="F100" s="2" t="s">
        <v>14</v>
      </c>
      <c r="G100" s="28">
        <v>43577</v>
      </c>
      <c r="H100" s="28">
        <v>43577</v>
      </c>
      <c r="I100" s="3" t="s">
        <v>443</v>
      </c>
      <c r="J100" s="2" t="s">
        <v>37</v>
      </c>
      <c r="K100" s="2" t="s">
        <v>383</v>
      </c>
      <c r="L100" s="27" t="s">
        <v>1040</v>
      </c>
      <c r="M100" s="27" t="s">
        <v>15</v>
      </c>
      <c r="N100" s="3"/>
      <c r="O100" s="30">
        <v>8790070100</v>
      </c>
      <c r="P100" s="26" t="s">
        <v>18</v>
      </c>
      <c r="Q100" s="26" t="s">
        <v>964</v>
      </c>
      <c r="R100" s="2"/>
      <c r="S100" s="2"/>
      <c r="T100" s="2"/>
      <c r="U100" s="2"/>
      <c r="V100" s="2"/>
      <c r="W100" s="2"/>
      <c r="X100" s="2" t="s">
        <v>401</v>
      </c>
      <c r="Y100" s="4" t="s">
        <v>448</v>
      </c>
    </row>
    <row r="101" spans="1:25" s="6" customFormat="1" ht="12.75" hidden="1" customHeight="1">
      <c r="A101" s="1">
        <v>80104</v>
      </c>
      <c r="B101" s="25"/>
      <c r="C101" s="25"/>
      <c r="D101" s="2" t="s">
        <v>441</v>
      </c>
      <c r="E101" s="2" t="s">
        <v>442</v>
      </c>
      <c r="F101" s="2" t="s">
        <v>14</v>
      </c>
      <c r="G101" s="28">
        <v>43579</v>
      </c>
      <c r="H101" s="28">
        <v>43579</v>
      </c>
      <c r="I101" s="3" t="s">
        <v>444</v>
      </c>
      <c r="J101" s="2" t="s">
        <v>22</v>
      </c>
      <c r="K101" s="2" t="s">
        <v>384</v>
      </c>
      <c r="L101" s="27" t="s">
        <v>1040</v>
      </c>
      <c r="M101" s="27" t="s">
        <v>15</v>
      </c>
      <c r="N101" s="3"/>
      <c r="O101" s="30">
        <v>8720040500</v>
      </c>
      <c r="P101" s="26" t="s">
        <v>18</v>
      </c>
      <c r="Q101" s="26" t="s">
        <v>964</v>
      </c>
      <c r="R101" s="2"/>
      <c r="S101" s="2"/>
      <c r="T101" s="2"/>
      <c r="U101" s="2"/>
      <c r="V101" s="2"/>
      <c r="W101" s="2"/>
      <c r="X101" s="2" t="s">
        <v>401</v>
      </c>
      <c r="Y101" s="4" t="s">
        <v>951</v>
      </c>
    </row>
    <row r="102" spans="1:25" s="6" customFormat="1" ht="12.75" hidden="1" customHeight="1">
      <c r="A102" s="1">
        <v>80105</v>
      </c>
      <c r="B102" s="25"/>
      <c r="C102" s="25"/>
      <c r="D102" s="2" t="s">
        <v>520</v>
      </c>
      <c r="E102" s="2" t="s">
        <v>156</v>
      </c>
      <c r="F102" s="2" t="s">
        <v>14</v>
      </c>
      <c r="G102" s="28">
        <v>43598</v>
      </c>
      <c r="H102" s="28">
        <v>43598</v>
      </c>
      <c r="I102" s="3" t="s">
        <v>355</v>
      </c>
      <c r="J102" s="2" t="s">
        <v>37</v>
      </c>
      <c r="K102" s="2" t="s">
        <v>384</v>
      </c>
      <c r="L102" s="27" t="s">
        <v>1040</v>
      </c>
      <c r="M102" s="27" t="s">
        <v>15</v>
      </c>
      <c r="N102" s="3"/>
      <c r="O102" s="30">
        <v>8790070100</v>
      </c>
      <c r="P102" s="26" t="s">
        <v>18</v>
      </c>
      <c r="Q102" s="26" t="s">
        <v>964</v>
      </c>
      <c r="R102" s="2"/>
      <c r="S102" s="2"/>
      <c r="T102" s="2"/>
      <c r="U102" s="2"/>
      <c r="V102" s="2"/>
      <c r="W102" s="2"/>
      <c r="X102" s="2" t="s">
        <v>401</v>
      </c>
      <c r="Y102" s="4" t="s">
        <v>448</v>
      </c>
    </row>
    <row r="103" spans="1:25" s="6" customFormat="1" ht="12.75" hidden="1" customHeight="1">
      <c r="A103" s="1">
        <v>80106</v>
      </c>
      <c r="B103" s="25"/>
      <c r="C103" s="25"/>
      <c r="D103" s="2" t="s">
        <v>518</v>
      </c>
      <c r="E103" s="2" t="s">
        <v>92</v>
      </c>
      <c r="F103" s="26" t="s">
        <v>14</v>
      </c>
      <c r="G103" s="28" t="s">
        <v>434</v>
      </c>
      <c r="H103" s="28">
        <v>43586</v>
      </c>
      <c r="I103" s="27" t="s">
        <v>346</v>
      </c>
      <c r="J103" s="26" t="s">
        <v>22</v>
      </c>
      <c r="K103" s="2" t="s">
        <v>383</v>
      </c>
      <c r="L103" s="27" t="s">
        <v>1039</v>
      </c>
      <c r="M103" s="27" t="s">
        <v>15</v>
      </c>
      <c r="N103" s="3"/>
      <c r="O103" s="30">
        <v>8720040500</v>
      </c>
      <c r="P103" s="26" t="s">
        <v>18</v>
      </c>
      <c r="Q103" s="26" t="s">
        <v>964</v>
      </c>
      <c r="R103" s="2"/>
      <c r="S103" s="2"/>
      <c r="T103" s="2"/>
      <c r="U103" s="2"/>
      <c r="V103" s="2"/>
      <c r="W103" s="2"/>
      <c r="X103" s="2" t="s">
        <v>401</v>
      </c>
      <c r="Y103" s="4" t="s">
        <v>951</v>
      </c>
    </row>
    <row r="104" spans="1:25" s="6" customFormat="1" ht="12.75" hidden="1" customHeight="1">
      <c r="A104" s="1">
        <v>80107</v>
      </c>
      <c r="B104" s="25"/>
      <c r="C104" s="25"/>
      <c r="D104" s="2" t="s">
        <v>519</v>
      </c>
      <c r="E104" s="2" t="s">
        <v>213</v>
      </c>
      <c r="F104" s="2" t="s">
        <v>14</v>
      </c>
      <c r="G104" s="28" t="s">
        <v>551</v>
      </c>
      <c r="H104" s="28">
        <v>43586</v>
      </c>
      <c r="I104" s="3" t="s">
        <v>552</v>
      </c>
      <c r="J104" s="2" t="s">
        <v>553</v>
      </c>
      <c r="K104" s="2" t="s">
        <v>384</v>
      </c>
      <c r="L104" s="27" t="s">
        <v>831</v>
      </c>
      <c r="M104" s="27" t="s">
        <v>15</v>
      </c>
      <c r="N104" s="3"/>
      <c r="O104" s="30">
        <v>8720071300</v>
      </c>
      <c r="P104" s="26" t="s">
        <v>18</v>
      </c>
      <c r="Q104" s="26" t="s">
        <v>964</v>
      </c>
      <c r="R104" s="2"/>
      <c r="S104" s="2"/>
      <c r="T104" s="2"/>
      <c r="U104" s="2"/>
      <c r="V104" s="2"/>
      <c r="W104" s="2"/>
      <c r="X104" s="2" t="s">
        <v>401</v>
      </c>
      <c r="Y104" s="4" t="s">
        <v>942</v>
      </c>
    </row>
    <row r="105" spans="1:25" s="21" customFormat="1" ht="12.75" hidden="1" customHeight="1">
      <c r="A105" s="1">
        <v>80108</v>
      </c>
      <c r="B105" s="25"/>
      <c r="C105" s="25"/>
      <c r="D105" s="2" t="s">
        <v>527</v>
      </c>
      <c r="E105" s="2" t="s">
        <v>534</v>
      </c>
      <c r="F105" s="2" t="s">
        <v>14</v>
      </c>
      <c r="G105" s="28" t="s">
        <v>539</v>
      </c>
      <c r="H105" s="28" t="s">
        <v>539</v>
      </c>
      <c r="I105" s="3" t="s">
        <v>544</v>
      </c>
      <c r="J105" s="2" t="s">
        <v>550</v>
      </c>
      <c r="K105" s="2" t="s">
        <v>384</v>
      </c>
      <c r="L105" s="27" t="s">
        <v>831</v>
      </c>
      <c r="M105" s="27" t="s">
        <v>15</v>
      </c>
      <c r="N105" s="22"/>
      <c r="O105" s="30">
        <v>8720021000</v>
      </c>
      <c r="P105" s="26" t="s">
        <v>20</v>
      </c>
      <c r="Q105" s="26" t="s">
        <v>964</v>
      </c>
      <c r="R105" s="2"/>
      <c r="S105" s="2"/>
      <c r="T105" s="2"/>
      <c r="U105" s="2"/>
      <c r="V105" s="2"/>
      <c r="W105" s="2"/>
      <c r="X105" s="2" t="s">
        <v>401</v>
      </c>
      <c r="Y105" s="4" t="s">
        <v>953</v>
      </c>
    </row>
    <row r="106" spans="1:25" s="6" customFormat="1" ht="12.75" hidden="1" customHeight="1">
      <c r="A106" s="1">
        <v>80109</v>
      </c>
      <c r="B106" s="25"/>
      <c r="C106" s="25"/>
      <c r="D106" s="2" t="s">
        <v>526</v>
      </c>
      <c r="E106" s="2" t="s">
        <v>533</v>
      </c>
      <c r="F106" s="2" t="s">
        <v>14</v>
      </c>
      <c r="G106" s="28" t="s">
        <v>538</v>
      </c>
      <c r="H106" s="28" t="s">
        <v>538</v>
      </c>
      <c r="I106" s="3" t="s">
        <v>543</v>
      </c>
      <c r="J106" s="2" t="s">
        <v>547</v>
      </c>
      <c r="K106" s="2" t="s">
        <v>384</v>
      </c>
      <c r="L106" s="27" t="s">
        <v>1040</v>
      </c>
      <c r="M106" s="27" t="s">
        <v>15</v>
      </c>
      <c r="N106" s="3"/>
      <c r="O106" s="30">
        <v>8720070600</v>
      </c>
      <c r="P106" s="26" t="s">
        <v>18</v>
      </c>
      <c r="Q106" s="26" t="s">
        <v>964</v>
      </c>
      <c r="R106" s="2"/>
      <c r="S106" s="2"/>
      <c r="T106" s="2"/>
      <c r="U106" s="2"/>
      <c r="V106" s="2"/>
      <c r="W106" s="2"/>
      <c r="X106" s="2" t="s">
        <v>401</v>
      </c>
      <c r="Y106" s="4" t="s">
        <v>954</v>
      </c>
    </row>
    <row r="107" spans="1:25" s="6" customFormat="1" ht="12.75" hidden="1" customHeight="1">
      <c r="A107" s="1">
        <v>80110</v>
      </c>
      <c r="B107" s="25"/>
      <c r="C107" s="25"/>
      <c r="D107" s="2" t="s">
        <v>525</v>
      </c>
      <c r="E107" s="2" t="s">
        <v>532</v>
      </c>
      <c r="F107" s="2" t="s">
        <v>14</v>
      </c>
      <c r="G107" s="28" t="s">
        <v>536</v>
      </c>
      <c r="H107" s="28" t="s">
        <v>536</v>
      </c>
      <c r="I107" s="3" t="s">
        <v>405</v>
      </c>
      <c r="J107" s="2" t="s">
        <v>549</v>
      </c>
      <c r="K107" s="2" t="s">
        <v>383</v>
      </c>
      <c r="L107" s="27" t="s">
        <v>1040</v>
      </c>
      <c r="M107" s="27" t="s">
        <v>15</v>
      </c>
      <c r="N107" s="3"/>
      <c r="O107" s="30">
        <v>8720020800</v>
      </c>
      <c r="P107" s="26" t="s">
        <v>20</v>
      </c>
      <c r="Q107" s="26" t="s">
        <v>964</v>
      </c>
      <c r="R107" s="2"/>
      <c r="S107" s="2"/>
      <c r="T107" s="2"/>
      <c r="U107" s="2"/>
      <c r="V107" s="2"/>
      <c r="W107" s="2"/>
      <c r="X107" s="2" t="s">
        <v>401</v>
      </c>
      <c r="Y107" s="4" t="s">
        <v>948</v>
      </c>
    </row>
    <row r="108" spans="1:25" s="6" customFormat="1" ht="12.75" hidden="1" customHeight="1">
      <c r="A108" s="1">
        <v>80111</v>
      </c>
      <c r="B108" s="25"/>
      <c r="C108" s="25"/>
      <c r="D108" s="2" t="s">
        <v>192</v>
      </c>
      <c r="E108" s="2" t="s">
        <v>531</v>
      </c>
      <c r="F108" s="2" t="s">
        <v>14</v>
      </c>
      <c r="G108" s="28">
        <v>43591</v>
      </c>
      <c r="H108" s="28" t="s">
        <v>536</v>
      </c>
      <c r="I108" s="3" t="s">
        <v>542</v>
      </c>
      <c r="J108" s="2" t="s">
        <v>548</v>
      </c>
      <c r="K108" s="2" t="s">
        <v>384</v>
      </c>
      <c r="L108" s="27" t="s">
        <v>1040</v>
      </c>
      <c r="M108" s="27" t="s">
        <v>15</v>
      </c>
      <c r="N108" s="3"/>
      <c r="O108" s="30">
        <v>8790070300</v>
      </c>
      <c r="P108" s="26" t="s">
        <v>18</v>
      </c>
      <c r="Q108" s="26" t="s">
        <v>964</v>
      </c>
      <c r="R108" s="2"/>
      <c r="S108" s="2"/>
      <c r="T108" s="2"/>
      <c r="U108" s="2"/>
      <c r="V108" s="2"/>
      <c r="W108" s="2"/>
      <c r="X108" s="2" t="s">
        <v>401</v>
      </c>
      <c r="Y108" s="4" t="s">
        <v>830</v>
      </c>
    </row>
    <row r="109" spans="1:25" s="6" customFormat="1" ht="12.75" hidden="1" customHeight="1">
      <c r="A109" s="1">
        <v>80112</v>
      </c>
      <c r="B109" s="25"/>
      <c r="C109" s="25"/>
      <c r="D109" s="2" t="s">
        <v>523</v>
      </c>
      <c r="E109" s="2" t="s">
        <v>529</v>
      </c>
      <c r="F109" s="2" t="s">
        <v>14</v>
      </c>
      <c r="G109" s="28" t="s">
        <v>536</v>
      </c>
      <c r="H109" s="28" t="s">
        <v>536</v>
      </c>
      <c r="I109" s="3" t="s">
        <v>540</v>
      </c>
      <c r="J109" s="2" t="s">
        <v>408</v>
      </c>
      <c r="K109" s="2" t="s">
        <v>384</v>
      </c>
      <c r="L109" s="27" t="s">
        <v>1040</v>
      </c>
      <c r="M109" s="27" t="s">
        <v>15</v>
      </c>
      <c r="N109" s="3"/>
      <c r="O109" s="30">
        <v>8720071300</v>
      </c>
      <c r="P109" s="26" t="s">
        <v>18</v>
      </c>
      <c r="Q109" s="26" t="s">
        <v>964</v>
      </c>
      <c r="R109" s="2"/>
      <c r="S109" s="2"/>
      <c r="T109" s="2"/>
      <c r="U109" s="2"/>
      <c r="V109" s="2"/>
      <c r="W109" s="2"/>
      <c r="X109" s="2" t="s">
        <v>401</v>
      </c>
      <c r="Y109" s="4" t="s">
        <v>942</v>
      </c>
    </row>
    <row r="110" spans="1:25" s="6" customFormat="1" ht="12.75" hidden="1" customHeight="1">
      <c r="A110" s="1">
        <v>80113</v>
      </c>
      <c r="B110" s="25"/>
      <c r="C110" s="25"/>
      <c r="D110" s="2" t="s">
        <v>522</v>
      </c>
      <c r="E110" s="2" t="s">
        <v>528</v>
      </c>
      <c r="F110" s="2" t="s">
        <v>14</v>
      </c>
      <c r="G110" s="28" t="s">
        <v>536</v>
      </c>
      <c r="H110" s="28" t="s">
        <v>536</v>
      </c>
      <c r="I110" s="3" t="s">
        <v>350</v>
      </c>
      <c r="J110" s="2" t="s">
        <v>545</v>
      </c>
      <c r="K110" s="2" t="s">
        <v>384</v>
      </c>
      <c r="L110" s="27" t="s">
        <v>1040</v>
      </c>
      <c r="M110" s="27" t="s">
        <v>15</v>
      </c>
      <c r="N110" s="3"/>
      <c r="O110" s="30">
        <v>8720040500</v>
      </c>
      <c r="P110" s="26" t="s">
        <v>18</v>
      </c>
      <c r="Q110" s="26" t="s">
        <v>964</v>
      </c>
      <c r="R110" s="2"/>
      <c r="S110" s="2"/>
      <c r="T110" s="2"/>
      <c r="U110" s="2"/>
      <c r="V110" s="2"/>
      <c r="W110" s="2"/>
      <c r="X110" s="2" t="s">
        <v>401</v>
      </c>
      <c r="Y110" s="4" t="s">
        <v>951</v>
      </c>
    </row>
    <row r="111" spans="1:25" s="6" customFormat="1" ht="12.75" hidden="1" customHeight="1">
      <c r="A111" s="1">
        <v>80114</v>
      </c>
      <c r="B111" s="25"/>
      <c r="C111" s="25"/>
      <c r="D111" s="2" t="s">
        <v>521</v>
      </c>
      <c r="E111" s="2" t="s">
        <v>153</v>
      </c>
      <c r="F111" s="2" t="s">
        <v>14</v>
      </c>
      <c r="G111" s="28">
        <v>43607</v>
      </c>
      <c r="H111" s="28">
        <v>43607</v>
      </c>
      <c r="I111" s="3" t="s">
        <v>382</v>
      </c>
      <c r="J111" s="2" t="s">
        <v>37</v>
      </c>
      <c r="K111" s="2" t="s">
        <v>383</v>
      </c>
      <c r="L111" s="27" t="s">
        <v>1040</v>
      </c>
      <c r="M111" s="27" t="s">
        <v>15</v>
      </c>
      <c r="N111" s="3"/>
      <c r="O111" s="30">
        <v>8790070100</v>
      </c>
      <c r="P111" s="26" t="s">
        <v>18</v>
      </c>
      <c r="Q111" s="26" t="s">
        <v>964</v>
      </c>
      <c r="R111" s="2"/>
      <c r="S111" s="2"/>
      <c r="T111" s="2"/>
      <c r="U111" s="2"/>
      <c r="V111" s="2"/>
      <c r="W111" s="2"/>
      <c r="X111" s="2" t="s">
        <v>401</v>
      </c>
      <c r="Y111" s="4" t="s">
        <v>448</v>
      </c>
    </row>
    <row r="112" spans="1:25" s="6" customFormat="1" ht="12.75" hidden="1" customHeight="1">
      <c r="A112" s="1">
        <v>80115</v>
      </c>
      <c r="B112" s="25"/>
      <c r="C112" s="25"/>
      <c r="D112" s="2" t="s">
        <v>524</v>
      </c>
      <c r="E112" s="2" t="s">
        <v>530</v>
      </c>
      <c r="F112" s="2" t="s">
        <v>14</v>
      </c>
      <c r="G112" s="28" t="s">
        <v>537</v>
      </c>
      <c r="H112" s="28" t="s">
        <v>537</v>
      </c>
      <c r="I112" s="3" t="s">
        <v>541</v>
      </c>
      <c r="J112" s="2" t="s">
        <v>546</v>
      </c>
      <c r="K112" s="2" t="s">
        <v>384</v>
      </c>
      <c r="L112" s="27" t="s">
        <v>1040</v>
      </c>
      <c r="M112" s="27" t="s">
        <v>15</v>
      </c>
      <c r="N112" s="3"/>
      <c r="O112" s="30">
        <v>8720060100</v>
      </c>
      <c r="P112" s="26" t="s">
        <v>18</v>
      </c>
      <c r="Q112" s="26" t="s">
        <v>964</v>
      </c>
      <c r="R112" s="2"/>
      <c r="S112" s="2"/>
      <c r="T112" s="2"/>
      <c r="U112" s="2"/>
      <c r="V112" s="2"/>
      <c r="W112" s="2"/>
      <c r="X112" s="2" t="s">
        <v>401</v>
      </c>
      <c r="Y112" s="4" t="s">
        <v>947</v>
      </c>
    </row>
    <row r="113" spans="1:25" s="6" customFormat="1" ht="12.75" hidden="1" customHeight="1">
      <c r="A113" s="1">
        <v>80117</v>
      </c>
      <c r="B113" s="25"/>
      <c r="C113" s="25"/>
      <c r="D113" s="2" t="s">
        <v>385</v>
      </c>
      <c r="E113" s="2" t="s">
        <v>535</v>
      </c>
      <c r="F113" s="2" t="s">
        <v>14</v>
      </c>
      <c r="G113" s="28">
        <v>43500</v>
      </c>
      <c r="H113" s="28">
        <v>43584</v>
      </c>
      <c r="I113" s="3" t="s">
        <v>353</v>
      </c>
      <c r="J113" s="2" t="s">
        <v>37</v>
      </c>
      <c r="K113" s="2" t="s">
        <v>384</v>
      </c>
      <c r="L113" s="27" t="s">
        <v>1040</v>
      </c>
      <c r="M113" s="27" t="s">
        <v>15</v>
      </c>
      <c r="N113" s="3"/>
      <c r="O113" s="30">
        <v>8790070100</v>
      </c>
      <c r="P113" s="26" t="s">
        <v>18</v>
      </c>
      <c r="Q113" s="26" t="s">
        <v>964</v>
      </c>
      <c r="R113" s="2"/>
      <c r="S113" s="2"/>
      <c r="T113" s="2"/>
      <c r="U113" s="2"/>
      <c r="V113" s="2"/>
      <c r="W113" s="2"/>
      <c r="X113" s="2" t="s">
        <v>401</v>
      </c>
      <c r="Y113" s="4" t="s">
        <v>448</v>
      </c>
    </row>
    <row r="114" spans="1:25" hidden="1">
      <c r="A114" s="1">
        <v>80118</v>
      </c>
      <c r="B114" s="25"/>
      <c r="C114" s="25"/>
      <c r="D114" s="2" t="s">
        <v>554</v>
      </c>
      <c r="E114" s="2" t="s">
        <v>566</v>
      </c>
      <c r="F114" s="2" t="s">
        <v>14</v>
      </c>
      <c r="G114" s="28">
        <v>43384</v>
      </c>
      <c r="H114" s="28">
        <v>43600</v>
      </c>
      <c r="I114" s="3" t="s">
        <v>348</v>
      </c>
      <c r="J114" s="2" t="s">
        <v>21</v>
      </c>
      <c r="K114" s="2" t="s">
        <v>383</v>
      </c>
      <c r="L114" s="27" t="s">
        <v>1039</v>
      </c>
      <c r="M114" s="27" t="s">
        <v>15</v>
      </c>
      <c r="O114" s="30">
        <v>8720020800</v>
      </c>
      <c r="P114" s="26" t="s">
        <v>20</v>
      </c>
      <c r="Q114" s="26" t="s">
        <v>964</v>
      </c>
      <c r="R114" s="2"/>
      <c r="S114" s="2"/>
      <c r="T114" s="2"/>
      <c r="U114" s="2"/>
      <c r="V114" s="2"/>
      <c r="W114" s="2"/>
      <c r="X114" s="2" t="s">
        <v>401</v>
      </c>
      <c r="Y114" s="4" t="s">
        <v>948</v>
      </c>
    </row>
    <row r="115" spans="1:25" hidden="1">
      <c r="A115" s="1">
        <v>80119</v>
      </c>
      <c r="B115" s="25"/>
      <c r="C115" s="25"/>
      <c r="D115" s="2" t="s">
        <v>555</v>
      </c>
      <c r="E115" s="2" t="s">
        <v>269</v>
      </c>
      <c r="F115" s="2" t="s">
        <v>14</v>
      </c>
      <c r="G115" s="28">
        <v>43384</v>
      </c>
      <c r="H115" s="28">
        <v>43600</v>
      </c>
      <c r="I115" s="3" t="s">
        <v>348</v>
      </c>
      <c r="J115" s="2" t="s">
        <v>21</v>
      </c>
      <c r="K115" s="2" t="s">
        <v>383</v>
      </c>
      <c r="L115" s="27" t="s">
        <v>1039</v>
      </c>
      <c r="M115" s="27" t="s">
        <v>15</v>
      </c>
      <c r="O115" s="30">
        <v>8720020800</v>
      </c>
      <c r="P115" s="26" t="s">
        <v>20</v>
      </c>
      <c r="Q115" s="26" t="s">
        <v>964</v>
      </c>
      <c r="R115" s="2"/>
      <c r="S115" s="2"/>
      <c r="T115" s="2"/>
      <c r="U115" s="2"/>
      <c r="V115" s="2"/>
      <c r="W115" s="2"/>
      <c r="X115" s="2" t="s">
        <v>401</v>
      </c>
      <c r="Y115" s="4" t="s">
        <v>948</v>
      </c>
    </row>
    <row r="116" spans="1:25" hidden="1">
      <c r="A116" s="1">
        <v>80120</v>
      </c>
      <c r="B116" s="25"/>
      <c r="C116" s="25"/>
      <c r="D116" s="2" t="s">
        <v>568</v>
      </c>
      <c r="E116" s="2" t="s">
        <v>528</v>
      </c>
      <c r="F116" s="2" t="s">
        <v>14</v>
      </c>
      <c r="G116" s="28">
        <v>43627</v>
      </c>
      <c r="H116" s="28">
        <v>43627</v>
      </c>
      <c r="I116" s="3" t="s">
        <v>378</v>
      </c>
      <c r="J116" s="2" t="s">
        <v>37</v>
      </c>
      <c r="K116" s="2" t="s">
        <v>384</v>
      </c>
      <c r="L116" s="27" t="s">
        <v>1040</v>
      </c>
      <c r="M116" s="27" t="s">
        <v>15</v>
      </c>
      <c r="O116" s="30">
        <v>8790070100</v>
      </c>
      <c r="P116" s="26" t="s">
        <v>18</v>
      </c>
      <c r="Q116" s="26" t="s">
        <v>964</v>
      </c>
      <c r="R116" s="2"/>
      <c r="S116" s="2"/>
      <c r="T116" s="2"/>
      <c r="U116" s="2"/>
      <c r="V116" s="2"/>
      <c r="W116" s="2"/>
      <c r="X116" s="2" t="s">
        <v>401</v>
      </c>
      <c r="Y116" s="4" t="s">
        <v>448</v>
      </c>
    </row>
    <row r="117" spans="1:25" s="23" customFormat="1" hidden="1">
      <c r="A117" s="1">
        <v>80121</v>
      </c>
      <c r="B117" s="25"/>
      <c r="C117" s="25"/>
      <c r="D117" s="2" t="s">
        <v>225</v>
      </c>
      <c r="E117" s="2" t="s">
        <v>213</v>
      </c>
      <c r="F117" s="2" t="s">
        <v>14</v>
      </c>
      <c r="G117" s="28">
        <v>43627</v>
      </c>
      <c r="H117" s="28">
        <v>43627</v>
      </c>
      <c r="I117" s="3" t="s">
        <v>378</v>
      </c>
      <c r="J117" s="2" t="s">
        <v>37</v>
      </c>
      <c r="K117" s="2" t="s">
        <v>384</v>
      </c>
      <c r="L117" s="27" t="s">
        <v>1040</v>
      </c>
      <c r="M117" s="27" t="s">
        <v>15</v>
      </c>
      <c r="O117" s="30">
        <v>8790070100</v>
      </c>
      <c r="P117" s="26" t="s">
        <v>18</v>
      </c>
      <c r="Q117" s="26" t="s">
        <v>964</v>
      </c>
      <c r="R117" s="2"/>
      <c r="S117" s="2"/>
      <c r="T117" s="2"/>
      <c r="U117" s="2"/>
      <c r="V117" s="2"/>
      <c r="W117" s="2"/>
      <c r="X117" s="2" t="s">
        <v>401</v>
      </c>
      <c r="Y117" s="4" t="s">
        <v>448</v>
      </c>
    </row>
    <row r="118" spans="1:25" s="23" customFormat="1" hidden="1">
      <c r="A118" s="1">
        <v>80122</v>
      </c>
      <c r="B118" s="25"/>
      <c r="C118" s="25"/>
      <c r="D118" s="2" t="s">
        <v>570</v>
      </c>
      <c r="E118" s="2" t="s">
        <v>91</v>
      </c>
      <c r="F118" s="2" t="s">
        <v>14</v>
      </c>
      <c r="G118" s="28">
        <v>40235</v>
      </c>
      <c r="H118" s="28">
        <v>43617</v>
      </c>
      <c r="I118" s="3" t="s">
        <v>593</v>
      </c>
      <c r="J118" s="2" t="s">
        <v>553</v>
      </c>
      <c r="K118" s="2" t="s">
        <v>384</v>
      </c>
      <c r="L118" s="27" t="s">
        <v>1040</v>
      </c>
      <c r="M118" s="27" t="s">
        <v>15</v>
      </c>
      <c r="O118" s="30">
        <v>8720021431</v>
      </c>
      <c r="P118" s="26" t="s">
        <v>18</v>
      </c>
      <c r="Q118" s="26" t="s">
        <v>964</v>
      </c>
      <c r="R118" s="2"/>
      <c r="S118" s="2"/>
      <c r="T118" s="2"/>
      <c r="U118" s="2"/>
      <c r="V118" s="2"/>
      <c r="W118" s="2"/>
      <c r="X118" s="2" t="s">
        <v>401</v>
      </c>
      <c r="Y118" s="4" t="s">
        <v>952</v>
      </c>
    </row>
    <row r="119" spans="1:25" s="23" customFormat="1" hidden="1">
      <c r="A119" s="1">
        <v>80123</v>
      </c>
      <c r="B119" s="25"/>
      <c r="C119" s="25"/>
      <c r="D119" s="2" t="s">
        <v>571</v>
      </c>
      <c r="E119" s="2" t="s">
        <v>47</v>
      </c>
      <c r="F119" s="2" t="s">
        <v>14</v>
      </c>
      <c r="G119" s="28" t="s">
        <v>582</v>
      </c>
      <c r="H119" s="28">
        <v>43617</v>
      </c>
      <c r="I119" s="3" t="s">
        <v>347</v>
      </c>
      <c r="J119" s="2" t="s">
        <v>21</v>
      </c>
      <c r="K119" s="2" t="s">
        <v>384</v>
      </c>
      <c r="L119" s="27" t="s">
        <v>831</v>
      </c>
      <c r="M119" s="27" t="s">
        <v>15</v>
      </c>
      <c r="O119" s="30">
        <v>8720020221</v>
      </c>
      <c r="P119" s="26" t="s">
        <v>20</v>
      </c>
      <c r="Q119" s="26" t="s">
        <v>964</v>
      </c>
      <c r="R119" s="2"/>
      <c r="S119" s="2"/>
      <c r="T119" s="2"/>
      <c r="U119" s="2"/>
      <c r="V119" s="2"/>
      <c r="W119" s="2"/>
      <c r="X119" s="2" t="s">
        <v>401</v>
      </c>
      <c r="Y119" s="4" t="s">
        <v>946</v>
      </c>
    </row>
    <row r="120" spans="1:25" s="23" customFormat="1" hidden="1">
      <c r="A120" s="1">
        <v>80124</v>
      </c>
      <c r="B120" s="25"/>
      <c r="C120" s="25"/>
      <c r="D120" s="2" t="s">
        <v>173</v>
      </c>
      <c r="E120" s="2" t="s">
        <v>56</v>
      </c>
      <c r="F120" s="2" t="s">
        <v>14</v>
      </c>
      <c r="G120" s="28" t="s">
        <v>583</v>
      </c>
      <c r="H120" s="28">
        <v>43617</v>
      </c>
      <c r="I120" s="3" t="s">
        <v>345</v>
      </c>
      <c r="J120" s="2" t="s">
        <v>21</v>
      </c>
      <c r="K120" s="2" t="s">
        <v>384</v>
      </c>
      <c r="L120" s="27" t="s">
        <v>831</v>
      </c>
      <c r="M120" s="27" t="s">
        <v>15</v>
      </c>
      <c r="O120" s="30">
        <v>8720071300</v>
      </c>
      <c r="P120" s="26" t="s">
        <v>18</v>
      </c>
      <c r="Q120" s="26" t="s">
        <v>964</v>
      </c>
      <c r="R120" s="2"/>
      <c r="S120" s="2"/>
      <c r="T120" s="2"/>
      <c r="U120" s="2"/>
      <c r="V120" s="2"/>
      <c r="W120" s="2"/>
      <c r="X120" s="2" t="s">
        <v>401</v>
      </c>
      <c r="Y120" s="4" t="s">
        <v>942</v>
      </c>
    </row>
    <row r="121" spans="1:25" s="23" customFormat="1" hidden="1">
      <c r="A121" s="1">
        <v>80125</v>
      </c>
      <c r="B121" s="25"/>
      <c r="C121" s="25"/>
      <c r="D121" s="2" t="s">
        <v>572</v>
      </c>
      <c r="E121" s="2" t="s">
        <v>47</v>
      </c>
      <c r="F121" s="2" t="s">
        <v>45</v>
      </c>
      <c r="G121" s="28" t="s">
        <v>551</v>
      </c>
      <c r="H121" s="28">
        <v>43617</v>
      </c>
      <c r="I121" s="3" t="s">
        <v>348</v>
      </c>
      <c r="J121" s="2" t="s">
        <v>21</v>
      </c>
      <c r="K121" s="2" t="s">
        <v>384</v>
      </c>
      <c r="L121" s="27" t="s">
        <v>1039</v>
      </c>
      <c r="M121" s="27" t="s">
        <v>15</v>
      </c>
      <c r="O121" s="30">
        <v>8720010215</v>
      </c>
      <c r="P121" s="26" t="s">
        <v>46</v>
      </c>
      <c r="Q121" s="26" t="s">
        <v>964</v>
      </c>
      <c r="R121" s="2"/>
      <c r="S121" s="2"/>
      <c r="T121" s="2"/>
      <c r="U121" s="2"/>
      <c r="V121" s="2"/>
      <c r="W121" s="2"/>
      <c r="X121" s="2" t="s">
        <v>401</v>
      </c>
      <c r="Y121" s="4" t="s">
        <v>955</v>
      </c>
    </row>
    <row r="122" spans="1:25" s="23" customFormat="1" hidden="1">
      <c r="A122" s="1">
        <v>80126</v>
      </c>
      <c r="B122" s="25"/>
      <c r="C122" s="25"/>
      <c r="D122" s="2" t="s">
        <v>121</v>
      </c>
      <c r="E122" s="2" t="s">
        <v>186</v>
      </c>
      <c r="F122" s="2" t="s">
        <v>14</v>
      </c>
      <c r="G122" s="28" t="s">
        <v>584</v>
      </c>
      <c r="H122" s="28">
        <v>43617</v>
      </c>
      <c r="I122" s="3" t="s">
        <v>594</v>
      </c>
      <c r="J122" s="2" t="s">
        <v>553</v>
      </c>
      <c r="K122" s="2" t="s">
        <v>384</v>
      </c>
      <c r="L122" s="27" t="s">
        <v>1040</v>
      </c>
      <c r="M122" s="27" t="s">
        <v>15</v>
      </c>
      <c r="O122" s="30">
        <v>8720021431</v>
      </c>
      <c r="P122" s="26" t="s">
        <v>18</v>
      </c>
      <c r="Q122" s="26" t="s">
        <v>964</v>
      </c>
      <c r="R122" s="2"/>
      <c r="S122" s="2"/>
      <c r="T122" s="2"/>
      <c r="U122" s="2"/>
      <c r="V122" s="2"/>
      <c r="W122" s="2"/>
      <c r="X122" s="2" t="s">
        <v>401</v>
      </c>
      <c r="Y122" s="4" t="s">
        <v>952</v>
      </c>
    </row>
    <row r="123" spans="1:25" s="23" customFormat="1" hidden="1">
      <c r="A123" s="1">
        <v>80127</v>
      </c>
      <c r="B123" s="25"/>
      <c r="C123" s="25"/>
      <c r="D123" s="2" t="s">
        <v>109</v>
      </c>
      <c r="E123" s="2" t="s">
        <v>186</v>
      </c>
      <c r="F123" s="2" t="s">
        <v>14</v>
      </c>
      <c r="G123" s="28">
        <v>40592</v>
      </c>
      <c r="H123" s="28">
        <v>43617</v>
      </c>
      <c r="I123" s="3" t="s">
        <v>595</v>
      </c>
      <c r="J123" s="2" t="s">
        <v>553</v>
      </c>
      <c r="K123" s="2" t="s">
        <v>384</v>
      </c>
      <c r="L123" s="27" t="s">
        <v>1040</v>
      </c>
      <c r="M123" s="27" t="s">
        <v>15</v>
      </c>
      <c r="O123" s="30">
        <v>8720021431</v>
      </c>
      <c r="P123" s="26" t="s">
        <v>18</v>
      </c>
      <c r="Q123" s="26" t="s">
        <v>964</v>
      </c>
      <c r="R123" s="2"/>
      <c r="S123" s="2"/>
      <c r="T123" s="2"/>
      <c r="U123" s="2"/>
      <c r="V123" s="2"/>
      <c r="W123" s="2"/>
      <c r="X123" s="2" t="s">
        <v>401</v>
      </c>
      <c r="Y123" s="4" t="s">
        <v>952</v>
      </c>
    </row>
    <row r="124" spans="1:25" s="23" customFormat="1" hidden="1">
      <c r="A124" s="1">
        <v>80128</v>
      </c>
      <c r="B124" s="25"/>
      <c r="C124" s="25"/>
      <c r="D124" s="2" t="s">
        <v>573</v>
      </c>
      <c r="E124" s="2" t="s">
        <v>137</v>
      </c>
      <c r="F124" s="2" t="s">
        <v>14</v>
      </c>
      <c r="G124" s="28" t="s">
        <v>420</v>
      </c>
      <c r="H124" s="28">
        <v>43617</v>
      </c>
      <c r="I124" s="3" t="s">
        <v>346</v>
      </c>
      <c r="J124" s="2" t="s">
        <v>22</v>
      </c>
      <c r="K124" s="2" t="s">
        <v>384</v>
      </c>
      <c r="L124" s="27" t="s">
        <v>1040</v>
      </c>
      <c r="M124" s="27" t="s">
        <v>15</v>
      </c>
      <c r="O124" s="30">
        <v>8720020800</v>
      </c>
      <c r="P124" s="26" t="s">
        <v>20</v>
      </c>
      <c r="Q124" s="26" t="s">
        <v>964</v>
      </c>
      <c r="R124" s="2"/>
      <c r="S124" s="2"/>
      <c r="T124" s="2"/>
      <c r="U124" s="2"/>
      <c r="V124" s="2"/>
      <c r="W124" s="2"/>
      <c r="X124" s="2" t="s">
        <v>401</v>
      </c>
      <c r="Y124" s="4" t="s">
        <v>948</v>
      </c>
    </row>
    <row r="125" spans="1:25" s="23" customFormat="1" hidden="1">
      <c r="A125" s="1">
        <v>80129</v>
      </c>
      <c r="B125" s="25"/>
      <c r="C125" s="25"/>
      <c r="D125" s="2" t="s">
        <v>574</v>
      </c>
      <c r="E125" s="2" t="s">
        <v>241</v>
      </c>
      <c r="F125" s="2" t="s">
        <v>45</v>
      </c>
      <c r="G125" s="28" t="s">
        <v>586</v>
      </c>
      <c r="H125" s="28">
        <v>43617</v>
      </c>
      <c r="I125" s="3" t="s">
        <v>348</v>
      </c>
      <c r="J125" s="2" t="s">
        <v>21</v>
      </c>
      <c r="K125" s="2" t="s">
        <v>384</v>
      </c>
      <c r="L125" s="27" t="s">
        <v>1039</v>
      </c>
      <c r="M125" s="27" t="s">
        <v>15</v>
      </c>
      <c r="O125" s="30">
        <v>8720010215</v>
      </c>
      <c r="P125" s="26" t="s">
        <v>20</v>
      </c>
      <c r="Q125" s="26" t="s">
        <v>964</v>
      </c>
      <c r="R125" s="2"/>
      <c r="S125" s="2"/>
      <c r="T125" s="2"/>
      <c r="U125" s="2"/>
      <c r="V125" s="2"/>
      <c r="W125" s="2"/>
      <c r="X125" s="2" t="s">
        <v>401</v>
      </c>
      <c r="Y125" s="4" t="s">
        <v>956</v>
      </c>
    </row>
    <row r="126" spans="1:25" s="23" customFormat="1" hidden="1">
      <c r="A126" s="1">
        <v>80130</v>
      </c>
      <c r="B126" s="25"/>
      <c r="C126" s="25"/>
      <c r="D126" s="2" t="s">
        <v>575</v>
      </c>
      <c r="E126" s="2" t="s">
        <v>101</v>
      </c>
      <c r="F126" s="2" t="s">
        <v>45</v>
      </c>
      <c r="G126" s="28" t="s">
        <v>587</v>
      </c>
      <c r="H126" s="28">
        <v>43617</v>
      </c>
      <c r="I126" s="3" t="s">
        <v>348</v>
      </c>
      <c r="J126" s="2" t="s">
        <v>21</v>
      </c>
      <c r="K126" s="2" t="s">
        <v>383</v>
      </c>
      <c r="L126" s="27" t="s">
        <v>1039</v>
      </c>
      <c r="M126" s="27" t="s">
        <v>15</v>
      </c>
      <c r="O126" s="30">
        <v>8720010215</v>
      </c>
      <c r="P126" s="26" t="s">
        <v>46</v>
      </c>
      <c r="Q126" s="26" t="s">
        <v>964</v>
      </c>
      <c r="R126" s="2"/>
      <c r="S126" s="2"/>
      <c r="T126" s="2"/>
      <c r="U126" s="2"/>
      <c r="V126" s="2"/>
      <c r="W126" s="2"/>
      <c r="X126" s="2" t="s">
        <v>401</v>
      </c>
      <c r="Y126" s="4" t="s">
        <v>955</v>
      </c>
    </row>
    <row r="127" spans="1:25" s="23" customFormat="1" hidden="1">
      <c r="A127" s="1">
        <v>80131</v>
      </c>
      <c r="B127" s="25"/>
      <c r="C127" s="25"/>
      <c r="D127" s="2" t="s">
        <v>576</v>
      </c>
      <c r="E127" s="2" t="s">
        <v>94</v>
      </c>
      <c r="F127" s="2" t="s">
        <v>45</v>
      </c>
      <c r="G127" s="28" t="s">
        <v>588</v>
      </c>
      <c r="H127" s="28">
        <v>43617</v>
      </c>
      <c r="I127" s="3" t="s">
        <v>348</v>
      </c>
      <c r="J127" s="2" t="s">
        <v>21</v>
      </c>
      <c r="K127" s="2" t="s">
        <v>383</v>
      </c>
      <c r="L127" s="27" t="s">
        <v>1039</v>
      </c>
      <c r="M127" s="27" t="s">
        <v>15</v>
      </c>
      <c r="O127" s="30">
        <v>8720010215</v>
      </c>
      <c r="P127" s="26" t="s">
        <v>46</v>
      </c>
      <c r="Q127" s="26" t="s">
        <v>964</v>
      </c>
      <c r="R127" s="2"/>
      <c r="S127" s="2"/>
      <c r="T127" s="2"/>
      <c r="U127" s="2"/>
      <c r="V127" s="2"/>
      <c r="W127" s="2"/>
      <c r="X127" s="2" t="s">
        <v>401</v>
      </c>
      <c r="Y127" s="4" t="s">
        <v>955</v>
      </c>
    </row>
    <row r="128" spans="1:25" s="23" customFormat="1" hidden="1">
      <c r="A128" s="1">
        <v>80132</v>
      </c>
      <c r="B128" s="25"/>
      <c r="C128" s="25"/>
      <c r="D128" s="2" t="s">
        <v>136</v>
      </c>
      <c r="E128" s="2" t="s">
        <v>577</v>
      </c>
      <c r="F128" s="2" t="s">
        <v>45</v>
      </c>
      <c r="G128" s="28" t="s">
        <v>589</v>
      </c>
      <c r="H128" s="28">
        <v>43617</v>
      </c>
      <c r="I128" s="3" t="s">
        <v>348</v>
      </c>
      <c r="J128" s="2" t="s">
        <v>21</v>
      </c>
      <c r="K128" s="2" t="s">
        <v>383</v>
      </c>
      <c r="L128" s="27" t="s">
        <v>1039</v>
      </c>
      <c r="M128" s="27" t="s">
        <v>1038</v>
      </c>
      <c r="O128" s="30">
        <v>8720010215</v>
      </c>
      <c r="P128" s="26" t="s">
        <v>46</v>
      </c>
      <c r="Q128" s="26" t="s">
        <v>964</v>
      </c>
      <c r="R128" s="2"/>
      <c r="S128" s="2"/>
      <c r="T128" s="2"/>
      <c r="U128" s="2"/>
      <c r="V128" s="2"/>
      <c r="W128" s="2"/>
      <c r="X128" s="2" t="s">
        <v>401</v>
      </c>
      <c r="Y128" s="4" t="s">
        <v>955</v>
      </c>
    </row>
    <row r="129" spans="1:25" s="23" customFormat="1" hidden="1">
      <c r="A129" s="1">
        <v>80133</v>
      </c>
      <c r="B129" s="25"/>
      <c r="C129" s="25"/>
      <c r="D129" s="2" t="s">
        <v>578</v>
      </c>
      <c r="E129" s="2" t="s">
        <v>87</v>
      </c>
      <c r="F129" s="2" t="s">
        <v>45</v>
      </c>
      <c r="G129" s="28" t="s">
        <v>589</v>
      </c>
      <c r="H129" s="28">
        <v>43617</v>
      </c>
      <c r="I129" s="3" t="s">
        <v>348</v>
      </c>
      <c r="J129" s="2" t="s">
        <v>21</v>
      </c>
      <c r="K129" s="2" t="s">
        <v>384</v>
      </c>
      <c r="L129" s="27" t="s">
        <v>1039</v>
      </c>
      <c r="M129" s="27" t="s">
        <v>1038</v>
      </c>
      <c r="O129" s="30">
        <v>8720010215</v>
      </c>
      <c r="P129" s="26" t="s">
        <v>46</v>
      </c>
      <c r="Q129" s="26" t="s">
        <v>964</v>
      </c>
      <c r="R129" s="2"/>
      <c r="S129" s="2"/>
      <c r="T129" s="2"/>
      <c r="U129" s="2"/>
      <c r="V129" s="2"/>
      <c r="W129" s="2"/>
      <c r="X129" s="2" t="s">
        <v>401</v>
      </c>
      <c r="Y129" s="4" t="s">
        <v>955</v>
      </c>
    </row>
    <row r="130" spans="1:25" s="23" customFormat="1" hidden="1">
      <c r="A130" s="1">
        <v>80134</v>
      </c>
      <c r="B130" s="25"/>
      <c r="C130" s="25"/>
      <c r="D130" s="2" t="s">
        <v>579</v>
      </c>
      <c r="E130" s="2" t="s">
        <v>24</v>
      </c>
      <c r="F130" s="2" t="s">
        <v>45</v>
      </c>
      <c r="G130" s="28" t="s">
        <v>590</v>
      </c>
      <c r="H130" s="28">
        <v>43617</v>
      </c>
      <c r="I130" s="3" t="s">
        <v>348</v>
      </c>
      <c r="J130" s="2" t="s">
        <v>21</v>
      </c>
      <c r="K130" s="2" t="s">
        <v>383</v>
      </c>
      <c r="L130" s="27" t="s">
        <v>1039</v>
      </c>
      <c r="M130" s="27" t="s">
        <v>15</v>
      </c>
      <c r="O130" s="30">
        <v>8720010215</v>
      </c>
      <c r="P130" s="26" t="s">
        <v>46</v>
      </c>
      <c r="Q130" s="26" t="s">
        <v>964</v>
      </c>
      <c r="R130" s="2"/>
      <c r="S130" s="2"/>
      <c r="T130" s="2"/>
      <c r="U130" s="2"/>
      <c r="V130" s="2"/>
      <c r="W130" s="2"/>
      <c r="X130" s="2" t="s">
        <v>401</v>
      </c>
      <c r="Y130" s="4" t="s">
        <v>955</v>
      </c>
    </row>
    <row r="131" spans="1:25" s="23" customFormat="1" hidden="1">
      <c r="A131" s="1">
        <v>80135</v>
      </c>
      <c r="B131" s="25"/>
      <c r="C131" s="25"/>
      <c r="D131" s="2" t="s">
        <v>580</v>
      </c>
      <c r="E131" s="2" t="s">
        <v>323</v>
      </c>
      <c r="F131" s="2" t="s">
        <v>45</v>
      </c>
      <c r="G131" s="28" t="s">
        <v>591</v>
      </c>
      <c r="H131" s="28">
        <v>43617</v>
      </c>
      <c r="I131" s="3" t="s">
        <v>348</v>
      </c>
      <c r="J131" s="2" t="s">
        <v>21</v>
      </c>
      <c r="K131" s="2" t="s">
        <v>383</v>
      </c>
      <c r="L131" s="27" t="s">
        <v>1039</v>
      </c>
      <c r="M131" s="27" t="s">
        <v>15</v>
      </c>
      <c r="O131" s="30">
        <v>8720010215</v>
      </c>
      <c r="P131" s="26" t="s">
        <v>46</v>
      </c>
      <c r="Q131" s="26" t="s">
        <v>964</v>
      </c>
      <c r="R131" s="2"/>
      <c r="S131" s="2"/>
      <c r="T131" s="2"/>
      <c r="U131" s="2"/>
      <c r="V131" s="2"/>
      <c r="W131" s="2"/>
      <c r="X131" s="2" t="s">
        <v>401</v>
      </c>
      <c r="Y131" s="4" t="s">
        <v>955</v>
      </c>
    </row>
    <row r="132" spans="1:25" s="23" customFormat="1" hidden="1">
      <c r="A132" s="1">
        <v>80136</v>
      </c>
      <c r="B132" s="25"/>
      <c r="C132" s="25"/>
      <c r="D132" s="2" t="s">
        <v>581</v>
      </c>
      <c r="E132" s="2" t="s">
        <v>74</v>
      </c>
      <c r="F132" s="2" t="s">
        <v>45</v>
      </c>
      <c r="G132" s="28" t="s">
        <v>592</v>
      </c>
      <c r="H132" s="28">
        <v>43617</v>
      </c>
      <c r="I132" s="3" t="s">
        <v>348</v>
      </c>
      <c r="J132" s="2" t="s">
        <v>21</v>
      </c>
      <c r="K132" s="2" t="s">
        <v>383</v>
      </c>
      <c r="L132" s="27" t="s">
        <v>1039</v>
      </c>
      <c r="M132" s="27" t="s">
        <v>15</v>
      </c>
      <c r="O132" s="30">
        <v>8720010215</v>
      </c>
      <c r="P132" s="26" t="s">
        <v>46</v>
      </c>
      <c r="Q132" s="26" t="s">
        <v>964</v>
      </c>
      <c r="R132" s="2"/>
      <c r="S132" s="2"/>
      <c r="T132" s="2"/>
      <c r="U132" s="2"/>
      <c r="V132" s="2"/>
      <c r="W132" s="2"/>
      <c r="X132" s="2" t="s">
        <v>401</v>
      </c>
      <c r="Y132" s="4" t="s">
        <v>955</v>
      </c>
    </row>
    <row r="133" spans="1:25" s="23" customFormat="1" hidden="1">
      <c r="A133" s="1">
        <v>80137</v>
      </c>
      <c r="B133" s="25"/>
      <c r="C133" s="25"/>
      <c r="D133" s="2" t="s">
        <v>255</v>
      </c>
      <c r="E133" s="2" t="s">
        <v>23</v>
      </c>
      <c r="F133" s="2" t="s">
        <v>45</v>
      </c>
      <c r="G133" s="28">
        <v>43598</v>
      </c>
      <c r="H133" s="28">
        <v>43617</v>
      </c>
      <c r="I133" s="3" t="s">
        <v>348</v>
      </c>
      <c r="J133" s="2" t="s">
        <v>21</v>
      </c>
      <c r="K133" s="2" t="s">
        <v>384</v>
      </c>
      <c r="L133" s="27" t="s">
        <v>1039</v>
      </c>
      <c r="M133" s="27" t="s">
        <v>15</v>
      </c>
      <c r="O133" s="30">
        <v>8720010215</v>
      </c>
      <c r="P133" s="26" t="s">
        <v>46</v>
      </c>
      <c r="Q133" s="26" t="s">
        <v>964</v>
      </c>
      <c r="R133" s="2"/>
      <c r="S133" s="2"/>
      <c r="T133" s="2"/>
      <c r="U133" s="2"/>
      <c r="V133" s="2"/>
      <c r="W133" s="2"/>
      <c r="X133" s="2" t="s">
        <v>401</v>
      </c>
      <c r="Y133" s="4" t="s">
        <v>955</v>
      </c>
    </row>
    <row r="134" spans="1:25" s="23" customFormat="1" hidden="1">
      <c r="A134" s="1">
        <v>80138</v>
      </c>
      <c r="B134" s="25"/>
      <c r="C134" s="25"/>
      <c r="D134" s="2" t="s">
        <v>621</v>
      </c>
      <c r="E134" s="2" t="s">
        <v>132</v>
      </c>
      <c r="F134" s="2" t="s">
        <v>14</v>
      </c>
      <c r="G134" s="28">
        <v>43640</v>
      </c>
      <c r="H134" s="28">
        <v>43640</v>
      </c>
      <c r="I134" s="3" t="s">
        <v>382</v>
      </c>
      <c r="J134" s="2" t="s">
        <v>37</v>
      </c>
      <c r="K134" s="2" t="s">
        <v>383</v>
      </c>
      <c r="L134" s="27" t="s">
        <v>1040</v>
      </c>
      <c r="M134" s="27" t="s">
        <v>15</v>
      </c>
      <c r="O134" s="30">
        <v>8790070100</v>
      </c>
      <c r="P134" s="26" t="s">
        <v>18</v>
      </c>
      <c r="Q134" s="26" t="s">
        <v>964</v>
      </c>
      <c r="R134" s="2"/>
      <c r="S134" s="2"/>
      <c r="T134" s="2"/>
      <c r="U134" s="2"/>
      <c r="V134" s="2"/>
      <c r="W134" s="2"/>
      <c r="X134" s="2" t="s">
        <v>401</v>
      </c>
      <c r="Y134" s="4" t="s">
        <v>448</v>
      </c>
    </row>
    <row r="135" spans="1:25" s="23" customFormat="1" hidden="1">
      <c r="A135" s="1">
        <v>80139</v>
      </c>
      <c r="B135" s="25"/>
      <c r="C135" s="25"/>
      <c r="D135" s="2" t="s">
        <v>596</v>
      </c>
      <c r="E135" s="2" t="s">
        <v>565</v>
      </c>
      <c r="F135" s="2" t="s">
        <v>606</v>
      </c>
      <c r="G135" s="28" t="s">
        <v>607</v>
      </c>
      <c r="H135" s="28" t="s">
        <v>607</v>
      </c>
      <c r="I135" s="3" t="s">
        <v>611</v>
      </c>
      <c r="J135" s="2" t="s">
        <v>617</v>
      </c>
      <c r="K135" s="2" t="s">
        <v>384</v>
      </c>
      <c r="L135" s="27" t="s">
        <v>831</v>
      </c>
      <c r="M135" s="27" t="s">
        <v>15</v>
      </c>
      <c r="O135" s="30">
        <v>8720021000</v>
      </c>
      <c r="P135" s="26" t="s">
        <v>20</v>
      </c>
      <c r="Q135" s="26" t="s">
        <v>964</v>
      </c>
      <c r="R135" s="2"/>
      <c r="S135" s="2"/>
      <c r="T135" s="2"/>
      <c r="U135" s="2"/>
      <c r="V135" s="2"/>
      <c r="W135" s="2"/>
      <c r="X135" s="2" t="s">
        <v>401</v>
      </c>
      <c r="Y135" s="4" t="s">
        <v>953</v>
      </c>
    </row>
    <row r="136" spans="1:25" s="23" customFormat="1" hidden="1">
      <c r="A136" s="1">
        <v>80140</v>
      </c>
      <c r="B136" s="25"/>
      <c r="C136" s="25"/>
      <c r="D136" s="2" t="s">
        <v>597</v>
      </c>
      <c r="E136" s="2" t="s">
        <v>598</v>
      </c>
      <c r="F136" s="2" t="s">
        <v>606</v>
      </c>
      <c r="G136" s="28" t="s">
        <v>608</v>
      </c>
      <c r="H136" s="28" t="s">
        <v>608</v>
      </c>
      <c r="I136" s="3" t="s">
        <v>612</v>
      </c>
      <c r="J136" s="2" t="s">
        <v>21</v>
      </c>
      <c r="K136" s="2" t="s">
        <v>384</v>
      </c>
      <c r="L136" s="27" t="s">
        <v>831</v>
      </c>
      <c r="M136" s="27" t="s">
        <v>15</v>
      </c>
      <c r="O136" s="30">
        <v>8720020215</v>
      </c>
      <c r="P136" s="26" t="s">
        <v>20</v>
      </c>
      <c r="Q136" s="26" t="s">
        <v>964</v>
      </c>
      <c r="R136" s="2"/>
      <c r="S136" s="2"/>
      <c r="T136" s="2"/>
      <c r="U136" s="2"/>
      <c r="V136" s="2"/>
      <c r="W136" s="2"/>
      <c r="X136" s="2" t="s">
        <v>401</v>
      </c>
      <c r="Y136" s="4" t="s">
        <v>956</v>
      </c>
    </row>
    <row r="137" spans="1:25" s="23" customFormat="1" hidden="1">
      <c r="A137" s="1">
        <v>80141</v>
      </c>
      <c r="B137" s="25"/>
      <c r="C137" s="25"/>
      <c r="D137" s="2" t="s">
        <v>599</v>
      </c>
      <c r="E137" s="2" t="s">
        <v>530</v>
      </c>
      <c r="F137" s="2" t="s">
        <v>606</v>
      </c>
      <c r="G137" s="28" t="s">
        <v>609</v>
      </c>
      <c r="H137" s="28" t="s">
        <v>609</v>
      </c>
      <c r="I137" s="3" t="s">
        <v>613</v>
      </c>
      <c r="J137" s="2" t="s">
        <v>618</v>
      </c>
      <c r="K137" s="2" t="s">
        <v>384</v>
      </c>
      <c r="L137" s="27" t="s">
        <v>1040</v>
      </c>
      <c r="M137" s="27" t="s">
        <v>15</v>
      </c>
      <c r="O137" s="30">
        <v>8790070300</v>
      </c>
      <c r="P137" s="26" t="s">
        <v>18</v>
      </c>
      <c r="Q137" s="26" t="s">
        <v>964</v>
      </c>
      <c r="R137" s="2"/>
      <c r="S137" s="2"/>
      <c r="T137" s="2"/>
      <c r="U137" s="2"/>
      <c r="V137" s="2"/>
      <c r="W137" s="2"/>
      <c r="X137" s="2" t="s">
        <v>401</v>
      </c>
      <c r="Y137" s="4" t="s">
        <v>830</v>
      </c>
    </row>
    <row r="138" spans="1:25" s="23" customFormat="1" hidden="1">
      <c r="A138" s="1">
        <v>80142</v>
      </c>
      <c r="B138" s="25"/>
      <c r="C138" s="25"/>
      <c r="D138" s="2" t="s">
        <v>600</v>
      </c>
      <c r="E138" s="2" t="s">
        <v>601</v>
      </c>
      <c r="F138" s="2" t="s">
        <v>606</v>
      </c>
      <c r="G138" s="28" t="s">
        <v>609</v>
      </c>
      <c r="H138" s="28" t="s">
        <v>609</v>
      </c>
      <c r="I138" s="3" t="s">
        <v>614</v>
      </c>
      <c r="J138" s="2" t="s">
        <v>619</v>
      </c>
      <c r="K138" s="2" t="s">
        <v>384</v>
      </c>
      <c r="L138" s="27" t="s">
        <v>1040</v>
      </c>
      <c r="M138" s="27" t="s">
        <v>15</v>
      </c>
      <c r="O138" s="30">
        <v>8720040900</v>
      </c>
      <c r="P138" s="26" t="s">
        <v>18</v>
      </c>
      <c r="Q138" s="26" t="s">
        <v>964</v>
      </c>
      <c r="R138" s="2"/>
      <c r="S138" s="2"/>
      <c r="T138" s="2"/>
      <c r="U138" s="2"/>
      <c r="V138" s="2"/>
      <c r="W138" s="2"/>
      <c r="X138" s="2" t="s">
        <v>401</v>
      </c>
      <c r="Y138" s="4" t="s">
        <v>957</v>
      </c>
    </row>
    <row r="139" spans="1:25" s="23" customFormat="1" hidden="1">
      <c r="A139" s="1">
        <v>80143</v>
      </c>
      <c r="B139" s="25"/>
      <c r="C139" s="25"/>
      <c r="D139" s="2" t="s">
        <v>602</v>
      </c>
      <c r="E139" s="2" t="s">
        <v>603</v>
      </c>
      <c r="F139" s="2" t="s">
        <v>606</v>
      </c>
      <c r="G139" s="28" t="s">
        <v>610</v>
      </c>
      <c r="H139" s="28" t="s">
        <v>610</v>
      </c>
      <c r="I139" s="3" t="s">
        <v>615</v>
      </c>
      <c r="J139" s="2" t="s">
        <v>620</v>
      </c>
      <c r="K139" s="2" t="s">
        <v>384</v>
      </c>
      <c r="L139" s="27" t="s">
        <v>831</v>
      </c>
      <c r="M139" s="27" t="s">
        <v>15</v>
      </c>
      <c r="O139" s="30">
        <v>8720021000</v>
      </c>
      <c r="P139" s="26" t="s">
        <v>20</v>
      </c>
      <c r="Q139" s="26" t="s">
        <v>964</v>
      </c>
      <c r="R139" s="2"/>
      <c r="S139" s="2"/>
      <c r="T139" s="2"/>
      <c r="U139" s="2"/>
      <c r="V139" s="2"/>
      <c r="W139" s="2"/>
      <c r="X139" s="2" t="s">
        <v>401</v>
      </c>
      <c r="Y139" s="4" t="s">
        <v>953</v>
      </c>
    </row>
    <row r="140" spans="1:25" s="23" customFormat="1" hidden="1">
      <c r="A140" s="1">
        <v>80144</v>
      </c>
      <c r="B140" s="25"/>
      <c r="C140" s="25"/>
      <c r="D140" s="2" t="s">
        <v>604</v>
      </c>
      <c r="E140" s="2" t="s">
        <v>605</v>
      </c>
      <c r="F140" s="2" t="s">
        <v>606</v>
      </c>
      <c r="G140" s="28" t="s">
        <v>610</v>
      </c>
      <c r="H140" s="28" t="s">
        <v>610</v>
      </c>
      <c r="I140" s="3" t="s">
        <v>616</v>
      </c>
      <c r="J140" s="2" t="s">
        <v>620</v>
      </c>
      <c r="K140" s="2" t="s">
        <v>384</v>
      </c>
      <c r="L140" s="27" t="s">
        <v>831</v>
      </c>
      <c r="M140" s="27" t="s">
        <v>15</v>
      </c>
      <c r="O140" s="30">
        <v>8720021000</v>
      </c>
      <c r="P140" s="26" t="s">
        <v>20</v>
      </c>
      <c r="Q140" s="26" t="s">
        <v>964</v>
      </c>
      <c r="R140" s="2"/>
      <c r="S140" s="2"/>
      <c r="T140" s="2"/>
      <c r="U140" s="2"/>
      <c r="V140" s="2"/>
      <c r="W140" s="2"/>
      <c r="X140" s="2" t="s">
        <v>401</v>
      </c>
      <c r="Y140" s="4" t="s">
        <v>953</v>
      </c>
    </row>
    <row r="141" spans="1:25" s="23" customFormat="1" hidden="1">
      <c r="A141" s="1">
        <v>80145</v>
      </c>
      <c r="B141" s="25"/>
      <c r="C141" s="25"/>
      <c r="D141" s="2" t="s">
        <v>77</v>
      </c>
      <c r="E141" s="2" t="s">
        <v>26</v>
      </c>
      <c r="F141" s="2" t="s">
        <v>14</v>
      </c>
      <c r="G141" s="28">
        <v>39258</v>
      </c>
      <c r="H141" s="28">
        <v>43617</v>
      </c>
      <c r="I141" s="3" t="s">
        <v>393</v>
      </c>
      <c r="J141" s="2" t="s">
        <v>27</v>
      </c>
      <c r="K141" s="2" t="s">
        <v>384</v>
      </c>
      <c r="L141" s="27" t="s">
        <v>1040</v>
      </c>
      <c r="M141" s="27" t="s">
        <v>15</v>
      </c>
      <c r="O141" s="30">
        <v>8720040900</v>
      </c>
      <c r="P141" s="26" t="s">
        <v>18</v>
      </c>
      <c r="Q141" s="26" t="s">
        <v>964</v>
      </c>
      <c r="R141" s="2"/>
      <c r="S141" s="2"/>
      <c r="T141" s="2"/>
      <c r="U141" s="2"/>
      <c r="V141" s="2"/>
      <c r="W141" s="2"/>
      <c r="X141" s="2" t="s">
        <v>401</v>
      </c>
      <c r="Y141" s="4" t="s">
        <v>957</v>
      </c>
    </row>
    <row r="142" spans="1:25" s="23" customFormat="1" hidden="1">
      <c r="A142" s="1">
        <v>80146</v>
      </c>
      <c r="B142" s="25"/>
      <c r="C142" s="25"/>
      <c r="D142" s="2" t="s">
        <v>386</v>
      </c>
      <c r="E142" s="2" t="s">
        <v>123</v>
      </c>
      <c r="F142" s="2" t="s">
        <v>14</v>
      </c>
      <c r="G142" s="28">
        <v>43508</v>
      </c>
      <c r="H142" s="28">
        <v>43635</v>
      </c>
      <c r="I142" s="3" t="s">
        <v>387</v>
      </c>
      <c r="J142" s="2" t="s">
        <v>37</v>
      </c>
      <c r="K142" s="2" t="s">
        <v>383</v>
      </c>
      <c r="L142" s="27" t="s">
        <v>1040</v>
      </c>
      <c r="M142" s="27" t="s">
        <v>15</v>
      </c>
      <c r="O142" s="30">
        <v>8790070100</v>
      </c>
      <c r="P142" s="26" t="s">
        <v>18</v>
      </c>
      <c r="Q142" s="26" t="s">
        <v>964</v>
      </c>
      <c r="R142" s="2"/>
      <c r="S142" s="2"/>
      <c r="T142" s="2"/>
      <c r="U142" s="2"/>
      <c r="V142" s="2"/>
      <c r="W142" s="2"/>
      <c r="X142" s="2" t="s">
        <v>401</v>
      </c>
      <c r="Y142" s="4" t="s">
        <v>448</v>
      </c>
    </row>
    <row r="143" spans="1:25" s="23" customFormat="1" hidden="1">
      <c r="A143" s="1">
        <v>80148</v>
      </c>
      <c r="B143" s="25"/>
      <c r="C143" s="25"/>
      <c r="D143" s="2" t="s">
        <v>199</v>
      </c>
      <c r="E143" s="2" t="s">
        <v>102</v>
      </c>
      <c r="F143" s="2" t="s">
        <v>14</v>
      </c>
      <c r="G143" s="28" t="s">
        <v>659</v>
      </c>
      <c r="H143" s="28">
        <v>43647</v>
      </c>
      <c r="I143" s="3" t="s">
        <v>737</v>
      </c>
      <c r="J143" s="2" t="s">
        <v>37</v>
      </c>
      <c r="K143" s="2" t="s">
        <v>383</v>
      </c>
      <c r="L143" s="27" t="s">
        <v>1040</v>
      </c>
      <c r="M143" s="27" t="s">
        <v>15</v>
      </c>
      <c r="O143" s="30">
        <v>8790070100</v>
      </c>
      <c r="P143" s="26" t="s">
        <v>18</v>
      </c>
      <c r="Q143" s="26" t="s">
        <v>964</v>
      </c>
      <c r="R143" s="2"/>
      <c r="S143" s="2"/>
      <c r="T143" s="2"/>
      <c r="U143" s="2"/>
      <c r="V143" s="2"/>
      <c r="W143" s="2"/>
      <c r="X143" s="2" t="s">
        <v>401</v>
      </c>
      <c r="Y143" s="4" t="s">
        <v>448</v>
      </c>
    </row>
    <row r="144" spans="1:25" s="23" customFormat="1" hidden="1">
      <c r="A144" s="1">
        <v>80150</v>
      </c>
      <c r="B144" s="25"/>
      <c r="C144" s="25"/>
      <c r="D144" s="2" t="s">
        <v>624</v>
      </c>
      <c r="E144" s="2" t="s">
        <v>166</v>
      </c>
      <c r="F144" s="2" t="s">
        <v>14</v>
      </c>
      <c r="G144" s="28" t="s">
        <v>660</v>
      </c>
      <c r="H144" s="28">
        <v>43647</v>
      </c>
      <c r="I144" s="27" t="s">
        <v>738</v>
      </c>
      <c r="J144" s="26" t="s">
        <v>27</v>
      </c>
      <c r="K144" s="2" t="s">
        <v>384</v>
      </c>
      <c r="L144" s="27" t="s">
        <v>1040</v>
      </c>
      <c r="M144" s="27" t="s">
        <v>15</v>
      </c>
      <c r="O144" s="30">
        <v>8720040900</v>
      </c>
      <c r="P144" s="26" t="s">
        <v>18</v>
      </c>
      <c r="Q144" s="26" t="s">
        <v>964</v>
      </c>
      <c r="R144" s="2"/>
      <c r="S144" s="2"/>
      <c r="T144" s="2"/>
      <c r="U144" s="2"/>
      <c r="V144" s="2"/>
      <c r="W144" s="2"/>
      <c r="X144" s="2" t="s">
        <v>401</v>
      </c>
      <c r="Y144" s="4" t="s">
        <v>957</v>
      </c>
    </row>
    <row r="145" spans="1:25" s="23" customFormat="1" hidden="1">
      <c r="A145" s="1">
        <v>80152</v>
      </c>
      <c r="B145" s="25"/>
      <c r="C145" s="25"/>
      <c r="D145" s="2" t="s">
        <v>625</v>
      </c>
      <c r="E145" s="2" t="s">
        <v>187</v>
      </c>
      <c r="F145" s="2" t="s">
        <v>14</v>
      </c>
      <c r="G145" s="28" t="s">
        <v>660</v>
      </c>
      <c r="H145" s="28">
        <v>43647</v>
      </c>
      <c r="I145" s="27" t="s">
        <v>739</v>
      </c>
      <c r="J145" s="26" t="s">
        <v>22</v>
      </c>
      <c r="K145" s="26" t="s">
        <v>384</v>
      </c>
      <c r="L145" s="27" t="s">
        <v>1040</v>
      </c>
      <c r="M145" s="27" t="s">
        <v>15</v>
      </c>
      <c r="O145" s="30">
        <v>8720040500</v>
      </c>
      <c r="P145" s="26" t="s">
        <v>18</v>
      </c>
      <c r="Q145" s="26" t="s">
        <v>964</v>
      </c>
      <c r="R145" s="2"/>
      <c r="S145" s="2"/>
      <c r="T145" s="2"/>
      <c r="U145" s="2"/>
      <c r="V145" s="2"/>
      <c r="W145" s="2"/>
      <c r="X145" s="2" t="s">
        <v>401</v>
      </c>
      <c r="Y145" s="4" t="s">
        <v>951</v>
      </c>
    </row>
    <row r="146" spans="1:25" s="23" customFormat="1" hidden="1">
      <c r="A146" s="1">
        <v>80153</v>
      </c>
      <c r="B146" s="25"/>
      <c r="C146" s="25"/>
      <c r="D146" s="2" t="s">
        <v>358</v>
      </c>
      <c r="E146" s="2" t="s">
        <v>242</v>
      </c>
      <c r="F146" s="2" t="s">
        <v>14</v>
      </c>
      <c r="G146" s="28" t="s">
        <v>661</v>
      </c>
      <c r="H146" s="28">
        <v>43656</v>
      </c>
      <c r="I146" s="27" t="s">
        <v>351</v>
      </c>
      <c r="J146" s="26" t="s">
        <v>39</v>
      </c>
      <c r="K146" s="26" t="s">
        <v>383</v>
      </c>
      <c r="L146" s="27" t="s">
        <v>1040</v>
      </c>
      <c r="M146" s="27" t="s">
        <v>15</v>
      </c>
      <c r="O146" s="30">
        <v>8720071300</v>
      </c>
      <c r="P146" s="26" t="s">
        <v>18</v>
      </c>
      <c r="Q146" s="26" t="s">
        <v>964</v>
      </c>
      <c r="R146" s="2"/>
      <c r="S146" s="2"/>
      <c r="T146" s="2"/>
      <c r="U146" s="2"/>
      <c r="V146" s="2"/>
      <c r="W146" s="2"/>
      <c r="X146" s="2" t="s">
        <v>401</v>
      </c>
      <c r="Y146" s="4" t="s">
        <v>942</v>
      </c>
    </row>
    <row r="147" spans="1:25" s="23" customFormat="1" hidden="1">
      <c r="A147" s="1">
        <v>80154</v>
      </c>
      <c r="B147" s="25"/>
      <c r="C147" s="25"/>
      <c r="D147" s="2" t="s">
        <v>626</v>
      </c>
      <c r="E147" s="2" t="s">
        <v>145</v>
      </c>
      <c r="F147" s="2" t="s">
        <v>14</v>
      </c>
      <c r="G147" s="28" t="s">
        <v>662</v>
      </c>
      <c r="H147" s="28">
        <v>43656</v>
      </c>
      <c r="I147" s="27" t="s">
        <v>740</v>
      </c>
      <c r="J147" s="26" t="s">
        <v>19</v>
      </c>
      <c r="K147" s="26" t="s">
        <v>384</v>
      </c>
      <c r="L147" s="27" t="s">
        <v>1040</v>
      </c>
      <c r="M147" s="27" t="s">
        <v>15</v>
      </c>
      <c r="O147" s="30">
        <v>8720021000</v>
      </c>
      <c r="P147" s="26" t="s">
        <v>20</v>
      </c>
      <c r="Q147" s="26" t="s">
        <v>964</v>
      </c>
      <c r="R147" s="2"/>
      <c r="S147" s="2"/>
      <c r="T147" s="2"/>
      <c r="U147" s="2"/>
      <c r="V147" s="2"/>
      <c r="W147" s="2"/>
      <c r="X147" s="2" t="s">
        <v>401</v>
      </c>
      <c r="Y147" s="4" t="s">
        <v>953</v>
      </c>
    </row>
    <row r="148" spans="1:25" s="23" customFormat="1" hidden="1">
      <c r="A148" s="1">
        <v>80155</v>
      </c>
      <c r="B148" s="25"/>
      <c r="C148" s="25"/>
      <c r="D148" s="2" t="s">
        <v>627</v>
      </c>
      <c r="E148" s="2" t="s">
        <v>221</v>
      </c>
      <c r="F148" s="2" t="s">
        <v>14</v>
      </c>
      <c r="G148" s="28" t="s">
        <v>663</v>
      </c>
      <c r="H148" s="28">
        <v>43647</v>
      </c>
      <c r="I148" s="27" t="s">
        <v>741</v>
      </c>
      <c r="J148" s="26" t="s">
        <v>21</v>
      </c>
      <c r="K148" s="26" t="s">
        <v>384</v>
      </c>
      <c r="L148" s="27" t="s">
        <v>1039</v>
      </c>
      <c r="M148" s="27" t="s">
        <v>15</v>
      </c>
      <c r="O148" s="30">
        <v>8720021000</v>
      </c>
      <c r="P148" s="26" t="s">
        <v>20</v>
      </c>
      <c r="Q148" s="26" t="s">
        <v>964</v>
      </c>
      <c r="R148" s="2"/>
      <c r="S148" s="2"/>
      <c r="T148" s="2"/>
      <c r="U148" s="2"/>
      <c r="V148" s="2"/>
      <c r="W148" s="2"/>
      <c r="X148" s="2" t="s">
        <v>401</v>
      </c>
      <c r="Y148" s="4" t="s">
        <v>953</v>
      </c>
    </row>
    <row r="149" spans="1:25" s="23" customFormat="1" hidden="1">
      <c r="A149" s="1">
        <v>80156</v>
      </c>
      <c r="B149" s="25"/>
      <c r="C149" s="25"/>
      <c r="D149" s="2" t="s">
        <v>628</v>
      </c>
      <c r="E149" s="2" t="s">
        <v>261</v>
      </c>
      <c r="F149" s="2" t="s">
        <v>45</v>
      </c>
      <c r="G149" s="28" t="s">
        <v>417</v>
      </c>
      <c r="H149" s="28">
        <v>43647</v>
      </c>
      <c r="I149" s="27" t="s">
        <v>741</v>
      </c>
      <c r="J149" s="26" t="s">
        <v>21</v>
      </c>
      <c r="K149" s="26" t="s">
        <v>384</v>
      </c>
      <c r="L149" s="27" t="s">
        <v>1039</v>
      </c>
      <c r="M149" s="27" t="s">
        <v>15</v>
      </c>
      <c r="O149" s="30">
        <v>8720021200</v>
      </c>
      <c r="P149" s="26" t="s">
        <v>20</v>
      </c>
      <c r="Q149" s="26" t="s">
        <v>964</v>
      </c>
      <c r="R149" s="2"/>
      <c r="S149" s="2"/>
      <c r="T149" s="2"/>
      <c r="U149" s="2"/>
      <c r="V149" s="2"/>
      <c r="W149" s="2"/>
      <c r="X149" s="2" t="s">
        <v>401</v>
      </c>
      <c r="Y149" s="4" t="s">
        <v>958</v>
      </c>
    </row>
    <row r="150" spans="1:25" s="23" customFormat="1" hidden="1">
      <c r="A150" s="1">
        <v>80157</v>
      </c>
      <c r="B150" s="25"/>
      <c r="C150" s="25"/>
      <c r="D150" s="2" t="s">
        <v>629</v>
      </c>
      <c r="E150" s="2" t="s">
        <v>29</v>
      </c>
      <c r="F150" s="2" t="s">
        <v>14</v>
      </c>
      <c r="G150" s="28" t="s">
        <v>664</v>
      </c>
      <c r="H150" s="28">
        <v>43647</v>
      </c>
      <c r="I150" s="27" t="s">
        <v>742</v>
      </c>
      <c r="J150" s="26" t="s">
        <v>790</v>
      </c>
      <c r="K150" s="26" t="s">
        <v>384</v>
      </c>
      <c r="L150" s="27" t="s">
        <v>1040</v>
      </c>
      <c r="M150" s="27" t="s">
        <v>15</v>
      </c>
      <c r="O150" s="30">
        <v>8720041700</v>
      </c>
      <c r="P150" s="26" t="s">
        <v>18</v>
      </c>
      <c r="Q150" s="26" t="s">
        <v>964</v>
      </c>
      <c r="R150" s="2"/>
      <c r="S150" s="2"/>
      <c r="T150" s="2"/>
      <c r="U150" s="2"/>
      <c r="V150" s="2"/>
      <c r="W150" s="2"/>
      <c r="X150" s="2" t="s">
        <v>401</v>
      </c>
      <c r="Y150" s="4" t="s">
        <v>959</v>
      </c>
    </row>
    <row r="151" spans="1:25" s="23" customFormat="1" hidden="1">
      <c r="A151" s="1">
        <v>80158</v>
      </c>
      <c r="B151" s="25"/>
      <c r="C151" s="25"/>
      <c r="D151" s="2" t="s">
        <v>630</v>
      </c>
      <c r="E151" s="2" t="s">
        <v>103</v>
      </c>
      <c r="F151" s="2" t="s">
        <v>14</v>
      </c>
      <c r="G151" s="28">
        <v>41957</v>
      </c>
      <c r="H151" s="28">
        <v>43647</v>
      </c>
      <c r="I151" s="27" t="s">
        <v>743</v>
      </c>
      <c r="J151" s="26" t="s">
        <v>791</v>
      </c>
      <c r="K151" s="26" t="s">
        <v>384</v>
      </c>
      <c r="L151" s="27" t="s">
        <v>1040</v>
      </c>
      <c r="M151" s="27" t="s">
        <v>15</v>
      </c>
      <c r="O151" s="30">
        <v>8720060100</v>
      </c>
      <c r="P151" s="26" t="s">
        <v>18</v>
      </c>
      <c r="Q151" s="26" t="s">
        <v>964</v>
      </c>
      <c r="R151" s="2"/>
      <c r="S151" s="2"/>
      <c r="T151" s="2"/>
      <c r="U151" s="2"/>
      <c r="V151" s="2"/>
      <c r="W151" s="2"/>
      <c r="X151" s="2" t="s">
        <v>401</v>
      </c>
      <c r="Y151" s="4" t="s">
        <v>947</v>
      </c>
    </row>
    <row r="152" spans="1:25" s="23" customFormat="1" hidden="1">
      <c r="A152" s="1">
        <v>80159</v>
      </c>
      <c r="B152" s="25"/>
      <c r="C152" s="25"/>
      <c r="D152" s="2" t="s">
        <v>631</v>
      </c>
      <c r="E152" s="2" t="s">
        <v>26</v>
      </c>
      <c r="F152" s="2" t="s">
        <v>14</v>
      </c>
      <c r="G152" s="28" t="s">
        <v>665</v>
      </c>
      <c r="H152" s="28">
        <v>43657</v>
      </c>
      <c r="I152" s="27" t="s">
        <v>744</v>
      </c>
      <c r="J152" s="26" t="s">
        <v>19</v>
      </c>
      <c r="K152" s="26" t="s">
        <v>384</v>
      </c>
      <c r="L152" s="27" t="s">
        <v>831</v>
      </c>
      <c r="M152" s="27" t="s">
        <v>15</v>
      </c>
      <c r="O152" s="30">
        <v>8720021000</v>
      </c>
      <c r="P152" s="26" t="s">
        <v>20</v>
      </c>
      <c r="Q152" s="26" t="s">
        <v>964</v>
      </c>
      <c r="R152" s="2"/>
      <c r="S152" s="2"/>
      <c r="T152" s="2"/>
      <c r="U152" s="2"/>
      <c r="V152" s="2"/>
      <c r="W152" s="2"/>
      <c r="X152" s="2" t="s">
        <v>401</v>
      </c>
      <c r="Y152" s="4" t="s">
        <v>953</v>
      </c>
    </row>
    <row r="153" spans="1:25" s="23" customFormat="1" hidden="1">
      <c r="A153" s="1">
        <v>80160</v>
      </c>
      <c r="B153" s="25"/>
      <c r="C153" s="25"/>
      <c r="D153" s="2" t="s">
        <v>632</v>
      </c>
      <c r="E153" s="2" t="s">
        <v>363</v>
      </c>
      <c r="F153" s="2" t="s">
        <v>14</v>
      </c>
      <c r="G153" s="28" t="s">
        <v>666</v>
      </c>
      <c r="H153" s="28">
        <v>43658</v>
      </c>
      <c r="I153" s="27" t="s">
        <v>744</v>
      </c>
      <c r="J153" s="26" t="s">
        <v>19</v>
      </c>
      <c r="K153" s="26" t="s">
        <v>384</v>
      </c>
      <c r="L153" s="27" t="s">
        <v>831</v>
      </c>
      <c r="M153" s="27" t="s">
        <v>15</v>
      </c>
      <c r="O153" s="30">
        <v>8720021000</v>
      </c>
      <c r="P153" s="26" t="s">
        <v>20</v>
      </c>
      <c r="Q153" s="26" t="s">
        <v>964</v>
      </c>
      <c r="R153" s="2"/>
      <c r="S153" s="2"/>
      <c r="T153" s="2"/>
      <c r="U153" s="2"/>
      <c r="V153" s="2"/>
      <c r="W153" s="2"/>
      <c r="X153" s="2" t="s">
        <v>401</v>
      </c>
      <c r="Y153" s="4" t="s">
        <v>953</v>
      </c>
    </row>
    <row r="154" spans="1:25" s="23" customFormat="1" hidden="1">
      <c r="A154" s="1">
        <v>80161</v>
      </c>
      <c r="B154" s="25"/>
      <c r="C154" s="25"/>
      <c r="D154" s="2" t="s">
        <v>633</v>
      </c>
      <c r="E154" s="2" t="s">
        <v>103</v>
      </c>
      <c r="F154" s="2" t="s">
        <v>14</v>
      </c>
      <c r="G154" s="28" t="s">
        <v>667</v>
      </c>
      <c r="H154" s="28">
        <v>43661</v>
      </c>
      <c r="I154" s="27" t="s">
        <v>745</v>
      </c>
      <c r="J154" s="26" t="s">
        <v>27</v>
      </c>
      <c r="K154" s="26" t="s">
        <v>384</v>
      </c>
      <c r="L154" s="27" t="s">
        <v>1040</v>
      </c>
      <c r="M154" s="27" t="s">
        <v>15</v>
      </c>
      <c r="O154" s="30">
        <v>8720041700</v>
      </c>
      <c r="P154" s="26" t="s">
        <v>18</v>
      </c>
      <c r="Q154" s="26" t="s">
        <v>964</v>
      </c>
      <c r="R154" s="2"/>
      <c r="S154" s="2"/>
      <c r="T154" s="2"/>
      <c r="U154" s="2"/>
      <c r="V154" s="2"/>
      <c r="W154" s="2"/>
      <c r="X154" s="2" t="s">
        <v>401</v>
      </c>
      <c r="Y154" s="4" t="s">
        <v>959</v>
      </c>
    </row>
    <row r="155" spans="1:25" s="23" customFormat="1" hidden="1">
      <c r="A155" s="1">
        <v>80162</v>
      </c>
      <c r="B155" s="25"/>
      <c r="C155" s="25"/>
      <c r="D155" s="2" t="s">
        <v>634</v>
      </c>
      <c r="E155" s="2" t="s">
        <v>635</v>
      </c>
      <c r="F155" s="2" t="s">
        <v>14</v>
      </c>
      <c r="G155" s="28" t="s">
        <v>667</v>
      </c>
      <c r="H155" s="28">
        <v>43661</v>
      </c>
      <c r="I155" s="27" t="s">
        <v>746</v>
      </c>
      <c r="J155" s="26" t="s">
        <v>22</v>
      </c>
      <c r="K155" s="26" t="s">
        <v>384</v>
      </c>
      <c r="L155" s="27" t="s">
        <v>1040</v>
      </c>
      <c r="M155" s="27" t="s">
        <v>15</v>
      </c>
      <c r="O155" s="30">
        <v>8720040500</v>
      </c>
      <c r="P155" s="26" t="s">
        <v>18</v>
      </c>
      <c r="Q155" s="26" t="s">
        <v>964</v>
      </c>
      <c r="R155" s="2"/>
      <c r="S155" s="2"/>
      <c r="T155" s="2"/>
      <c r="U155" s="2"/>
      <c r="V155" s="2"/>
      <c r="W155" s="2"/>
      <c r="X155" s="2" t="s">
        <v>401</v>
      </c>
      <c r="Y155" s="4" t="s">
        <v>951</v>
      </c>
    </row>
    <row r="156" spans="1:25" s="23" customFormat="1" hidden="1">
      <c r="A156" s="1">
        <v>80163</v>
      </c>
      <c r="B156" s="25"/>
      <c r="C156" s="25"/>
      <c r="D156" s="2" t="s">
        <v>636</v>
      </c>
      <c r="E156" s="2" t="s">
        <v>26</v>
      </c>
      <c r="F156" s="2" t="s">
        <v>14</v>
      </c>
      <c r="G156" s="28">
        <v>41456</v>
      </c>
      <c r="H156" s="28">
        <v>43647</v>
      </c>
      <c r="I156" s="27" t="s">
        <v>747</v>
      </c>
      <c r="J156" s="26" t="s">
        <v>791</v>
      </c>
      <c r="K156" s="26" t="s">
        <v>384</v>
      </c>
      <c r="L156" s="27" t="s">
        <v>1040</v>
      </c>
      <c r="M156" s="27" t="s">
        <v>15</v>
      </c>
      <c r="O156" s="30">
        <v>8720071300</v>
      </c>
      <c r="P156" s="26" t="s">
        <v>18</v>
      </c>
      <c r="Q156" s="26" t="s">
        <v>964</v>
      </c>
      <c r="R156" s="2"/>
      <c r="S156" s="2"/>
      <c r="T156" s="2"/>
      <c r="U156" s="2"/>
      <c r="V156" s="2"/>
      <c r="W156" s="2"/>
      <c r="X156" s="2" t="s">
        <v>401</v>
      </c>
      <c r="Y156" s="4" t="s">
        <v>942</v>
      </c>
    </row>
    <row r="157" spans="1:25" s="23" customFormat="1" hidden="1">
      <c r="A157" s="1">
        <v>80164</v>
      </c>
      <c r="B157" s="25"/>
      <c r="C157" s="25"/>
      <c r="D157" s="2" t="s">
        <v>637</v>
      </c>
      <c r="E157" s="2" t="s">
        <v>49</v>
      </c>
      <c r="F157" s="2" t="s">
        <v>14</v>
      </c>
      <c r="G157" s="28">
        <v>40707</v>
      </c>
      <c r="H157" s="28">
        <v>43647</v>
      </c>
      <c r="I157" s="27" t="s">
        <v>748</v>
      </c>
      <c r="J157" s="26" t="s">
        <v>37</v>
      </c>
      <c r="K157" s="26" t="s">
        <v>384</v>
      </c>
      <c r="L157" s="27" t="s">
        <v>1040</v>
      </c>
      <c r="M157" s="27" t="s">
        <v>15</v>
      </c>
      <c r="O157" s="30">
        <v>8790070100</v>
      </c>
      <c r="P157" s="26" t="s">
        <v>18</v>
      </c>
      <c r="Q157" s="26" t="s">
        <v>964</v>
      </c>
      <c r="R157" s="2"/>
      <c r="S157" s="2"/>
      <c r="T157" s="2"/>
      <c r="U157" s="2"/>
      <c r="V157" s="2"/>
      <c r="W157" s="2"/>
      <c r="X157" s="2" t="s">
        <v>401</v>
      </c>
      <c r="Y157" s="4" t="s">
        <v>448</v>
      </c>
    </row>
    <row r="158" spans="1:25" s="23" customFormat="1" hidden="1">
      <c r="A158" s="1">
        <v>80165</v>
      </c>
      <c r="B158" s="25"/>
      <c r="C158" s="25"/>
      <c r="D158" s="2" t="s">
        <v>638</v>
      </c>
      <c r="E158" s="2" t="s">
        <v>103</v>
      </c>
      <c r="F158" s="2" t="s">
        <v>14</v>
      </c>
      <c r="G158" s="28">
        <v>40651</v>
      </c>
      <c r="H158" s="28">
        <v>43647</v>
      </c>
      <c r="I158" s="27" t="s">
        <v>749</v>
      </c>
      <c r="J158" s="26" t="s">
        <v>37</v>
      </c>
      <c r="K158" s="26" t="s">
        <v>384</v>
      </c>
      <c r="L158" s="27" t="s">
        <v>1040</v>
      </c>
      <c r="M158" s="27" t="s">
        <v>15</v>
      </c>
      <c r="O158" s="30">
        <v>8790070100</v>
      </c>
      <c r="P158" s="26" t="s">
        <v>18</v>
      </c>
      <c r="Q158" s="26" t="s">
        <v>964</v>
      </c>
      <c r="R158" s="2"/>
      <c r="S158" s="2"/>
      <c r="T158" s="2"/>
      <c r="U158" s="2"/>
      <c r="V158" s="2"/>
      <c r="W158" s="2"/>
      <c r="X158" s="2" t="s">
        <v>401</v>
      </c>
      <c r="Y158" s="4" t="s">
        <v>448</v>
      </c>
    </row>
    <row r="159" spans="1:25" s="23" customFormat="1" hidden="1">
      <c r="A159" s="1">
        <v>80166</v>
      </c>
      <c r="B159" s="25"/>
      <c r="C159" s="25"/>
      <c r="D159" s="2" t="s">
        <v>639</v>
      </c>
      <c r="E159" s="2" t="s">
        <v>73</v>
      </c>
      <c r="F159" s="2" t="s">
        <v>14</v>
      </c>
      <c r="G159" s="28" t="s">
        <v>417</v>
      </c>
      <c r="H159" s="28">
        <v>43647</v>
      </c>
      <c r="I159" s="27" t="s">
        <v>750</v>
      </c>
      <c r="J159" s="26" t="s">
        <v>37</v>
      </c>
      <c r="K159" s="26" t="s">
        <v>383</v>
      </c>
      <c r="L159" s="27" t="s">
        <v>1040</v>
      </c>
      <c r="M159" s="27" t="s">
        <v>15</v>
      </c>
      <c r="O159" s="30">
        <v>8790070100</v>
      </c>
      <c r="P159" s="26" t="s">
        <v>18</v>
      </c>
      <c r="Q159" s="26" t="s">
        <v>964</v>
      </c>
      <c r="R159" s="2"/>
      <c r="S159" s="2"/>
      <c r="T159" s="2"/>
      <c r="U159" s="2"/>
      <c r="V159" s="2"/>
      <c r="W159" s="2"/>
      <c r="X159" s="2" t="s">
        <v>401</v>
      </c>
      <c r="Y159" s="4" t="s">
        <v>448</v>
      </c>
    </row>
    <row r="160" spans="1:25" s="23" customFormat="1" hidden="1">
      <c r="A160" s="1">
        <v>80167</v>
      </c>
      <c r="B160" s="25"/>
      <c r="C160" s="25"/>
      <c r="D160" s="2" t="s">
        <v>640</v>
      </c>
      <c r="E160" s="2" t="s">
        <v>226</v>
      </c>
      <c r="F160" s="2" t="s">
        <v>14</v>
      </c>
      <c r="G160" s="28" t="s">
        <v>668</v>
      </c>
      <c r="H160" s="28">
        <v>43647</v>
      </c>
      <c r="I160" s="27" t="s">
        <v>751</v>
      </c>
      <c r="J160" s="26" t="s">
        <v>37</v>
      </c>
      <c r="K160" s="26" t="s">
        <v>383</v>
      </c>
      <c r="L160" s="27" t="s">
        <v>1040</v>
      </c>
      <c r="M160" s="27" t="s">
        <v>15</v>
      </c>
      <c r="O160" s="30">
        <v>8790070100</v>
      </c>
      <c r="P160" s="26" t="s">
        <v>18</v>
      </c>
      <c r="Q160" s="26" t="s">
        <v>964</v>
      </c>
      <c r="R160" s="2"/>
      <c r="S160" s="2"/>
      <c r="T160" s="2"/>
      <c r="U160" s="2"/>
      <c r="V160" s="2"/>
      <c r="W160" s="2"/>
      <c r="X160" s="2" t="s">
        <v>401</v>
      </c>
      <c r="Y160" s="4" t="s">
        <v>448</v>
      </c>
    </row>
    <row r="161" spans="1:25" s="23" customFormat="1" hidden="1">
      <c r="A161" s="1">
        <v>80168</v>
      </c>
      <c r="B161" s="25"/>
      <c r="C161" s="25"/>
      <c r="D161" s="2" t="s">
        <v>162</v>
      </c>
      <c r="E161" s="2" t="s">
        <v>61</v>
      </c>
      <c r="F161" s="2" t="s">
        <v>14</v>
      </c>
      <c r="G161" s="28" t="s">
        <v>420</v>
      </c>
      <c r="H161" s="28">
        <v>43647</v>
      </c>
      <c r="I161" s="27" t="s">
        <v>750</v>
      </c>
      <c r="J161" s="26" t="s">
        <v>37</v>
      </c>
      <c r="K161" s="26" t="s">
        <v>383</v>
      </c>
      <c r="L161" s="27" t="s">
        <v>1040</v>
      </c>
      <c r="M161" s="27" t="s">
        <v>15</v>
      </c>
      <c r="O161" s="30">
        <v>8790070100</v>
      </c>
      <c r="P161" s="26" t="s">
        <v>18</v>
      </c>
      <c r="Q161" s="26" t="s">
        <v>964</v>
      </c>
      <c r="R161" s="2"/>
      <c r="S161" s="2"/>
      <c r="T161" s="2"/>
      <c r="U161" s="2"/>
      <c r="V161" s="2"/>
      <c r="W161" s="2"/>
      <c r="X161" s="2" t="s">
        <v>401</v>
      </c>
      <c r="Y161" s="4" t="s">
        <v>448</v>
      </c>
    </row>
    <row r="162" spans="1:25" s="23" customFormat="1" hidden="1">
      <c r="A162" s="1">
        <v>80169</v>
      </c>
      <c r="B162" s="25"/>
      <c r="C162" s="25"/>
      <c r="D162" s="2" t="s">
        <v>641</v>
      </c>
      <c r="E162" s="2" t="s">
        <v>340</v>
      </c>
      <c r="F162" s="2" t="s">
        <v>14</v>
      </c>
      <c r="G162" s="28">
        <v>41527</v>
      </c>
      <c r="H162" s="28">
        <v>43647</v>
      </c>
      <c r="I162" s="27" t="s">
        <v>752</v>
      </c>
      <c r="J162" s="26" t="s">
        <v>37</v>
      </c>
      <c r="K162" s="26" t="s">
        <v>383</v>
      </c>
      <c r="L162" s="27" t="s">
        <v>1040</v>
      </c>
      <c r="M162" s="27" t="s">
        <v>15</v>
      </c>
      <c r="O162" s="30">
        <v>8790070100</v>
      </c>
      <c r="P162" s="26" t="s">
        <v>18</v>
      </c>
      <c r="Q162" s="26" t="s">
        <v>964</v>
      </c>
      <c r="R162" s="2"/>
      <c r="S162" s="2"/>
      <c r="T162" s="2"/>
      <c r="U162" s="2"/>
      <c r="V162" s="2"/>
      <c r="W162" s="2"/>
      <c r="X162" s="2" t="s">
        <v>401</v>
      </c>
      <c r="Y162" s="4" t="s">
        <v>448</v>
      </c>
    </row>
    <row r="163" spans="1:25" s="23" customFormat="1" hidden="1">
      <c r="A163" s="1">
        <v>80170</v>
      </c>
      <c r="B163" s="25"/>
      <c r="C163" s="25"/>
      <c r="D163" s="2" t="s">
        <v>642</v>
      </c>
      <c r="E163" s="2" t="s">
        <v>643</v>
      </c>
      <c r="F163" s="2" t="s">
        <v>14</v>
      </c>
      <c r="G163" s="28" t="s">
        <v>669</v>
      </c>
      <c r="H163" s="28">
        <v>43647</v>
      </c>
      <c r="I163" s="27" t="s">
        <v>753</v>
      </c>
      <c r="J163" s="26" t="s">
        <v>37</v>
      </c>
      <c r="K163" s="26" t="s">
        <v>384</v>
      </c>
      <c r="L163" s="27" t="s">
        <v>1040</v>
      </c>
      <c r="M163" s="27" t="s">
        <v>15</v>
      </c>
      <c r="O163" s="30">
        <v>8790070100</v>
      </c>
      <c r="P163" s="26" t="s">
        <v>18</v>
      </c>
      <c r="Q163" s="26" t="s">
        <v>964</v>
      </c>
      <c r="R163" s="2"/>
      <c r="S163" s="2"/>
      <c r="T163" s="2"/>
      <c r="U163" s="2"/>
      <c r="V163" s="2"/>
      <c r="W163" s="2"/>
      <c r="X163" s="2" t="s">
        <v>401</v>
      </c>
      <c r="Y163" s="4" t="s">
        <v>448</v>
      </c>
    </row>
    <row r="164" spans="1:25" s="23" customFormat="1" hidden="1">
      <c r="A164" s="1">
        <v>80171</v>
      </c>
      <c r="B164" s="25"/>
      <c r="C164" s="25"/>
      <c r="D164" s="2" t="s">
        <v>644</v>
      </c>
      <c r="E164" s="2" t="s">
        <v>209</v>
      </c>
      <c r="F164" s="2" t="s">
        <v>14</v>
      </c>
      <c r="G164" s="28" t="s">
        <v>670</v>
      </c>
      <c r="H164" s="28">
        <v>43647</v>
      </c>
      <c r="I164" s="27" t="s">
        <v>754</v>
      </c>
      <c r="J164" s="26" t="s">
        <v>37</v>
      </c>
      <c r="K164" s="26" t="s">
        <v>383</v>
      </c>
      <c r="L164" s="27" t="s">
        <v>1040</v>
      </c>
      <c r="M164" s="27" t="s">
        <v>15</v>
      </c>
      <c r="O164" s="30">
        <v>8790070100</v>
      </c>
      <c r="P164" s="26" t="s">
        <v>18</v>
      </c>
      <c r="Q164" s="26" t="s">
        <v>964</v>
      </c>
      <c r="R164" s="2"/>
      <c r="S164" s="2"/>
      <c r="T164" s="2"/>
      <c r="U164" s="2"/>
      <c r="V164" s="2"/>
      <c r="W164" s="2"/>
      <c r="X164" s="2" t="s">
        <v>401</v>
      </c>
      <c r="Y164" s="4" t="s">
        <v>448</v>
      </c>
    </row>
    <row r="165" spans="1:25" s="23" customFormat="1" hidden="1">
      <c r="A165" s="1">
        <v>80172</v>
      </c>
      <c r="B165" s="25"/>
      <c r="C165" s="25"/>
      <c r="D165" s="2" t="s">
        <v>645</v>
      </c>
      <c r="E165" s="2" t="s">
        <v>50</v>
      </c>
      <c r="F165" s="2" t="s">
        <v>14</v>
      </c>
      <c r="G165" s="28" t="s">
        <v>671</v>
      </c>
      <c r="H165" s="28">
        <v>43647</v>
      </c>
      <c r="I165" s="27" t="s">
        <v>755</v>
      </c>
      <c r="J165" s="26" t="s">
        <v>37</v>
      </c>
      <c r="K165" s="26" t="s">
        <v>384</v>
      </c>
      <c r="L165" s="27" t="s">
        <v>1040</v>
      </c>
      <c r="M165" s="27" t="s">
        <v>15</v>
      </c>
      <c r="O165" s="30">
        <v>8790070100</v>
      </c>
      <c r="P165" s="26" t="s">
        <v>18</v>
      </c>
      <c r="Q165" s="26" t="s">
        <v>964</v>
      </c>
      <c r="R165" s="2"/>
      <c r="S165" s="2"/>
      <c r="T165" s="2"/>
      <c r="U165" s="2"/>
      <c r="V165" s="2"/>
      <c r="W165" s="2"/>
      <c r="X165" s="2" t="s">
        <v>401</v>
      </c>
      <c r="Y165" s="4" t="s">
        <v>448</v>
      </c>
    </row>
    <row r="166" spans="1:25" s="23" customFormat="1" hidden="1">
      <c r="A166" s="1">
        <v>80173</v>
      </c>
      <c r="B166" s="25"/>
      <c r="C166" s="25"/>
      <c r="D166" s="2" t="s">
        <v>317</v>
      </c>
      <c r="E166" s="2" t="s">
        <v>244</v>
      </c>
      <c r="F166" s="2" t="s">
        <v>14</v>
      </c>
      <c r="G166" s="28">
        <v>42583</v>
      </c>
      <c r="H166" s="28">
        <v>43647</v>
      </c>
      <c r="I166" s="27" t="s">
        <v>756</v>
      </c>
      <c r="J166" s="26" t="s">
        <v>37</v>
      </c>
      <c r="K166" s="26" t="s">
        <v>384</v>
      </c>
      <c r="L166" s="27" t="s">
        <v>1040</v>
      </c>
      <c r="M166" s="27" t="s">
        <v>15</v>
      </c>
      <c r="O166" s="30">
        <v>8790070100</v>
      </c>
      <c r="P166" s="26" t="s">
        <v>18</v>
      </c>
      <c r="Q166" s="26" t="s">
        <v>964</v>
      </c>
      <c r="R166" s="2"/>
      <c r="S166" s="2"/>
      <c r="T166" s="2"/>
      <c r="U166" s="2"/>
      <c r="V166" s="2"/>
      <c r="W166" s="2"/>
      <c r="X166" s="2" t="s">
        <v>401</v>
      </c>
      <c r="Y166" s="4" t="s">
        <v>448</v>
      </c>
    </row>
    <row r="167" spans="1:25" s="23" customFormat="1" hidden="1">
      <c r="A167" s="1">
        <v>80174</v>
      </c>
      <c r="B167" s="25"/>
      <c r="C167" s="25"/>
      <c r="D167" s="2" t="s">
        <v>646</v>
      </c>
      <c r="E167" s="2" t="s">
        <v>178</v>
      </c>
      <c r="F167" s="2" t="s">
        <v>14</v>
      </c>
      <c r="G167" s="28" t="s">
        <v>670</v>
      </c>
      <c r="H167" s="28">
        <v>43647</v>
      </c>
      <c r="I167" s="27" t="s">
        <v>757</v>
      </c>
      <c r="J167" s="26" t="s">
        <v>37</v>
      </c>
      <c r="K167" s="26" t="s">
        <v>384</v>
      </c>
      <c r="L167" s="27" t="s">
        <v>1040</v>
      </c>
      <c r="M167" s="27" t="s">
        <v>15</v>
      </c>
      <c r="O167" s="30">
        <v>8790070100</v>
      </c>
      <c r="P167" s="26" t="s">
        <v>18</v>
      </c>
      <c r="Q167" s="26" t="s">
        <v>964</v>
      </c>
      <c r="R167" s="2"/>
      <c r="S167" s="2"/>
      <c r="T167" s="2"/>
      <c r="U167" s="2"/>
      <c r="V167" s="2"/>
      <c r="W167" s="2"/>
      <c r="X167" s="2" t="s">
        <v>401</v>
      </c>
      <c r="Y167" s="4" t="s">
        <v>448</v>
      </c>
    </row>
    <row r="168" spans="1:25" s="23" customFormat="1" hidden="1">
      <c r="A168" s="1">
        <v>80175</v>
      </c>
      <c r="B168" s="25"/>
      <c r="C168" s="25"/>
      <c r="D168" s="2" t="s">
        <v>647</v>
      </c>
      <c r="E168" s="2" t="s">
        <v>98</v>
      </c>
      <c r="F168" s="2" t="s">
        <v>14</v>
      </c>
      <c r="G168" s="28" t="s">
        <v>672</v>
      </c>
      <c r="H168" s="28">
        <v>43647</v>
      </c>
      <c r="I168" s="27" t="s">
        <v>758</v>
      </c>
      <c r="J168" s="26" t="s">
        <v>37</v>
      </c>
      <c r="K168" s="26" t="s">
        <v>384</v>
      </c>
      <c r="L168" s="27" t="s">
        <v>1040</v>
      </c>
      <c r="M168" s="27" t="s">
        <v>15</v>
      </c>
      <c r="O168" s="30">
        <v>8790070100</v>
      </c>
      <c r="P168" s="26" t="s">
        <v>18</v>
      </c>
      <c r="Q168" s="26" t="s">
        <v>964</v>
      </c>
      <c r="R168" s="2"/>
      <c r="S168" s="2"/>
      <c r="T168" s="2"/>
      <c r="U168" s="2"/>
      <c r="V168" s="2"/>
      <c r="W168" s="2"/>
      <c r="X168" s="2" t="s">
        <v>401</v>
      </c>
      <c r="Y168" s="4" t="s">
        <v>448</v>
      </c>
    </row>
    <row r="169" spans="1:25" s="23" customFormat="1" hidden="1">
      <c r="A169" s="1">
        <v>80176</v>
      </c>
      <c r="B169" s="25"/>
      <c r="C169" s="25"/>
      <c r="D169" s="2" t="s">
        <v>648</v>
      </c>
      <c r="E169" s="2" t="s">
        <v>67</v>
      </c>
      <c r="F169" s="2" t="s">
        <v>14</v>
      </c>
      <c r="G169" s="28" t="s">
        <v>673</v>
      </c>
      <c r="H169" s="28">
        <v>43647</v>
      </c>
      <c r="I169" s="27" t="s">
        <v>752</v>
      </c>
      <c r="J169" s="26" t="s">
        <v>37</v>
      </c>
      <c r="K169" s="26" t="s">
        <v>383</v>
      </c>
      <c r="L169" s="27" t="s">
        <v>1040</v>
      </c>
      <c r="M169" s="27" t="s">
        <v>15</v>
      </c>
      <c r="O169" s="30">
        <v>8790070100</v>
      </c>
      <c r="P169" s="26" t="s">
        <v>18</v>
      </c>
      <c r="Q169" s="26" t="s">
        <v>964</v>
      </c>
      <c r="R169" s="2"/>
      <c r="S169" s="2"/>
      <c r="T169" s="2"/>
      <c r="U169" s="2"/>
      <c r="V169" s="2"/>
      <c r="W169" s="2"/>
      <c r="X169" s="2" t="s">
        <v>401</v>
      </c>
      <c r="Y169" s="4" t="s">
        <v>448</v>
      </c>
    </row>
    <row r="170" spans="1:25" s="23" customFormat="1" hidden="1">
      <c r="A170" s="1">
        <v>80177</v>
      </c>
      <c r="B170" s="25"/>
      <c r="C170" s="25"/>
      <c r="D170" s="2" t="s">
        <v>649</v>
      </c>
      <c r="E170" s="2" t="s">
        <v>650</v>
      </c>
      <c r="F170" s="2" t="s">
        <v>14</v>
      </c>
      <c r="G170" s="28" t="s">
        <v>674</v>
      </c>
      <c r="H170" s="28">
        <v>43664</v>
      </c>
      <c r="I170" s="27" t="s">
        <v>759</v>
      </c>
      <c r="J170" s="26" t="s">
        <v>39</v>
      </c>
      <c r="K170" s="26" t="s">
        <v>384</v>
      </c>
      <c r="L170" s="27" t="s">
        <v>831</v>
      </c>
      <c r="M170" s="27" t="s">
        <v>15</v>
      </c>
      <c r="O170" s="30">
        <v>8720071300</v>
      </c>
      <c r="P170" s="26" t="s">
        <v>18</v>
      </c>
      <c r="Q170" s="26" t="s">
        <v>964</v>
      </c>
      <c r="R170" s="2"/>
      <c r="S170" s="2"/>
      <c r="T170" s="2"/>
      <c r="U170" s="2"/>
      <c r="V170" s="2"/>
      <c r="W170" s="2"/>
      <c r="X170" s="2" t="s">
        <v>401</v>
      </c>
      <c r="Y170" s="4" t="s">
        <v>942</v>
      </c>
    </row>
    <row r="171" spans="1:25" s="23" customFormat="1" hidden="1">
      <c r="A171" s="1">
        <v>80178</v>
      </c>
      <c r="B171" s="25"/>
      <c r="C171" s="25"/>
      <c r="D171" s="2" t="s">
        <v>212</v>
      </c>
      <c r="E171" s="2" t="s">
        <v>176</v>
      </c>
      <c r="F171" s="2" t="s">
        <v>14</v>
      </c>
      <c r="G171" s="28" t="s">
        <v>417</v>
      </c>
      <c r="H171" s="28">
        <v>43647</v>
      </c>
      <c r="I171" s="27" t="s">
        <v>760</v>
      </c>
      <c r="J171" s="26" t="s">
        <v>37</v>
      </c>
      <c r="K171" s="26" t="s">
        <v>384</v>
      </c>
      <c r="L171" s="27" t="s">
        <v>1040</v>
      </c>
      <c r="M171" s="27" t="s">
        <v>15</v>
      </c>
      <c r="O171" s="30">
        <v>8790070100</v>
      </c>
      <c r="P171" s="26" t="s">
        <v>18</v>
      </c>
      <c r="Q171" s="26" t="s">
        <v>964</v>
      </c>
      <c r="R171" s="2"/>
      <c r="S171" s="2"/>
      <c r="T171" s="2"/>
      <c r="U171" s="2"/>
      <c r="V171" s="2"/>
      <c r="W171" s="2"/>
      <c r="X171" s="2" t="s">
        <v>401</v>
      </c>
      <c r="Y171" s="4" t="s">
        <v>448</v>
      </c>
    </row>
    <row r="172" spans="1:25" s="23" customFormat="1" hidden="1">
      <c r="A172" s="1">
        <v>80179</v>
      </c>
      <c r="B172" s="25">
        <v>23489</v>
      </c>
      <c r="C172" s="25"/>
      <c r="D172" s="2" t="s">
        <v>281</v>
      </c>
      <c r="E172" s="2" t="s">
        <v>26</v>
      </c>
      <c r="F172" s="2" t="s">
        <v>14</v>
      </c>
      <c r="G172" s="28" t="s">
        <v>675</v>
      </c>
      <c r="H172" s="28">
        <v>43654</v>
      </c>
      <c r="I172" s="27" t="s">
        <v>754</v>
      </c>
      <c r="J172" s="26" t="s">
        <v>37</v>
      </c>
      <c r="K172" s="26" t="s">
        <v>384</v>
      </c>
      <c r="L172" s="27" t="s">
        <v>1040</v>
      </c>
      <c r="M172" s="27" t="s">
        <v>15</v>
      </c>
      <c r="O172" s="30">
        <v>8790070100</v>
      </c>
      <c r="P172" s="26" t="s">
        <v>18</v>
      </c>
      <c r="Q172" s="26" t="s">
        <v>964</v>
      </c>
      <c r="R172" s="2"/>
      <c r="S172" s="2"/>
      <c r="T172" s="2"/>
      <c r="U172" s="2"/>
      <c r="V172" s="2"/>
      <c r="W172" s="2"/>
      <c r="X172" s="2" t="s">
        <v>401</v>
      </c>
      <c r="Y172" s="4" t="s">
        <v>448</v>
      </c>
    </row>
    <row r="173" spans="1:25" s="23" customFormat="1" hidden="1">
      <c r="A173" s="1">
        <v>80180</v>
      </c>
      <c r="B173" s="25"/>
      <c r="C173" s="25"/>
      <c r="D173" s="2" t="s">
        <v>651</v>
      </c>
      <c r="E173" s="2" t="s">
        <v>66</v>
      </c>
      <c r="F173" s="2" t="s">
        <v>14</v>
      </c>
      <c r="G173" s="28" t="s">
        <v>676</v>
      </c>
      <c r="H173" s="28">
        <v>43647</v>
      </c>
      <c r="I173" s="27" t="s">
        <v>761</v>
      </c>
      <c r="J173" s="26" t="s">
        <v>37</v>
      </c>
      <c r="K173" s="26" t="s">
        <v>383</v>
      </c>
      <c r="L173" s="27" t="s">
        <v>1040</v>
      </c>
      <c r="M173" s="27" t="s">
        <v>15</v>
      </c>
      <c r="O173" s="30">
        <v>8790070100</v>
      </c>
      <c r="P173" s="26" t="s">
        <v>18</v>
      </c>
      <c r="Q173" s="26" t="s">
        <v>964</v>
      </c>
      <c r="R173" s="2"/>
      <c r="S173" s="2"/>
      <c r="T173" s="2"/>
      <c r="U173" s="2"/>
      <c r="V173" s="2"/>
      <c r="W173" s="2"/>
      <c r="X173" s="2" t="s">
        <v>401</v>
      </c>
      <c r="Y173" s="4" t="s">
        <v>448</v>
      </c>
    </row>
    <row r="174" spans="1:25" s="23" customFormat="1" hidden="1">
      <c r="A174" s="1">
        <v>80181</v>
      </c>
      <c r="B174" s="25">
        <v>23490</v>
      </c>
      <c r="C174" s="25"/>
      <c r="D174" s="2" t="s">
        <v>390</v>
      </c>
      <c r="E174" s="2" t="s">
        <v>26</v>
      </c>
      <c r="F174" s="2" t="s">
        <v>14</v>
      </c>
      <c r="G174" s="28">
        <v>43521</v>
      </c>
      <c r="H174" s="28">
        <v>43654</v>
      </c>
      <c r="I174" s="27" t="s">
        <v>754</v>
      </c>
      <c r="J174" s="26" t="s">
        <v>37</v>
      </c>
      <c r="K174" s="26" t="s">
        <v>384</v>
      </c>
      <c r="L174" s="27" t="s">
        <v>1040</v>
      </c>
      <c r="M174" s="27" t="s">
        <v>15</v>
      </c>
      <c r="O174" s="30">
        <v>8790070100</v>
      </c>
      <c r="P174" s="26" t="s">
        <v>18</v>
      </c>
      <c r="Q174" s="26" t="s">
        <v>964</v>
      </c>
      <c r="R174" s="2"/>
      <c r="S174" s="2"/>
      <c r="T174" s="2"/>
      <c r="U174" s="2"/>
      <c r="V174" s="2"/>
      <c r="W174" s="2"/>
      <c r="X174" s="2" t="s">
        <v>401</v>
      </c>
      <c r="Y174" s="4" t="s">
        <v>448</v>
      </c>
    </row>
    <row r="175" spans="1:25" s="23" customFormat="1" hidden="1">
      <c r="A175" s="1">
        <v>80182</v>
      </c>
      <c r="B175" s="25">
        <v>23493</v>
      </c>
      <c r="C175" s="25"/>
      <c r="D175" s="2" t="s">
        <v>392</v>
      </c>
      <c r="E175" s="2" t="s">
        <v>170</v>
      </c>
      <c r="F175" s="2" t="s">
        <v>14</v>
      </c>
      <c r="G175" s="28" t="s">
        <v>678</v>
      </c>
      <c r="H175" s="28">
        <v>43654</v>
      </c>
      <c r="I175" s="27" t="s">
        <v>355</v>
      </c>
      <c r="J175" s="26" t="s">
        <v>37</v>
      </c>
      <c r="K175" s="2" t="s">
        <v>384</v>
      </c>
      <c r="L175" s="27" t="s">
        <v>1040</v>
      </c>
      <c r="M175" s="27" t="s">
        <v>15</v>
      </c>
      <c r="O175" s="30">
        <v>8790070100</v>
      </c>
      <c r="P175" s="26" t="s">
        <v>18</v>
      </c>
      <c r="Q175" s="26" t="s">
        <v>964</v>
      </c>
      <c r="R175" s="2"/>
      <c r="S175" s="2"/>
      <c r="T175" s="2"/>
      <c r="U175" s="2"/>
      <c r="V175" s="2"/>
      <c r="W175" s="2"/>
      <c r="X175" s="2" t="s">
        <v>401</v>
      </c>
      <c r="Y175" s="4" t="s">
        <v>448</v>
      </c>
    </row>
    <row r="176" spans="1:25" s="23" customFormat="1" hidden="1">
      <c r="A176" s="1">
        <v>80183</v>
      </c>
      <c r="B176" s="25">
        <v>10711</v>
      </c>
      <c r="C176" s="25"/>
      <c r="D176" s="2" t="s">
        <v>243</v>
      </c>
      <c r="E176" s="2" t="s">
        <v>161</v>
      </c>
      <c r="F176" s="2" t="s">
        <v>14</v>
      </c>
      <c r="G176" s="28" t="s">
        <v>679</v>
      </c>
      <c r="H176" s="28">
        <v>43647</v>
      </c>
      <c r="I176" s="27" t="s">
        <v>762</v>
      </c>
      <c r="J176" s="26" t="s">
        <v>37</v>
      </c>
      <c r="K176" s="26" t="s">
        <v>383</v>
      </c>
      <c r="L176" s="27" t="s">
        <v>1040</v>
      </c>
      <c r="M176" s="27" t="s">
        <v>15</v>
      </c>
      <c r="O176" s="30">
        <v>8790070100</v>
      </c>
      <c r="P176" s="26" t="s">
        <v>18</v>
      </c>
      <c r="Q176" s="26" t="s">
        <v>964</v>
      </c>
      <c r="R176" s="2"/>
      <c r="S176" s="2"/>
      <c r="T176" s="2"/>
      <c r="U176" s="2"/>
      <c r="V176" s="2"/>
      <c r="W176" s="2"/>
      <c r="X176" s="2" t="s">
        <v>401</v>
      </c>
      <c r="Y176" s="4" t="s">
        <v>448</v>
      </c>
    </row>
    <row r="177" spans="1:25" s="23" customFormat="1" hidden="1">
      <c r="A177" s="1">
        <v>80184</v>
      </c>
      <c r="B177" s="25"/>
      <c r="C177" s="25"/>
      <c r="D177" s="2" t="s">
        <v>652</v>
      </c>
      <c r="E177" s="2" t="s">
        <v>166</v>
      </c>
      <c r="F177" s="2" t="s">
        <v>14</v>
      </c>
      <c r="G177" s="28" t="s">
        <v>680</v>
      </c>
      <c r="H177" s="28">
        <v>43665</v>
      </c>
      <c r="I177" s="27" t="s">
        <v>763</v>
      </c>
      <c r="J177" s="26" t="s">
        <v>19</v>
      </c>
      <c r="K177" s="26" t="s">
        <v>384</v>
      </c>
      <c r="L177" s="27" t="s">
        <v>831</v>
      </c>
      <c r="M177" s="27" t="s">
        <v>15</v>
      </c>
      <c r="O177" s="30">
        <v>8720021000</v>
      </c>
      <c r="P177" s="26" t="s">
        <v>20</v>
      </c>
      <c r="Q177" s="26" t="s">
        <v>964</v>
      </c>
      <c r="R177" s="2"/>
      <c r="S177" s="2"/>
      <c r="T177" s="2"/>
      <c r="U177" s="2"/>
      <c r="V177" s="2"/>
      <c r="W177" s="2"/>
      <c r="X177" s="2" t="s">
        <v>401</v>
      </c>
      <c r="Y177" s="4" t="s">
        <v>953</v>
      </c>
    </row>
    <row r="178" spans="1:25" s="23" customFormat="1" hidden="1">
      <c r="A178" s="1">
        <v>80185</v>
      </c>
      <c r="B178" s="25"/>
      <c r="C178" s="25"/>
      <c r="D178" s="2" t="s">
        <v>653</v>
      </c>
      <c r="E178" s="2" t="s">
        <v>564</v>
      </c>
      <c r="F178" s="2" t="s">
        <v>14</v>
      </c>
      <c r="G178" s="28" t="s">
        <v>681</v>
      </c>
      <c r="H178" s="28">
        <v>43668</v>
      </c>
      <c r="I178" s="27" t="s">
        <v>764</v>
      </c>
      <c r="J178" s="26" t="s">
        <v>19</v>
      </c>
      <c r="K178" s="26" t="s">
        <v>384</v>
      </c>
      <c r="L178" s="27" t="s">
        <v>1040</v>
      </c>
      <c r="M178" s="27" t="s">
        <v>15</v>
      </c>
      <c r="O178" s="30">
        <v>8720021000</v>
      </c>
      <c r="P178" s="26" t="s">
        <v>20</v>
      </c>
      <c r="Q178" s="26" t="s">
        <v>964</v>
      </c>
      <c r="R178" s="2"/>
      <c r="S178" s="2"/>
      <c r="T178" s="2"/>
      <c r="U178" s="2"/>
      <c r="V178" s="2"/>
      <c r="W178" s="2"/>
      <c r="X178" s="2" t="s">
        <v>401</v>
      </c>
      <c r="Y178" s="4" t="s">
        <v>953</v>
      </c>
    </row>
    <row r="179" spans="1:25" s="23" customFormat="1" hidden="1">
      <c r="A179" s="1">
        <v>80186</v>
      </c>
      <c r="B179" s="25">
        <v>23491</v>
      </c>
      <c r="C179" s="25"/>
      <c r="D179" s="2" t="s">
        <v>391</v>
      </c>
      <c r="E179" s="2" t="s">
        <v>85</v>
      </c>
      <c r="F179" s="2" t="s">
        <v>14</v>
      </c>
      <c r="G179" s="28" t="s">
        <v>677</v>
      </c>
      <c r="H179" s="28">
        <v>43647</v>
      </c>
      <c r="I179" s="27" t="s">
        <v>754</v>
      </c>
      <c r="J179" s="26" t="s">
        <v>37</v>
      </c>
      <c r="K179" s="26" t="s">
        <v>383</v>
      </c>
      <c r="L179" s="27" t="s">
        <v>1040</v>
      </c>
      <c r="M179" s="27" t="s">
        <v>15</v>
      </c>
      <c r="O179" s="30">
        <v>8790070100</v>
      </c>
      <c r="P179" s="26" t="s">
        <v>18</v>
      </c>
      <c r="Q179" s="26" t="s">
        <v>964</v>
      </c>
      <c r="R179" s="2"/>
      <c r="S179" s="2"/>
      <c r="T179" s="2"/>
      <c r="U179" s="2"/>
      <c r="V179" s="2"/>
      <c r="W179" s="2"/>
      <c r="X179" s="2" t="s">
        <v>401</v>
      </c>
      <c r="Y179" s="4" t="s">
        <v>448</v>
      </c>
    </row>
    <row r="180" spans="1:25" s="23" customFormat="1" hidden="1">
      <c r="A180" s="1">
        <v>80187</v>
      </c>
      <c r="B180" s="25">
        <v>23492</v>
      </c>
      <c r="C180" s="25"/>
      <c r="D180" s="2" t="s">
        <v>654</v>
      </c>
      <c r="E180" s="2" t="s">
        <v>26</v>
      </c>
      <c r="F180" s="2" t="s">
        <v>14</v>
      </c>
      <c r="G180" s="28" t="s">
        <v>678</v>
      </c>
      <c r="H180" s="28">
        <v>43647</v>
      </c>
      <c r="I180" s="27" t="s">
        <v>355</v>
      </c>
      <c r="J180" s="26" t="s">
        <v>37</v>
      </c>
      <c r="K180" s="26" t="s">
        <v>384</v>
      </c>
      <c r="L180" s="27" t="s">
        <v>1040</v>
      </c>
      <c r="M180" s="27" t="s">
        <v>15</v>
      </c>
      <c r="O180" s="30">
        <v>8790070100</v>
      </c>
      <c r="P180" s="26" t="s">
        <v>18</v>
      </c>
      <c r="Q180" s="26" t="s">
        <v>964</v>
      </c>
      <c r="R180" s="2"/>
      <c r="S180" s="2"/>
      <c r="T180" s="2"/>
      <c r="U180" s="2"/>
      <c r="V180" s="2"/>
      <c r="W180" s="2"/>
      <c r="X180" s="2" t="s">
        <v>401</v>
      </c>
      <c r="Y180" s="4" t="s">
        <v>448</v>
      </c>
    </row>
    <row r="181" spans="1:25" s="23" customFormat="1" hidden="1">
      <c r="A181" s="1">
        <v>80188</v>
      </c>
      <c r="B181" s="25"/>
      <c r="C181" s="25"/>
      <c r="D181" s="2" t="s">
        <v>655</v>
      </c>
      <c r="E181" s="2" t="s">
        <v>278</v>
      </c>
      <c r="F181" s="2" t="s">
        <v>14</v>
      </c>
      <c r="G181" s="28" t="s">
        <v>682</v>
      </c>
      <c r="H181" s="28">
        <v>43647</v>
      </c>
      <c r="I181" s="27" t="s">
        <v>765</v>
      </c>
      <c r="J181" s="26" t="s">
        <v>37</v>
      </c>
      <c r="K181" s="26" t="s">
        <v>384</v>
      </c>
      <c r="L181" s="27" t="s">
        <v>1040</v>
      </c>
      <c r="M181" s="27" t="s">
        <v>15</v>
      </c>
      <c r="O181" s="30">
        <v>8790070100</v>
      </c>
      <c r="P181" s="26" t="s">
        <v>18</v>
      </c>
      <c r="Q181" s="26" t="s">
        <v>964</v>
      </c>
      <c r="R181" s="2"/>
      <c r="S181" s="2"/>
      <c r="T181" s="2"/>
      <c r="U181" s="2"/>
      <c r="V181" s="2"/>
      <c r="W181" s="2"/>
      <c r="X181" s="2" t="s">
        <v>401</v>
      </c>
      <c r="Y181" s="4" t="s">
        <v>448</v>
      </c>
    </row>
    <row r="182" spans="1:25" s="23" customFormat="1" hidden="1">
      <c r="A182" s="1">
        <v>80189</v>
      </c>
      <c r="B182" s="25"/>
      <c r="C182" s="25"/>
      <c r="D182" s="2" t="s">
        <v>656</v>
      </c>
      <c r="E182" s="2" t="s">
        <v>186</v>
      </c>
      <c r="F182" s="2" t="s">
        <v>14</v>
      </c>
      <c r="G182" s="28" t="s">
        <v>683</v>
      </c>
      <c r="H182" s="28">
        <v>43647</v>
      </c>
      <c r="I182" s="27" t="s">
        <v>766</v>
      </c>
      <c r="J182" s="26" t="s">
        <v>37</v>
      </c>
      <c r="K182" s="26" t="s">
        <v>384</v>
      </c>
      <c r="L182" s="27" t="s">
        <v>1040</v>
      </c>
      <c r="M182" s="27" t="s">
        <v>15</v>
      </c>
      <c r="O182" s="30">
        <v>8790070100</v>
      </c>
      <c r="P182" s="26" t="s">
        <v>18</v>
      </c>
      <c r="Q182" s="26" t="s">
        <v>964</v>
      </c>
      <c r="R182" s="2"/>
      <c r="S182" s="2"/>
      <c r="T182" s="2"/>
      <c r="U182" s="2"/>
      <c r="V182" s="2"/>
      <c r="W182" s="2"/>
      <c r="X182" s="2" t="s">
        <v>401</v>
      </c>
      <c r="Y182" s="4" t="s">
        <v>448</v>
      </c>
    </row>
    <row r="183" spans="1:25" s="23" customFormat="1" hidden="1">
      <c r="A183" s="1">
        <v>80190</v>
      </c>
      <c r="B183" s="25"/>
      <c r="C183" s="25"/>
      <c r="D183" s="2" t="s">
        <v>657</v>
      </c>
      <c r="E183" s="2" t="s">
        <v>209</v>
      </c>
      <c r="F183" s="2" t="s">
        <v>14</v>
      </c>
      <c r="G183" s="28">
        <v>42933</v>
      </c>
      <c r="H183" s="28">
        <v>43647</v>
      </c>
      <c r="I183" s="27" t="s">
        <v>757</v>
      </c>
      <c r="J183" s="26" t="s">
        <v>37</v>
      </c>
      <c r="K183" s="26" t="s">
        <v>383</v>
      </c>
      <c r="L183" s="27" t="s">
        <v>1040</v>
      </c>
      <c r="M183" s="27" t="s">
        <v>15</v>
      </c>
      <c r="O183" s="30">
        <v>8790070100</v>
      </c>
      <c r="P183" s="26" t="s">
        <v>18</v>
      </c>
      <c r="Q183" s="26" t="s">
        <v>964</v>
      </c>
      <c r="R183" s="2"/>
      <c r="S183" s="2"/>
      <c r="T183" s="2"/>
      <c r="U183" s="2"/>
      <c r="V183" s="2"/>
      <c r="W183" s="2"/>
      <c r="X183" s="2" t="s">
        <v>401</v>
      </c>
      <c r="Y183" s="4" t="s">
        <v>448</v>
      </c>
    </row>
    <row r="184" spans="1:25" s="23" customFormat="1" hidden="1">
      <c r="A184" s="1">
        <v>80192</v>
      </c>
      <c r="B184" s="25"/>
      <c r="C184" s="25"/>
      <c r="D184" s="2" t="s">
        <v>658</v>
      </c>
      <c r="E184" s="2" t="s">
        <v>133</v>
      </c>
      <c r="F184" s="2" t="s">
        <v>14</v>
      </c>
      <c r="G184" s="28" t="s">
        <v>684</v>
      </c>
      <c r="H184" s="28">
        <v>43647</v>
      </c>
      <c r="I184" s="27" t="s">
        <v>767</v>
      </c>
      <c r="J184" s="26" t="s">
        <v>37</v>
      </c>
      <c r="K184" s="26" t="s">
        <v>383</v>
      </c>
      <c r="L184" s="27" t="s">
        <v>1040</v>
      </c>
      <c r="M184" s="27" t="s">
        <v>15</v>
      </c>
      <c r="O184" s="30">
        <v>8790070100</v>
      </c>
      <c r="P184" s="26" t="s">
        <v>18</v>
      </c>
      <c r="Q184" s="26" t="s">
        <v>964</v>
      </c>
      <c r="R184" s="2"/>
      <c r="S184" s="2"/>
      <c r="T184" s="2"/>
      <c r="U184" s="2"/>
      <c r="V184" s="2"/>
      <c r="W184" s="2"/>
      <c r="X184" s="2" t="s">
        <v>401</v>
      </c>
      <c r="Y184" s="4" t="s">
        <v>448</v>
      </c>
    </row>
    <row r="185" spans="1:25" s="23" customFormat="1" hidden="1">
      <c r="A185" s="1">
        <v>80193</v>
      </c>
      <c r="B185" s="25">
        <v>22334</v>
      </c>
      <c r="C185" s="25"/>
      <c r="D185" s="2" t="s">
        <v>232</v>
      </c>
      <c r="E185" s="2" t="s">
        <v>131</v>
      </c>
      <c r="F185" s="2" t="s">
        <v>14</v>
      </c>
      <c r="G185" s="28" t="s">
        <v>685</v>
      </c>
      <c r="H185" s="28">
        <v>43647</v>
      </c>
      <c r="I185" s="27" t="s">
        <v>768</v>
      </c>
      <c r="J185" s="26" t="s">
        <v>37</v>
      </c>
      <c r="K185" s="26" t="s">
        <v>384</v>
      </c>
      <c r="L185" s="27" t="s">
        <v>1040</v>
      </c>
      <c r="M185" s="27" t="s">
        <v>15</v>
      </c>
      <c r="O185" s="30">
        <v>8790070100</v>
      </c>
      <c r="P185" s="26" t="s">
        <v>18</v>
      </c>
      <c r="Q185" s="26" t="s">
        <v>964</v>
      </c>
      <c r="R185" s="2"/>
      <c r="S185" s="2"/>
      <c r="T185" s="2"/>
      <c r="U185" s="2"/>
      <c r="V185" s="2"/>
      <c r="W185" s="2"/>
      <c r="X185" s="2" t="s">
        <v>401</v>
      </c>
      <c r="Y185" s="4" t="s">
        <v>448</v>
      </c>
    </row>
    <row r="186" spans="1:25" s="23" customFormat="1" hidden="1">
      <c r="A186" s="1">
        <v>80194</v>
      </c>
      <c r="B186" s="25">
        <v>4449</v>
      </c>
      <c r="C186" s="25"/>
      <c r="D186" s="2" t="s">
        <v>177</v>
      </c>
      <c r="E186" s="2" t="s">
        <v>54</v>
      </c>
      <c r="F186" s="2" t="s">
        <v>14</v>
      </c>
      <c r="G186" s="28" t="s">
        <v>686</v>
      </c>
      <c r="H186" s="28">
        <v>43647</v>
      </c>
      <c r="I186" s="27" t="s">
        <v>769</v>
      </c>
      <c r="J186" s="26" t="s">
        <v>37</v>
      </c>
      <c r="K186" s="26" t="s">
        <v>384</v>
      </c>
      <c r="L186" s="27" t="s">
        <v>1040</v>
      </c>
      <c r="M186" s="27" t="s">
        <v>15</v>
      </c>
      <c r="O186" s="30">
        <v>8790070100</v>
      </c>
      <c r="P186" s="26" t="s">
        <v>18</v>
      </c>
      <c r="Q186" s="26" t="s">
        <v>964</v>
      </c>
      <c r="R186" s="2"/>
      <c r="S186" s="2"/>
      <c r="T186" s="2"/>
      <c r="U186" s="2"/>
      <c r="V186" s="2"/>
      <c r="W186" s="2"/>
      <c r="X186" s="2" t="s">
        <v>401</v>
      </c>
      <c r="Y186" s="4" t="s">
        <v>448</v>
      </c>
    </row>
    <row r="187" spans="1:25" s="23" customFormat="1" hidden="1">
      <c r="A187" s="1">
        <v>80195</v>
      </c>
      <c r="B187" s="25">
        <v>17541</v>
      </c>
      <c r="C187" s="25"/>
      <c r="D187" s="2" t="s">
        <v>304</v>
      </c>
      <c r="E187" s="2" t="s">
        <v>156</v>
      </c>
      <c r="F187" s="2" t="s">
        <v>14</v>
      </c>
      <c r="G187" s="28">
        <v>41582</v>
      </c>
      <c r="H187" s="28">
        <v>43647</v>
      </c>
      <c r="I187" s="27" t="s">
        <v>770</v>
      </c>
      <c r="J187" s="26" t="s">
        <v>37</v>
      </c>
      <c r="K187" s="26" t="s">
        <v>384</v>
      </c>
      <c r="L187" s="27" t="s">
        <v>1040</v>
      </c>
      <c r="M187" s="27" t="s">
        <v>15</v>
      </c>
      <c r="O187" s="30">
        <v>8790070100</v>
      </c>
      <c r="P187" s="26" t="s">
        <v>18</v>
      </c>
      <c r="Q187" s="26" t="s">
        <v>964</v>
      </c>
      <c r="R187" s="2"/>
      <c r="S187" s="2"/>
      <c r="T187" s="2"/>
      <c r="U187" s="2"/>
      <c r="V187" s="2"/>
      <c r="W187" s="2"/>
      <c r="X187" s="2" t="s">
        <v>401</v>
      </c>
      <c r="Y187" s="4" t="s">
        <v>448</v>
      </c>
    </row>
    <row r="188" spans="1:25" s="23" customFormat="1" hidden="1">
      <c r="A188" s="1">
        <v>80196</v>
      </c>
      <c r="B188" s="25">
        <v>23311</v>
      </c>
      <c r="C188" s="25"/>
      <c r="D188" s="2" t="s">
        <v>337</v>
      </c>
      <c r="E188" s="2" t="s">
        <v>330</v>
      </c>
      <c r="F188" s="2" t="s">
        <v>14</v>
      </c>
      <c r="G188" s="28" t="s">
        <v>687</v>
      </c>
      <c r="H188" s="28">
        <v>43647</v>
      </c>
      <c r="I188" s="27" t="s">
        <v>771</v>
      </c>
      <c r="J188" s="26" t="s">
        <v>37</v>
      </c>
      <c r="K188" s="26" t="s">
        <v>384</v>
      </c>
      <c r="L188" s="27" t="s">
        <v>1040</v>
      </c>
      <c r="M188" s="27" t="s">
        <v>15</v>
      </c>
      <c r="O188" s="30">
        <v>8790070100</v>
      </c>
      <c r="P188" s="26" t="s">
        <v>18</v>
      </c>
      <c r="Q188" s="26" t="s">
        <v>964</v>
      </c>
      <c r="R188" s="2"/>
      <c r="S188" s="2"/>
      <c r="T188" s="2"/>
      <c r="U188" s="2"/>
      <c r="V188" s="2"/>
      <c r="W188" s="2"/>
      <c r="X188" s="2" t="s">
        <v>401</v>
      </c>
      <c r="Y188" s="4" t="s">
        <v>448</v>
      </c>
    </row>
    <row r="189" spans="1:25" s="23" customFormat="1" hidden="1">
      <c r="A189" s="1">
        <v>80197</v>
      </c>
      <c r="B189" s="25">
        <v>17067</v>
      </c>
      <c r="C189" s="25"/>
      <c r="D189" s="2" t="s">
        <v>297</v>
      </c>
      <c r="E189" s="2" t="s">
        <v>35</v>
      </c>
      <c r="F189" s="2" t="s">
        <v>14</v>
      </c>
      <c r="G189" s="28" t="s">
        <v>688</v>
      </c>
      <c r="H189" s="28">
        <v>43647</v>
      </c>
      <c r="I189" s="27" t="s">
        <v>772</v>
      </c>
      <c r="J189" s="26" t="s">
        <v>37</v>
      </c>
      <c r="K189" s="26" t="s">
        <v>384</v>
      </c>
      <c r="L189" s="27" t="s">
        <v>1040</v>
      </c>
      <c r="M189" s="27" t="s">
        <v>15</v>
      </c>
      <c r="O189" s="30">
        <v>8790070100</v>
      </c>
      <c r="P189" s="26" t="s">
        <v>18</v>
      </c>
      <c r="Q189" s="26" t="s">
        <v>964</v>
      </c>
      <c r="R189" s="2"/>
      <c r="S189" s="2"/>
      <c r="T189" s="2"/>
      <c r="U189" s="2"/>
      <c r="V189" s="2"/>
      <c r="W189" s="2"/>
      <c r="X189" s="2" t="s">
        <v>401</v>
      </c>
      <c r="Y189" s="4" t="s">
        <v>448</v>
      </c>
    </row>
    <row r="190" spans="1:25" s="23" customFormat="1" hidden="1">
      <c r="A190" s="1">
        <v>80198</v>
      </c>
      <c r="B190" s="25">
        <v>6023</v>
      </c>
      <c r="C190" s="25"/>
      <c r="D190" s="2" t="s">
        <v>194</v>
      </c>
      <c r="E190" s="2" t="s">
        <v>137</v>
      </c>
      <c r="F190" s="2" t="s">
        <v>14</v>
      </c>
      <c r="G190" s="28" t="s">
        <v>689</v>
      </c>
      <c r="H190" s="28">
        <v>43647</v>
      </c>
      <c r="I190" s="27" t="s">
        <v>773</v>
      </c>
      <c r="J190" s="26" t="s">
        <v>37</v>
      </c>
      <c r="K190" s="26" t="s">
        <v>384</v>
      </c>
      <c r="L190" s="27" t="s">
        <v>1040</v>
      </c>
      <c r="M190" s="27" t="s">
        <v>15</v>
      </c>
      <c r="O190" s="30">
        <v>8790070100</v>
      </c>
      <c r="P190" s="26" t="s">
        <v>18</v>
      </c>
      <c r="Q190" s="26" t="s">
        <v>964</v>
      </c>
      <c r="R190" s="2"/>
      <c r="S190" s="2"/>
      <c r="T190" s="2"/>
      <c r="U190" s="2"/>
      <c r="V190" s="2"/>
      <c r="W190" s="2"/>
      <c r="X190" s="2" t="s">
        <v>401</v>
      </c>
      <c r="Y190" s="4" t="s">
        <v>448</v>
      </c>
    </row>
    <row r="191" spans="1:25" s="23" customFormat="1" hidden="1">
      <c r="A191" s="1">
        <v>80199</v>
      </c>
      <c r="B191" s="25">
        <v>22484</v>
      </c>
      <c r="C191" s="25"/>
      <c r="D191" s="2" t="s">
        <v>150</v>
      </c>
      <c r="E191" s="2" t="s">
        <v>60</v>
      </c>
      <c r="F191" s="2" t="s">
        <v>14</v>
      </c>
      <c r="G191" s="28" t="s">
        <v>690</v>
      </c>
      <c r="H191" s="28">
        <v>43647</v>
      </c>
      <c r="I191" s="27" t="s">
        <v>771</v>
      </c>
      <c r="J191" s="26" t="s">
        <v>37</v>
      </c>
      <c r="K191" s="26" t="s">
        <v>383</v>
      </c>
      <c r="L191" s="27" t="s">
        <v>1040</v>
      </c>
      <c r="M191" s="27" t="s">
        <v>15</v>
      </c>
      <c r="O191" s="30">
        <v>8790070100</v>
      </c>
      <c r="P191" s="26" t="s">
        <v>18</v>
      </c>
      <c r="Q191" s="26" t="s">
        <v>964</v>
      </c>
      <c r="R191" s="2"/>
      <c r="S191" s="2"/>
      <c r="T191" s="2"/>
      <c r="U191" s="2"/>
      <c r="V191" s="2"/>
      <c r="W191" s="2"/>
      <c r="X191" s="2" t="s">
        <v>401</v>
      </c>
      <c r="Y191" s="4" t="s">
        <v>448</v>
      </c>
    </row>
    <row r="192" spans="1:25" s="23" customFormat="1" hidden="1">
      <c r="A192" s="1">
        <v>80200</v>
      </c>
      <c r="B192" s="25">
        <v>18206</v>
      </c>
      <c r="C192" s="25"/>
      <c r="D192" s="2" t="s">
        <v>308</v>
      </c>
      <c r="E192" s="2" t="s">
        <v>309</v>
      </c>
      <c r="F192" s="2" t="s">
        <v>14</v>
      </c>
      <c r="G192" s="28" t="s">
        <v>691</v>
      </c>
      <c r="H192" s="28">
        <v>43647</v>
      </c>
      <c r="I192" s="27" t="s">
        <v>757</v>
      </c>
      <c r="J192" s="26" t="s">
        <v>37</v>
      </c>
      <c r="K192" s="26" t="s">
        <v>383</v>
      </c>
      <c r="L192" s="27" t="s">
        <v>1040</v>
      </c>
      <c r="M192" s="27" t="s">
        <v>15</v>
      </c>
      <c r="O192" s="30">
        <v>8790070100</v>
      </c>
      <c r="P192" s="26" t="s">
        <v>18</v>
      </c>
      <c r="Q192" s="26" t="s">
        <v>964</v>
      </c>
      <c r="R192" s="2"/>
      <c r="S192" s="2"/>
      <c r="T192" s="2"/>
      <c r="U192" s="2"/>
      <c r="V192" s="2"/>
      <c r="W192" s="2"/>
      <c r="X192" s="2" t="s">
        <v>401</v>
      </c>
      <c r="Y192" s="4" t="s">
        <v>448</v>
      </c>
    </row>
    <row r="193" spans="1:25" s="23" customFormat="1" hidden="1">
      <c r="A193" s="1">
        <v>80201</v>
      </c>
      <c r="B193" s="25">
        <v>12086</v>
      </c>
      <c r="C193" s="25"/>
      <c r="D193" s="2" t="s">
        <v>254</v>
      </c>
      <c r="E193" s="2" t="s">
        <v>159</v>
      </c>
      <c r="F193" s="2" t="s">
        <v>14</v>
      </c>
      <c r="G193" s="28" t="s">
        <v>692</v>
      </c>
      <c r="H193" s="28">
        <v>43647</v>
      </c>
      <c r="I193" s="27" t="s">
        <v>774</v>
      </c>
      <c r="J193" s="26" t="s">
        <v>37</v>
      </c>
      <c r="K193" s="26" t="s">
        <v>383</v>
      </c>
      <c r="L193" s="27" t="s">
        <v>1040</v>
      </c>
      <c r="M193" s="27" t="s">
        <v>15</v>
      </c>
      <c r="O193" s="30">
        <v>8790070100</v>
      </c>
      <c r="P193" s="26" t="s">
        <v>18</v>
      </c>
      <c r="Q193" s="26" t="s">
        <v>964</v>
      </c>
      <c r="R193" s="2"/>
      <c r="S193" s="2"/>
      <c r="T193" s="2"/>
      <c r="U193" s="2"/>
      <c r="V193" s="2"/>
      <c r="W193" s="2"/>
      <c r="X193" s="2" t="s">
        <v>401</v>
      </c>
      <c r="Y193" s="4" t="s">
        <v>448</v>
      </c>
    </row>
    <row r="194" spans="1:25" s="23" customFormat="1" hidden="1">
      <c r="A194" s="1">
        <v>80202</v>
      </c>
      <c r="B194" s="25">
        <v>17514</v>
      </c>
      <c r="C194" s="25"/>
      <c r="D194" s="2" t="s">
        <v>303</v>
      </c>
      <c r="E194" s="2" t="s">
        <v>137</v>
      </c>
      <c r="F194" s="2" t="s">
        <v>14</v>
      </c>
      <c r="G194" s="28" t="s">
        <v>693</v>
      </c>
      <c r="H194" s="28">
        <v>43647</v>
      </c>
      <c r="I194" s="27" t="s">
        <v>757</v>
      </c>
      <c r="J194" s="26" t="s">
        <v>37</v>
      </c>
      <c r="K194" s="26" t="s">
        <v>384</v>
      </c>
      <c r="L194" s="27" t="s">
        <v>1040</v>
      </c>
      <c r="M194" s="27" t="s">
        <v>15</v>
      </c>
      <c r="O194" s="30">
        <v>8790070100</v>
      </c>
      <c r="P194" s="26" t="s">
        <v>18</v>
      </c>
      <c r="Q194" s="26" t="s">
        <v>964</v>
      </c>
      <c r="R194" s="2"/>
      <c r="S194" s="2"/>
      <c r="T194" s="2"/>
      <c r="U194" s="2"/>
      <c r="V194" s="2"/>
      <c r="W194" s="2"/>
      <c r="X194" s="2" t="s">
        <v>401</v>
      </c>
      <c r="Y194" s="4" t="s">
        <v>448</v>
      </c>
    </row>
    <row r="195" spans="1:25" s="23" customFormat="1" hidden="1">
      <c r="A195" s="1">
        <v>80203</v>
      </c>
      <c r="B195" s="25">
        <v>7150</v>
      </c>
      <c r="C195" s="25"/>
      <c r="D195" s="2" t="s">
        <v>208</v>
      </c>
      <c r="E195" s="2" t="s">
        <v>13</v>
      </c>
      <c r="F195" s="2" t="s">
        <v>14</v>
      </c>
      <c r="G195" s="28" t="s">
        <v>694</v>
      </c>
      <c r="H195" s="28">
        <v>43647</v>
      </c>
      <c r="I195" s="27" t="s">
        <v>774</v>
      </c>
      <c r="J195" s="26" t="s">
        <v>37</v>
      </c>
      <c r="K195" s="26" t="s">
        <v>384</v>
      </c>
      <c r="L195" s="27" t="s">
        <v>1040</v>
      </c>
      <c r="M195" s="27" t="s">
        <v>15</v>
      </c>
      <c r="O195" s="30">
        <v>8790070100</v>
      </c>
      <c r="P195" s="26" t="s">
        <v>18</v>
      </c>
      <c r="Q195" s="26" t="s">
        <v>964</v>
      </c>
      <c r="R195" s="2"/>
      <c r="S195" s="2"/>
      <c r="T195" s="2"/>
      <c r="U195" s="2"/>
      <c r="V195" s="2"/>
      <c r="W195" s="2"/>
      <c r="X195" s="2" t="s">
        <v>401</v>
      </c>
      <c r="Y195" s="4" t="s">
        <v>448</v>
      </c>
    </row>
    <row r="196" spans="1:25" s="23" customFormat="1" hidden="1">
      <c r="A196" s="1">
        <v>80204</v>
      </c>
      <c r="B196" s="25">
        <v>1651</v>
      </c>
      <c r="C196" s="25"/>
      <c r="D196" s="2" t="s">
        <v>107</v>
      </c>
      <c r="E196" s="2" t="s">
        <v>108</v>
      </c>
      <c r="F196" s="2" t="s">
        <v>14</v>
      </c>
      <c r="G196" s="28" t="s">
        <v>695</v>
      </c>
      <c r="H196" s="28">
        <v>43647</v>
      </c>
      <c r="I196" s="27" t="s">
        <v>775</v>
      </c>
      <c r="J196" s="26" t="s">
        <v>37</v>
      </c>
      <c r="K196" s="26" t="s">
        <v>384</v>
      </c>
      <c r="L196" s="27" t="s">
        <v>1040</v>
      </c>
      <c r="M196" s="27" t="s">
        <v>15</v>
      </c>
      <c r="O196" s="30">
        <v>8790070100</v>
      </c>
      <c r="P196" s="26" t="s">
        <v>18</v>
      </c>
      <c r="Q196" s="26" t="s">
        <v>964</v>
      </c>
      <c r="R196" s="2"/>
      <c r="S196" s="2"/>
      <c r="T196" s="2"/>
      <c r="U196" s="2"/>
      <c r="V196" s="2"/>
      <c r="W196" s="2"/>
      <c r="X196" s="2" t="s">
        <v>401</v>
      </c>
      <c r="Y196" s="4" t="s">
        <v>448</v>
      </c>
    </row>
    <row r="197" spans="1:25" s="23" customFormat="1" hidden="1">
      <c r="A197" s="1">
        <v>80205</v>
      </c>
      <c r="B197" s="25">
        <v>9338</v>
      </c>
      <c r="C197" s="25"/>
      <c r="D197" s="2" t="s">
        <v>231</v>
      </c>
      <c r="E197" s="2" t="s">
        <v>119</v>
      </c>
      <c r="F197" s="2" t="s">
        <v>14</v>
      </c>
      <c r="G197" s="28" t="s">
        <v>696</v>
      </c>
      <c r="H197" s="28">
        <v>43647</v>
      </c>
      <c r="I197" s="27" t="s">
        <v>776</v>
      </c>
      <c r="J197" s="26" t="s">
        <v>37</v>
      </c>
      <c r="K197" s="26" t="s">
        <v>384</v>
      </c>
      <c r="L197" s="27" t="s">
        <v>1040</v>
      </c>
      <c r="M197" s="27" t="s">
        <v>15</v>
      </c>
      <c r="O197" s="30">
        <v>8790070100</v>
      </c>
      <c r="P197" s="26" t="s">
        <v>18</v>
      </c>
      <c r="Q197" s="26" t="s">
        <v>964</v>
      </c>
      <c r="R197" s="2"/>
      <c r="S197" s="2"/>
      <c r="T197" s="2"/>
      <c r="U197" s="2"/>
      <c r="V197" s="2"/>
      <c r="W197" s="2"/>
      <c r="X197" s="2" t="s">
        <v>401</v>
      </c>
      <c r="Y197" s="4" t="s">
        <v>448</v>
      </c>
    </row>
    <row r="198" spans="1:25" s="23" customFormat="1" hidden="1">
      <c r="A198" s="1">
        <v>80206</v>
      </c>
      <c r="B198" s="25">
        <v>15427</v>
      </c>
      <c r="C198" s="25"/>
      <c r="D198" s="2" t="s">
        <v>284</v>
      </c>
      <c r="E198" s="2" t="s">
        <v>28</v>
      </c>
      <c r="F198" s="2" t="s">
        <v>14</v>
      </c>
      <c r="G198" s="28" t="s">
        <v>697</v>
      </c>
      <c r="H198" s="28">
        <v>43647</v>
      </c>
      <c r="I198" s="27" t="s">
        <v>756</v>
      </c>
      <c r="J198" s="26" t="s">
        <v>37</v>
      </c>
      <c r="K198" s="26" t="s">
        <v>383</v>
      </c>
      <c r="L198" s="27" t="s">
        <v>1040</v>
      </c>
      <c r="M198" s="27" t="s">
        <v>15</v>
      </c>
      <c r="O198" s="30">
        <v>8790070100</v>
      </c>
      <c r="P198" s="26" t="s">
        <v>18</v>
      </c>
      <c r="Q198" s="26" t="s">
        <v>964</v>
      </c>
      <c r="R198" s="2"/>
      <c r="S198" s="2"/>
      <c r="T198" s="2"/>
      <c r="U198" s="2"/>
      <c r="V198" s="2"/>
      <c r="W198" s="2"/>
      <c r="X198" s="2" t="s">
        <v>401</v>
      </c>
      <c r="Y198" s="4" t="s">
        <v>448</v>
      </c>
    </row>
    <row r="199" spans="1:25" s="23" customFormat="1" hidden="1">
      <c r="A199" s="1">
        <v>80207</v>
      </c>
      <c r="B199" s="25">
        <v>4617</v>
      </c>
      <c r="C199" s="25"/>
      <c r="D199" s="2" t="s">
        <v>179</v>
      </c>
      <c r="E199" s="2" t="s">
        <v>26</v>
      </c>
      <c r="F199" s="2" t="s">
        <v>14</v>
      </c>
      <c r="G199" s="28" t="s">
        <v>698</v>
      </c>
      <c r="H199" s="28">
        <v>43647</v>
      </c>
      <c r="I199" s="27" t="s">
        <v>756</v>
      </c>
      <c r="J199" s="26" t="s">
        <v>37</v>
      </c>
      <c r="K199" s="26" t="s">
        <v>384</v>
      </c>
      <c r="L199" s="27" t="s">
        <v>1040</v>
      </c>
      <c r="M199" s="27" t="s">
        <v>15</v>
      </c>
      <c r="O199" s="30">
        <v>8790070100</v>
      </c>
      <c r="P199" s="26" t="s">
        <v>18</v>
      </c>
      <c r="Q199" s="26" t="s">
        <v>964</v>
      </c>
      <c r="R199" s="2"/>
      <c r="S199" s="2"/>
      <c r="T199" s="2"/>
      <c r="U199" s="2"/>
      <c r="V199" s="2"/>
      <c r="W199" s="2"/>
      <c r="X199" s="2" t="s">
        <v>401</v>
      </c>
      <c r="Y199" s="4" t="s">
        <v>448</v>
      </c>
    </row>
    <row r="200" spans="1:25" s="23" customFormat="1" hidden="1">
      <c r="A200" s="1">
        <v>80208</v>
      </c>
      <c r="B200" s="25">
        <v>21486</v>
      </c>
      <c r="C200" s="25"/>
      <c r="D200" s="2" t="s">
        <v>338</v>
      </c>
      <c r="E200" s="2" t="s">
        <v>259</v>
      </c>
      <c r="F200" s="2" t="s">
        <v>14</v>
      </c>
      <c r="G200" s="28" t="s">
        <v>699</v>
      </c>
      <c r="H200" s="28">
        <v>43647</v>
      </c>
      <c r="I200" s="27" t="s">
        <v>756</v>
      </c>
      <c r="J200" s="26" t="s">
        <v>37</v>
      </c>
      <c r="K200" s="26" t="s">
        <v>383</v>
      </c>
      <c r="L200" s="27" t="s">
        <v>1040</v>
      </c>
      <c r="M200" s="27" t="s">
        <v>15</v>
      </c>
      <c r="O200" s="30">
        <v>8790070100</v>
      </c>
      <c r="P200" s="26" t="s">
        <v>18</v>
      </c>
      <c r="Q200" s="26" t="s">
        <v>964</v>
      </c>
      <c r="R200" s="2"/>
      <c r="S200" s="2"/>
      <c r="T200" s="2"/>
      <c r="U200" s="2"/>
      <c r="V200" s="2"/>
      <c r="W200" s="2"/>
      <c r="X200" s="2" t="s">
        <v>401</v>
      </c>
      <c r="Y200" s="4" t="s">
        <v>448</v>
      </c>
    </row>
    <row r="201" spans="1:25" s="24" customFormat="1" hidden="1">
      <c r="A201" s="25">
        <v>80209</v>
      </c>
      <c r="B201" s="25">
        <v>23461</v>
      </c>
      <c r="C201" s="25"/>
      <c r="D201" s="26" t="s">
        <v>381</v>
      </c>
      <c r="E201" s="26" t="s">
        <v>359</v>
      </c>
      <c r="F201" s="26" t="s">
        <v>14</v>
      </c>
      <c r="G201" s="28" t="s">
        <v>700</v>
      </c>
      <c r="H201" s="28">
        <v>43647</v>
      </c>
      <c r="I201" s="27" t="s">
        <v>777</v>
      </c>
      <c r="J201" s="26" t="s">
        <v>37</v>
      </c>
      <c r="K201" s="26" t="s">
        <v>383</v>
      </c>
      <c r="L201" s="27" t="s">
        <v>1040</v>
      </c>
      <c r="M201" s="27" t="s">
        <v>15</v>
      </c>
      <c r="O201" s="30">
        <v>8790070100</v>
      </c>
      <c r="P201" s="26" t="s">
        <v>18</v>
      </c>
      <c r="Q201" s="26" t="s">
        <v>965</v>
      </c>
      <c r="R201" s="26"/>
      <c r="S201" s="26"/>
      <c r="T201" s="26"/>
      <c r="U201" s="26"/>
      <c r="V201" s="26"/>
      <c r="W201" s="26"/>
      <c r="X201" s="26" t="s">
        <v>401</v>
      </c>
      <c r="Y201" s="4" t="s">
        <v>448</v>
      </c>
    </row>
    <row r="202" spans="1:25" s="24" customFormat="1" hidden="1">
      <c r="A202" s="25">
        <v>80211</v>
      </c>
      <c r="B202" s="25">
        <v>7098</v>
      </c>
      <c r="C202" s="25"/>
      <c r="D202" s="26" t="s">
        <v>206</v>
      </c>
      <c r="E202" s="26" t="s">
        <v>24</v>
      </c>
      <c r="F202" s="26" t="s">
        <v>14</v>
      </c>
      <c r="G202" s="28" t="s">
        <v>719</v>
      </c>
      <c r="H202" s="28">
        <v>43647</v>
      </c>
      <c r="I202" s="27" t="s">
        <v>778</v>
      </c>
      <c r="J202" s="26" t="s">
        <v>37</v>
      </c>
      <c r="K202" s="26" t="s">
        <v>383</v>
      </c>
      <c r="L202" s="27" t="s">
        <v>1040</v>
      </c>
      <c r="M202" s="27" t="s">
        <v>15</v>
      </c>
      <c r="O202" s="30">
        <v>8790070100</v>
      </c>
      <c r="P202" s="26" t="s">
        <v>18</v>
      </c>
      <c r="Q202" s="26" t="s">
        <v>964</v>
      </c>
      <c r="R202" s="26"/>
      <c r="S202" s="26"/>
      <c r="T202" s="26"/>
      <c r="U202" s="26"/>
      <c r="V202" s="26"/>
      <c r="W202" s="26"/>
      <c r="X202" s="26" t="s">
        <v>401</v>
      </c>
      <c r="Y202" s="4" t="s">
        <v>448</v>
      </c>
    </row>
    <row r="203" spans="1:25" s="24" customFormat="1" hidden="1">
      <c r="A203" s="25">
        <v>80212</v>
      </c>
      <c r="B203" s="25">
        <v>12758</v>
      </c>
      <c r="C203" s="25"/>
      <c r="D203" s="26" t="s">
        <v>1238</v>
      </c>
      <c r="E203" s="26" t="s">
        <v>26</v>
      </c>
      <c r="F203" s="26" t="s">
        <v>14</v>
      </c>
      <c r="G203" s="28" t="s">
        <v>720</v>
      </c>
      <c r="H203" s="28">
        <v>43647</v>
      </c>
      <c r="I203" s="27" t="s">
        <v>355</v>
      </c>
      <c r="J203" s="26" t="s">
        <v>37</v>
      </c>
      <c r="K203" s="26" t="s">
        <v>384</v>
      </c>
      <c r="L203" s="27" t="s">
        <v>1040</v>
      </c>
      <c r="M203" s="27" t="s">
        <v>15</v>
      </c>
      <c r="O203" s="30">
        <v>8790070100</v>
      </c>
      <c r="P203" s="26" t="s">
        <v>18</v>
      </c>
      <c r="Q203" s="26" t="s">
        <v>964</v>
      </c>
      <c r="R203" s="26"/>
      <c r="S203" s="26"/>
      <c r="T203" s="26"/>
      <c r="U203" s="26"/>
      <c r="V203" s="26"/>
      <c r="W203" s="26"/>
      <c r="X203" s="26" t="s">
        <v>401</v>
      </c>
      <c r="Y203" s="4" t="s">
        <v>448</v>
      </c>
    </row>
    <row r="204" spans="1:25" s="24" customFormat="1" hidden="1">
      <c r="A204" s="25">
        <v>80213</v>
      </c>
      <c r="B204" s="25">
        <v>13186</v>
      </c>
      <c r="C204" s="25"/>
      <c r="D204" s="26" t="s">
        <v>268</v>
      </c>
      <c r="E204" s="26" t="s">
        <v>24</v>
      </c>
      <c r="F204" s="26" t="s">
        <v>14</v>
      </c>
      <c r="G204" s="28" t="s">
        <v>721</v>
      </c>
      <c r="H204" s="28">
        <v>43647</v>
      </c>
      <c r="I204" s="27" t="s">
        <v>1033</v>
      </c>
      <c r="J204" s="26" t="s">
        <v>37</v>
      </c>
      <c r="K204" s="26" t="s">
        <v>383</v>
      </c>
      <c r="L204" s="27" t="s">
        <v>1040</v>
      </c>
      <c r="M204" s="27" t="s">
        <v>15</v>
      </c>
      <c r="O204" s="30">
        <v>8790070100</v>
      </c>
      <c r="P204" s="26" t="s">
        <v>18</v>
      </c>
      <c r="Q204" s="26" t="s">
        <v>964</v>
      </c>
      <c r="R204" s="26"/>
      <c r="S204" s="26"/>
      <c r="T204" s="26"/>
      <c r="U204" s="26"/>
      <c r="V204" s="26"/>
      <c r="W204" s="26"/>
      <c r="X204" s="26" t="s">
        <v>401</v>
      </c>
      <c r="Y204" s="4" t="s">
        <v>448</v>
      </c>
    </row>
    <row r="205" spans="1:25" s="24" customFormat="1" hidden="1">
      <c r="A205" s="25">
        <v>80214</v>
      </c>
      <c r="B205" s="25"/>
      <c r="C205" s="25"/>
      <c r="D205" s="26" t="s">
        <v>722</v>
      </c>
      <c r="E205" s="26" t="s">
        <v>723</v>
      </c>
      <c r="F205" s="26" t="s">
        <v>14</v>
      </c>
      <c r="G205" s="28">
        <v>43678</v>
      </c>
      <c r="H205" s="28">
        <v>43678</v>
      </c>
      <c r="I205" s="27" t="s">
        <v>779</v>
      </c>
      <c r="J205" s="26" t="s">
        <v>17</v>
      </c>
      <c r="K205" s="26" t="s">
        <v>384</v>
      </c>
      <c r="L205" s="27" t="s">
        <v>1040</v>
      </c>
      <c r="M205" s="27" t="s">
        <v>15</v>
      </c>
      <c r="O205" s="30">
        <v>8720040100</v>
      </c>
      <c r="P205" s="26" t="s">
        <v>18</v>
      </c>
      <c r="Q205" s="26" t="s">
        <v>964</v>
      </c>
      <c r="R205" s="26"/>
      <c r="S205" s="26"/>
      <c r="T205" s="26"/>
      <c r="U205" s="26"/>
      <c r="V205" s="26"/>
      <c r="W205" s="26"/>
      <c r="X205" s="26" t="s">
        <v>401</v>
      </c>
      <c r="Y205" s="4" t="s">
        <v>960</v>
      </c>
    </row>
    <row r="206" spans="1:25" s="24" customFormat="1" hidden="1">
      <c r="A206" s="25">
        <v>80215</v>
      </c>
      <c r="B206" s="25"/>
      <c r="C206" s="25"/>
      <c r="D206" s="26" t="s">
        <v>724</v>
      </c>
      <c r="E206" s="26" t="s">
        <v>723</v>
      </c>
      <c r="F206" s="26" t="s">
        <v>14</v>
      </c>
      <c r="G206" s="28">
        <v>43647</v>
      </c>
      <c r="H206" s="28">
        <v>43678</v>
      </c>
      <c r="I206" s="27" t="s">
        <v>780</v>
      </c>
      <c r="J206" s="26" t="s">
        <v>31</v>
      </c>
      <c r="K206" s="26" t="s">
        <v>384</v>
      </c>
      <c r="L206" s="27" t="s">
        <v>1040</v>
      </c>
      <c r="M206" s="27" t="s">
        <v>15</v>
      </c>
      <c r="O206" s="30">
        <v>8720070200</v>
      </c>
      <c r="P206" s="26" t="s">
        <v>18</v>
      </c>
      <c r="Q206" s="26" t="s">
        <v>964</v>
      </c>
      <c r="R206" s="26"/>
      <c r="S206" s="26"/>
      <c r="T206" s="26"/>
      <c r="U206" s="26"/>
      <c r="V206" s="26"/>
      <c r="W206" s="26"/>
      <c r="X206" s="26" t="s">
        <v>401</v>
      </c>
      <c r="Y206" s="4" t="s">
        <v>950</v>
      </c>
    </row>
    <row r="207" spans="1:25" s="24" customFormat="1" hidden="1">
      <c r="A207" s="25">
        <v>80216</v>
      </c>
      <c r="B207" s="25"/>
      <c r="C207" s="25"/>
      <c r="D207" s="26" t="s">
        <v>725</v>
      </c>
      <c r="E207" s="26" t="s">
        <v>726</v>
      </c>
      <c r="F207" s="26" t="s">
        <v>14</v>
      </c>
      <c r="G207" s="28" t="s">
        <v>731</v>
      </c>
      <c r="H207" s="28" t="s">
        <v>731</v>
      </c>
      <c r="I207" s="27" t="s">
        <v>781</v>
      </c>
      <c r="J207" s="26" t="s">
        <v>19</v>
      </c>
      <c r="K207" s="26" t="s">
        <v>384</v>
      </c>
      <c r="L207" s="27" t="s">
        <v>1040</v>
      </c>
      <c r="M207" s="27" t="s">
        <v>15</v>
      </c>
      <c r="O207" s="30">
        <v>8720021000</v>
      </c>
      <c r="P207" s="26" t="s">
        <v>20</v>
      </c>
      <c r="Q207" s="26" t="s">
        <v>964</v>
      </c>
      <c r="R207" s="26"/>
      <c r="S207" s="26"/>
      <c r="T207" s="26"/>
      <c r="U207" s="26"/>
      <c r="V207" s="26"/>
      <c r="W207" s="26"/>
      <c r="X207" s="26" t="s">
        <v>401</v>
      </c>
      <c r="Y207" s="4" t="s">
        <v>953</v>
      </c>
    </row>
    <row r="208" spans="1:25" s="24" customFormat="1" hidden="1">
      <c r="A208" s="25">
        <v>80217</v>
      </c>
      <c r="B208" s="25"/>
      <c r="C208" s="25"/>
      <c r="D208" s="26" t="s">
        <v>302</v>
      </c>
      <c r="E208" s="26" t="s">
        <v>727</v>
      </c>
      <c r="F208" s="26" t="s">
        <v>14</v>
      </c>
      <c r="G208" s="28">
        <v>43699</v>
      </c>
      <c r="H208" s="28">
        <v>43699</v>
      </c>
      <c r="I208" s="27" t="s">
        <v>781</v>
      </c>
      <c r="J208" s="26" t="s">
        <v>19</v>
      </c>
      <c r="K208" s="26" t="s">
        <v>384</v>
      </c>
      <c r="L208" s="27" t="s">
        <v>1040</v>
      </c>
      <c r="M208" s="27" t="s">
        <v>15</v>
      </c>
      <c r="O208" s="30">
        <v>8720021000</v>
      </c>
      <c r="P208" s="26" t="s">
        <v>20</v>
      </c>
      <c r="Q208" s="26" t="s">
        <v>964</v>
      </c>
      <c r="R208" s="26"/>
      <c r="S208" s="26"/>
      <c r="T208" s="26"/>
      <c r="U208" s="26"/>
      <c r="V208" s="26"/>
      <c r="W208" s="26"/>
      <c r="X208" s="26" t="s">
        <v>401</v>
      </c>
      <c r="Y208" s="4" t="s">
        <v>953</v>
      </c>
    </row>
    <row r="209" spans="1:25" s="24" customFormat="1" hidden="1">
      <c r="A209" s="25">
        <v>80218</v>
      </c>
      <c r="B209" s="25"/>
      <c r="C209" s="25"/>
      <c r="D209" s="26" t="s">
        <v>728</v>
      </c>
      <c r="E209" s="26" t="s">
        <v>166</v>
      </c>
      <c r="F209" s="26" t="s">
        <v>14</v>
      </c>
      <c r="G209" s="28">
        <v>43699</v>
      </c>
      <c r="H209" s="28">
        <v>43699</v>
      </c>
      <c r="I209" s="27" t="s">
        <v>782</v>
      </c>
      <c r="J209" s="26" t="s">
        <v>19</v>
      </c>
      <c r="K209" s="26" t="s">
        <v>384</v>
      </c>
      <c r="L209" s="27" t="s">
        <v>1040</v>
      </c>
      <c r="M209" s="27" t="s">
        <v>15</v>
      </c>
      <c r="O209" s="30">
        <v>8720021000</v>
      </c>
      <c r="P209" s="26" t="s">
        <v>20</v>
      </c>
      <c r="Q209" s="26" t="s">
        <v>964</v>
      </c>
      <c r="R209" s="26"/>
      <c r="S209" s="26"/>
      <c r="T209" s="26"/>
      <c r="U209" s="26"/>
      <c r="V209" s="26"/>
      <c r="W209" s="26"/>
      <c r="X209" s="26" t="s">
        <v>401</v>
      </c>
      <c r="Y209" s="4" t="s">
        <v>953</v>
      </c>
    </row>
    <row r="210" spans="1:25" s="24" customFormat="1" hidden="1">
      <c r="A210" s="25">
        <v>80219</v>
      </c>
      <c r="B210" s="25"/>
      <c r="C210" s="25"/>
      <c r="D210" s="26" t="s">
        <v>729</v>
      </c>
      <c r="E210" s="26" t="s">
        <v>730</v>
      </c>
      <c r="F210" s="26" t="s">
        <v>14</v>
      </c>
      <c r="G210" s="28">
        <v>43699</v>
      </c>
      <c r="H210" s="28">
        <v>43699</v>
      </c>
      <c r="I210" s="27" t="s">
        <v>786</v>
      </c>
      <c r="J210" s="26" t="s">
        <v>22</v>
      </c>
      <c r="K210" s="26" t="s">
        <v>384</v>
      </c>
      <c r="L210" s="27" t="s">
        <v>1040</v>
      </c>
      <c r="M210" s="27" t="s">
        <v>15</v>
      </c>
      <c r="O210" s="30">
        <v>8720041000</v>
      </c>
      <c r="P210" s="26" t="s">
        <v>18</v>
      </c>
      <c r="Q210" s="26" t="s">
        <v>964</v>
      </c>
      <c r="R210" s="26"/>
      <c r="S210" s="26"/>
      <c r="T210" s="26"/>
      <c r="U210" s="26"/>
      <c r="V210" s="26"/>
      <c r="W210" s="26"/>
      <c r="X210" s="26" t="s">
        <v>401</v>
      </c>
      <c r="Y210" s="4" t="s">
        <v>949</v>
      </c>
    </row>
    <row r="211" spans="1:25" s="24" customFormat="1" hidden="1">
      <c r="A211" s="25">
        <v>80220</v>
      </c>
      <c r="B211" s="25"/>
      <c r="C211" s="25"/>
      <c r="D211" s="26" t="s">
        <v>732</v>
      </c>
      <c r="E211" s="26" t="s">
        <v>733</v>
      </c>
      <c r="F211" s="26" t="s">
        <v>14</v>
      </c>
      <c r="G211" s="28" t="s">
        <v>787</v>
      </c>
      <c r="H211" s="28">
        <v>43678</v>
      </c>
      <c r="I211" s="27" t="s">
        <v>783</v>
      </c>
      <c r="J211" s="26" t="s">
        <v>31</v>
      </c>
      <c r="K211" s="26" t="s">
        <v>384</v>
      </c>
      <c r="L211" s="27" t="s">
        <v>1040</v>
      </c>
      <c r="M211" s="27" t="s">
        <v>15</v>
      </c>
      <c r="O211" s="30">
        <v>8720070600</v>
      </c>
      <c r="P211" s="26" t="s">
        <v>18</v>
      </c>
      <c r="Q211" s="26" t="s">
        <v>964</v>
      </c>
      <c r="R211" s="26"/>
      <c r="S211" s="26"/>
      <c r="T211" s="26"/>
      <c r="U211" s="26"/>
      <c r="V211" s="26"/>
      <c r="W211" s="26"/>
      <c r="X211" s="26" t="s">
        <v>401</v>
      </c>
      <c r="Y211" s="4" t="s">
        <v>954</v>
      </c>
    </row>
    <row r="212" spans="1:25" s="24" customFormat="1" hidden="1">
      <c r="A212" s="25">
        <v>80221</v>
      </c>
      <c r="B212" s="25"/>
      <c r="C212" s="25"/>
      <c r="D212" s="26" t="s">
        <v>734</v>
      </c>
      <c r="E212" s="26" t="s">
        <v>735</v>
      </c>
      <c r="F212" s="26" t="s">
        <v>14</v>
      </c>
      <c r="G212" s="28" t="s">
        <v>788</v>
      </c>
      <c r="H212" s="28">
        <v>43678</v>
      </c>
      <c r="I212" s="27" t="s">
        <v>784</v>
      </c>
      <c r="J212" s="26" t="s">
        <v>22</v>
      </c>
      <c r="K212" s="26" t="s">
        <v>384</v>
      </c>
      <c r="L212" s="27" t="s">
        <v>831</v>
      </c>
      <c r="M212" s="27" t="s">
        <v>15</v>
      </c>
      <c r="O212" s="30">
        <v>8720021000</v>
      </c>
      <c r="P212" s="26" t="s">
        <v>20</v>
      </c>
      <c r="Q212" s="26" t="s">
        <v>964</v>
      </c>
      <c r="R212" s="26"/>
      <c r="S212" s="26"/>
      <c r="T212" s="26"/>
      <c r="U212" s="26"/>
      <c r="V212" s="26"/>
      <c r="W212" s="26"/>
      <c r="X212" s="26" t="s">
        <v>401</v>
      </c>
      <c r="Y212" s="4" t="s">
        <v>953</v>
      </c>
    </row>
    <row r="213" spans="1:25" s="24" customFormat="1" hidden="1">
      <c r="A213" s="25">
        <v>80222</v>
      </c>
      <c r="B213" s="25"/>
      <c r="C213" s="25"/>
      <c r="D213" s="26" t="s">
        <v>736</v>
      </c>
      <c r="E213" s="26" t="s">
        <v>84</v>
      </c>
      <c r="F213" s="26" t="s">
        <v>14</v>
      </c>
      <c r="G213" s="28" t="s">
        <v>789</v>
      </c>
      <c r="H213" s="28">
        <v>43678</v>
      </c>
      <c r="I213" s="27" t="s">
        <v>785</v>
      </c>
      <c r="J213" s="26" t="s">
        <v>37</v>
      </c>
      <c r="K213" s="26" t="s">
        <v>383</v>
      </c>
      <c r="L213" s="27" t="s">
        <v>1040</v>
      </c>
      <c r="M213" s="27" t="s">
        <v>15</v>
      </c>
      <c r="O213" s="30">
        <v>8790070100</v>
      </c>
      <c r="P213" s="26" t="s">
        <v>18</v>
      </c>
      <c r="Q213" s="26" t="s">
        <v>964</v>
      </c>
      <c r="R213" s="26"/>
      <c r="S213" s="26"/>
      <c r="T213" s="26"/>
      <c r="U213" s="26"/>
      <c r="V213" s="26"/>
      <c r="W213" s="26"/>
      <c r="X213" s="26" t="s">
        <v>401</v>
      </c>
      <c r="Y213" s="4" t="s">
        <v>448</v>
      </c>
    </row>
    <row r="214" spans="1:25" s="24" customFormat="1" hidden="1">
      <c r="A214" s="25">
        <v>80223</v>
      </c>
      <c r="B214" s="25"/>
      <c r="C214" s="25"/>
      <c r="D214" s="26" t="s">
        <v>794</v>
      </c>
      <c r="E214" s="26" t="s">
        <v>795</v>
      </c>
      <c r="F214" s="26" t="s">
        <v>14</v>
      </c>
      <c r="G214" s="29">
        <v>43710</v>
      </c>
      <c r="H214" s="29">
        <v>43710</v>
      </c>
      <c r="I214" s="27" t="s">
        <v>796</v>
      </c>
      <c r="J214" s="24" t="s">
        <v>22</v>
      </c>
      <c r="K214" s="26" t="s">
        <v>383</v>
      </c>
      <c r="L214" s="27" t="s">
        <v>1040</v>
      </c>
      <c r="M214" s="27" t="s">
        <v>15</v>
      </c>
      <c r="O214" s="30">
        <v>8720040500</v>
      </c>
      <c r="P214" s="26" t="s">
        <v>18</v>
      </c>
      <c r="Q214" s="26" t="s">
        <v>964</v>
      </c>
      <c r="R214" s="26"/>
      <c r="S214" s="26"/>
      <c r="T214" s="26"/>
      <c r="U214" s="26"/>
      <c r="V214" s="26"/>
      <c r="W214" s="26"/>
      <c r="X214" s="26" t="s">
        <v>401</v>
      </c>
      <c r="Y214" s="4" t="s">
        <v>951</v>
      </c>
    </row>
    <row r="215" spans="1:25" hidden="1">
      <c r="A215" s="25">
        <v>80224</v>
      </c>
      <c r="B215" s="25"/>
      <c r="C215" s="25"/>
      <c r="D215" s="26" t="s">
        <v>797</v>
      </c>
      <c r="E215" s="26" t="s">
        <v>798</v>
      </c>
      <c r="F215" s="26" t="s">
        <v>14</v>
      </c>
      <c r="G215" s="36">
        <v>43710</v>
      </c>
      <c r="H215" s="36">
        <v>43710</v>
      </c>
      <c r="I215" s="27" t="s">
        <v>799</v>
      </c>
      <c r="J215" s="26" t="s">
        <v>19</v>
      </c>
      <c r="K215" s="26" t="s">
        <v>384</v>
      </c>
      <c r="L215" s="27" t="s">
        <v>831</v>
      </c>
      <c r="M215" s="27" t="s">
        <v>15</v>
      </c>
      <c r="O215" s="30">
        <v>8720021000</v>
      </c>
      <c r="P215" s="26" t="s">
        <v>20</v>
      </c>
      <c r="Q215" s="26" t="s">
        <v>964</v>
      </c>
      <c r="R215" s="26"/>
      <c r="S215" s="26"/>
      <c r="T215" s="26"/>
      <c r="U215" s="26"/>
      <c r="V215" s="26"/>
      <c r="W215" s="26"/>
      <c r="X215" s="26" t="s">
        <v>401</v>
      </c>
      <c r="Y215" s="4" t="s">
        <v>953</v>
      </c>
    </row>
    <row r="216" spans="1:25" hidden="1">
      <c r="A216" s="25">
        <v>80226</v>
      </c>
      <c r="B216" s="25"/>
      <c r="C216" s="25"/>
      <c r="D216" s="26" t="s">
        <v>792</v>
      </c>
      <c r="E216" s="26" t="s">
        <v>323</v>
      </c>
      <c r="F216" s="26" t="s">
        <v>14</v>
      </c>
      <c r="G216" s="29">
        <v>43712</v>
      </c>
      <c r="H216" s="29">
        <v>43712</v>
      </c>
      <c r="I216" s="27" t="s">
        <v>793</v>
      </c>
      <c r="J216" s="26" t="s">
        <v>37</v>
      </c>
      <c r="K216" s="26" t="s">
        <v>383</v>
      </c>
      <c r="L216" s="27" t="s">
        <v>1040</v>
      </c>
      <c r="M216" s="27" t="s">
        <v>15</v>
      </c>
      <c r="O216" s="30">
        <v>8790070100</v>
      </c>
      <c r="P216" s="26" t="s">
        <v>18</v>
      </c>
      <c r="Q216" s="26" t="s">
        <v>964</v>
      </c>
      <c r="X216" s="26" t="s">
        <v>401</v>
      </c>
      <c r="Y216" s="4" t="s">
        <v>448</v>
      </c>
    </row>
    <row r="217" spans="1:25" hidden="1">
      <c r="A217" s="16">
        <v>80227</v>
      </c>
      <c r="B217" s="25"/>
      <c r="C217" s="16"/>
      <c r="D217" s="24" t="s">
        <v>806</v>
      </c>
      <c r="E217" s="24" t="s">
        <v>805</v>
      </c>
      <c r="F217" s="24" t="s">
        <v>14</v>
      </c>
      <c r="G217" s="29" t="s">
        <v>821</v>
      </c>
      <c r="H217" s="29" t="s">
        <v>821</v>
      </c>
      <c r="I217" t="s">
        <v>815</v>
      </c>
      <c r="J217" s="24" t="s">
        <v>814</v>
      </c>
      <c r="K217" s="26" t="s">
        <v>384</v>
      </c>
      <c r="L217" s="27" t="s">
        <v>1040</v>
      </c>
      <c r="M217" s="27" t="s">
        <v>15</v>
      </c>
      <c r="O217" s="30">
        <v>8720020800</v>
      </c>
      <c r="P217" s="26" t="s">
        <v>20</v>
      </c>
      <c r="Q217" s="26" t="s">
        <v>964</v>
      </c>
      <c r="R217" s="24"/>
      <c r="S217" s="24"/>
      <c r="T217" s="24"/>
      <c r="U217" s="24"/>
      <c r="V217" s="24"/>
      <c r="W217" s="24"/>
      <c r="X217" s="26" t="s">
        <v>401</v>
      </c>
      <c r="Y217" s="4" t="s">
        <v>948</v>
      </c>
    </row>
    <row r="218" spans="1:25" hidden="1">
      <c r="A218" s="16">
        <v>80228</v>
      </c>
      <c r="B218" s="25"/>
      <c r="C218" s="16"/>
      <c r="D218" s="24" t="s">
        <v>807</v>
      </c>
      <c r="E218" s="24" t="s">
        <v>558</v>
      </c>
      <c r="F218" s="24" t="s">
        <v>14</v>
      </c>
      <c r="G218" s="29" t="s">
        <v>822</v>
      </c>
      <c r="H218" s="29" t="s">
        <v>822</v>
      </c>
      <c r="I218" s="24" t="s">
        <v>815</v>
      </c>
      <c r="J218" s="24" t="s">
        <v>814</v>
      </c>
      <c r="K218" s="26" t="s">
        <v>383</v>
      </c>
      <c r="L218" s="27" t="s">
        <v>1040</v>
      </c>
      <c r="M218" s="27" t="s">
        <v>15</v>
      </c>
      <c r="O218" s="30">
        <v>8720020800</v>
      </c>
      <c r="P218" s="26" t="s">
        <v>20</v>
      </c>
      <c r="Q218" s="26" t="s">
        <v>964</v>
      </c>
      <c r="R218" s="24"/>
      <c r="S218" s="24"/>
      <c r="T218" s="24"/>
      <c r="U218" s="24"/>
      <c r="V218" s="24"/>
      <c r="W218" s="24"/>
      <c r="X218" s="26" t="s">
        <v>401</v>
      </c>
      <c r="Y218" s="4" t="s">
        <v>948</v>
      </c>
    </row>
    <row r="219" spans="1:25" hidden="1">
      <c r="A219" s="16">
        <v>80229</v>
      </c>
      <c r="B219" s="25"/>
      <c r="C219" s="16"/>
      <c r="D219" s="24" t="s">
        <v>808</v>
      </c>
      <c r="E219" s="24" t="s">
        <v>81</v>
      </c>
      <c r="F219" s="24" t="s">
        <v>14</v>
      </c>
      <c r="G219" s="29" t="s">
        <v>823</v>
      </c>
      <c r="H219" s="29" t="s">
        <v>823</v>
      </c>
      <c r="I219" s="24" t="s">
        <v>349</v>
      </c>
      <c r="J219" s="24" t="s">
        <v>31</v>
      </c>
      <c r="K219" s="26" t="s">
        <v>383</v>
      </c>
      <c r="L219" s="27" t="s">
        <v>1040</v>
      </c>
      <c r="M219" s="27" t="s">
        <v>15</v>
      </c>
      <c r="O219" s="30">
        <v>8720021200</v>
      </c>
      <c r="P219" s="26" t="s">
        <v>20</v>
      </c>
      <c r="Q219" s="26" t="s">
        <v>964</v>
      </c>
      <c r="R219" s="24"/>
      <c r="S219" s="24"/>
      <c r="T219" s="24"/>
      <c r="U219" s="24"/>
      <c r="V219" s="24"/>
      <c r="W219" s="24"/>
      <c r="X219" s="26" t="s">
        <v>401</v>
      </c>
      <c r="Y219" s="4" t="s">
        <v>958</v>
      </c>
    </row>
    <row r="220" spans="1:25" hidden="1">
      <c r="A220" s="16">
        <v>80230</v>
      </c>
      <c r="B220" s="25"/>
      <c r="C220" s="16"/>
      <c r="D220" s="24" t="s">
        <v>809</v>
      </c>
      <c r="E220" s="24" t="s">
        <v>103</v>
      </c>
      <c r="F220" s="24" t="s">
        <v>14</v>
      </c>
      <c r="G220" s="29" t="s">
        <v>824</v>
      </c>
      <c r="H220" s="29" t="s">
        <v>824</v>
      </c>
      <c r="I220" s="24" t="s">
        <v>816</v>
      </c>
      <c r="J220" s="24" t="s">
        <v>814</v>
      </c>
      <c r="K220" s="26" t="s">
        <v>384</v>
      </c>
      <c r="L220" s="27" t="s">
        <v>1040</v>
      </c>
      <c r="M220" s="27" t="s">
        <v>15</v>
      </c>
      <c r="O220" s="30">
        <v>8720020800</v>
      </c>
      <c r="P220" s="26" t="s">
        <v>20</v>
      </c>
      <c r="Q220" s="26" t="s">
        <v>964</v>
      </c>
      <c r="R220" s="24"/>
      <c r="S220" s="24"/>
      <c r="T220" s="24"/>
      <c r="U220" s="24"/>
      <c r="V220" s="24"/>
      <c r="W220" s="24"/>
      <c r="X220" s="26" t="s">
        <v>401</v>
      </c>
      <c r="Y220" s="4" t="s">
        <v>948</v>
      </c>
    </row>
    <row r="221" spans="1:25" hidden="1">
      <c r="A221" s="16">
        <v>80231</v>
      </c>
      <c r="B221" s="25"/>
      <c r="C221" s="16"/>
      <c r="D221" s="24" t="s">
        <v>172</v>
      </c>
      <c r="E221" s="24" t="s">
        <v>26</v>
      </c>
      <c r="F221" s="24" t="s">
        <v>14</v>
      </c>
      <c r="G221" s="29" t="s">
        <v>825</v>
      </c>
      <c r="H221" s="29" t="s">
        <v>825</v>
      </c>
      <c r="I221" s="24" t="s">
        <v>345</v>
      </c>
      <c r="J221" s="24" t="s">
        <v>21</v>
      </c>
      <c r="K221" s="26" t="s">
        <v>384</v>
      </c>
      <c r="L221" s="27" t="s">
        <v>1040</v>
      </c>
      <c r="M221" s="27" t="s">
        <v>15</v>
      </c>
      <c r="O221" s="30">
        <v>8720020215</v>
      </c>
      <c r="P221" s="26" t="s">
        <v>20</v>
      </c>
      <c r="Q221" s="26" t="s">
        <v>964</v>
      </c>
      <c r="R221" s="24"/>
      <c r="S221" s="24"/>
      <c r="T221" s="24"/>
      <c r="U221" s="24"/>
      <c r="V221" s="24"/>
      <c r="W221" s="24"/>
      <c r="X221" s="26" t="s">
        <v>401</v>
      </c>
      <c r="Y221" s="4" t="s">
        <v>956</v>
      </c>
    </row>
    <row r="222" spans="1:25" hidden="1">
      <c r="A222" s="16">
        <v>80232</v>
      </c>
      <c r="B222" s="25"/>
      <c r="C222" s="16"/>
      <c r="D222" s="24" t="s">
        <v>810</v>
      </c>
      <c r="E222" s="24" t="s">
        <v>176</v>
      </c>
      <c r="F222" s="24" t="s">
        <v>45</v>
      </c>
      <c r="G222" s="29" t="s">
        <v>826</v>
      </c>
      <c r="H222" s="29" t="s">
        <v>826</v>
      </c>
      <c r="I222" s="24" t="s">
        <v>348</v>
      </c>
      <c r="J222" s="24" t="s">
        <v>21</v>
      </c>
      <c r="K222" s="26" t="s">
        <v>384</v>
      </c>
      <c r="L222" s="27" t="s">
        <v>831</v>
      </c>
      <c r="M222" s="27" t="s">
        <v>15</v>
      </c>
      <c r="O222" s="30">
        <v>8720020215</v>
      </c>
      <c r="P222" s="26" t="s">
        <v>20</v>
      </c>
      <c r="Q222" s="26" t="s">
        <v>964</v>
      </c>
      <c r="R222" s="24"/>
      <c r="S222" s="24"/>
      <c r="T222" s="24"/>
      <c r="U222" s="24"/>
      <c r="V222" s="24"/>
      <c r="W222" s="24"/>
      <c r="X222" s="26" t="s">
        <v>401</v>
      </c>
      <c r="Y222" s="4" t="s">
        <v>956</v>
      </c>
    </row>
    <row r="223" spans="1:25" hidden="1">
      <c r="A223" s="16">
        <v>80233</v>
      </c>
      <c r="B223" s="25"/>
      <c r="C223" s="16"/>
      <c r="D223" s="24" t="s">
        <v>215</v>
      </c>
      <c r="E223" s="24" t="s">
        <v>176</v>
      </c>
      <c r="F223" s="24" t="s">
        <v>14</v>
      </c>
      <c r="G223" s="29" t="s">
        <v>827</v>
      </c>
      <c r="H223" s="29" t="s">
        <v>827</v>
      </c>
      <c r="I223" s="24" t="s">
        <v>817</v>
      </c>
      <c r="J223" s="24" t="s">
        <v>422</v>
      </c>
      <c r="K223" s="26" t="s">
        <v>384</v>
      </c>
      <c r="L223" s="27" t="s">
        <v>1040</v>
      </c>
      <c r="M223" s="27" t="s">
        <v>15</v>
      </c>
      <c r="O223" s="30">
        <v>8720070300</v>
      </c>
      <c r="P223" s="26" t="s">
        <v>18</v>
      </c>
      <c r="Q223" s="26" t="s">
        <v>964</v>
      </c>
      <c r="R223" s="24"/>
      <c r="S223" s="24"/>
      <c r="T223" s="24"/>
      <c r="U223" s="24"/>
      <c r="V223" s="24"/>
      <c r="W223" s="24"/>
      <c r="X223" s="26" t="s">
        <v>401</v>
      </c>
      <c r="Y223" s="4" t="s">
        <v>962</v>
      </c>
    </row>
    <row r="224" spans="1:25" hidden="1">
      <c r="A224" s="16">
        <v>80234</v>
      </c>
      <c r="B224" s="25"/>
      <c r="C224" s="16"/>
      <c r="D224" s="24" t="s">
        <v>811</v>
      </c>
      <c r="E224" s="24" t="s">
        <v>34</v>
      </c>
      <c r="F224" s="24" t="s">
        <v>14</v>
      </c>
      <c r="G224" s="29">
        <v>43709</v>
      </c>
      <c r="H224" s="29">
        <v>43709</v>
      </c>
      <c r="I224" s="24" t="s">
        <v>818</v>
      </c>
      <c r="J224" s="24" t="s">
        <v>422</v>
      </c>
      <c r="K224" s="26" t="s">
        <v>384</v>
      </c>
      <c r="L224" s="27" t="s">
        <v>1040</v>
      </c>
      <c r="M224" s="27" t="s">
        <v>15</v>
      </c>
      <c r="O224" s="30">
        <v>8720070300</v>
      </c>
      <c r="P224" s="26" t="s">
        <v>18</v>
      </c>
      <c r="Q224" s="26" t="s">
        <v>964</v>
      </c>
      <c r="R224" s="24"/>
      <c r="S224" s="24"/>
      <c r="T224" s="24"/>
      <c r="U224" s="24"/>
      <c r="V224" s="24"/>
      <c r="W224" s="24"/>
      <c r="X224" s="26" t="s">
        <v>401</v>
      </c>
      <c r="Y224" s="4" t="s">
        <v>962</v>
      </c>
    </row>
    <row r="225" spans="1:25" hidden="1">
      <c r="A225" s="16">
        <v>80235</v>
      </c>
      <c r="B225" s="25"/>
      <c r="C225" s="16"/>
      <c r="D225" s="24" t="s">
        <v>812</v>
      </c>
      <c r="E225" s="24" t="s">
        <v>79</v>
      </c>
      <c r="F225" s="24" t="s">
        <v>14</v>
      </c>
      <c r="G225" s="29" t="s">
        <v>827</v>
      </c>
      <c r="H225" s="29" t="s">
        <v>827</v>
      </c>
      <c r="I225" s="24" t="s">
        <v>345</v>
      </c>
      <c r="J225" s="24" t="s">
        <v>21</v>
      </c>
      <c r="K225" s="26" t="s">
        <v>384</v>
      </c>
      <c r="L225" s="27" t="s">
        <v>1040</v>
      </c>
      <c r="M225" s="27" t="s">
        <v>15</v>
      </c>
      <c r="O225" s="30">
        <v>8720020221</v>
      </c>
      <c r="P225" s="26" t="s">
        <v>20</v>
      </c>
      <c r="Q225" s="26" t="s">
        <v>964</v>
      </c>
      <c r="R225" s="24"/>
      <c r="S225" s="24"/>
      <c r="T225" s="24"/>
      <c r="U225" s="24"/>
      <c r="V225" s="24"/>
      <c r="W225" s="24"/>
      <c r="X225" s="26" t="s">
        <v>401</v>
      </c>
      <c r="Y225" s="4" t="s">
        <v>946</v>
      </c>
    </row>
    <row r="226" spans="1:25" hidden="1">
      <c r="A226" s="16">
        <v>80236</v>
      </c>
      <c r="B226" s="25"/>
      <c r="C226" s="16"/>
      <c r="D226" s="24" t="s">
        <v>813</v>
      </c>
      <c r="E226" s="24" t="s">
        <v>76</v>
      </c>
      <c r="F226" s="24" t="s">
        <v>14</v>
      </c>
      <c r="G226" s="29">
        <v>41575</v>
      </c>
      <c r="H226" s="29" t="s">
        <v>828</v>
      </c>
      <c r="I226" s="24" t="s">
        <v>819</v>
      </c>
      <c r="J226" s="24" t="s">
        <v>31</v>
      </c>
      <c r="K226" s="26" t="s">
        <v>383</v>
      </c>
      <c r="L226" s="27" t="s">
        <v>1040</v>
      </c>
      <c r="M226" s="27" t="s">
        <v>15</v>
      </c>
      <c r="O226" s="30">
        <v>8720070200</v>
      </c>
      <c r="P226" s="26" t="s">
        <v>18</v>
      </c>
      <c r="Q226" s="26" t="s">
        <v>964</v>
      </c>
      <c r="R226" s="24"/>
      <c r="S226" s="24"/>
      <c r="T226" s="24"/>
      <c r="U226" s="24"/>
      <c r="V226" s="24"/>
      <c r="W226" s="24"/>
      <c r="X226" s="26" t="s">
        <v>401</v>
      </c>
      <c r="Y226" s="4" t="s">
        <v>950</v>
      </c>
    </row>
    <row r="227" spans="1:25" hidden="1">
      <c r="A227" s="16">
        <v>80237</v>
      </c>
      <c r="B227" s="25"/>
      <c r="C227" s="16"/>
      <c r="D227" s="24" t="s">
        <v>171</v>
      </c>
      <c r="E227" s="24" t="s">
        <v>237</v>
      </c>
      <c r="F227" s="24" t="s">
        <v>14</v>
      </c>
      <c r="G227" s="29">
        <v>37614</v>
      </c>
      <c r="H227" s="29" t="s">
        <v>829</v>
      </c>
      <c r="I227" s="24" t="s">
        <v>820</v>
      </c>
      <c r="J227" s="24" t="s">
        <v>22</v>
      </c>
      <c r="K227" s="26" t="s">
        <v>383</v>
      </c>
      <c r="L227" s="27" t="s">
        <v>1040</v>
      </c>
      <c r="M227" s="27" t="s">
        <v>15</v>
      </c>
      <c r="O227" s="30">
        <v>8720060100</v>
      </c>
      <c r="P227" s="26" t="s">
        <v>18</v>
      </c>
      <c r="Q227" s="26" t="s">
        <v>964</v>
      </c>
      <c r="R227" s="24"/>
      <c r="S227" s="24"/>
      <c r="T227" s="24"/>
      <c r="U227" s="24"/>
      <c r="V227" s="24"/>
      <c r="W227" s="24"/>
      <c r="X227" s="26" t="s">
        <v>401</v>
      </c>
      <c r="Y227" s="4" t="s">
        <v>947</v>
      </c>
    </row>
    <row r="228" spans="1:25" hidden="1">
      <c r="A228" s="25">
        <v>80238</v>
      </c>
      <c r="B228" s="25"/>
      <c r="C228" s="25"/>
      <c r="D228" s="26" t="s">
        <v>800</v>
      </c>
      <c r="E228" s="26" t="s">
        <v>252</v>
      </c>
      <c r="F228" s="26" t="s">
        <v>14</v>
      </c>
      <c r="G228" s="29">
        <v>43719</v>
      </c>
      <c r="H228" s="29">
        <v>43719</v>
      </c>
      <c r="I228" s="27" t="s">
        <v>793</v>
      </c>
      <c r="J228" s="26" t="s">
        <v>37</v>
      </c>
      <c r="K228" s="26" t="s">
        <v>383</v>
      </c>
      <c r="L228" s="27" t="s">
        <v>1040</v>
      </c>
      <c r="M228" s="27" t="s">
        <v>15</v>
      </c>
      <c r="O228" s="30">
        <v>8790070100</v>
      </c>
      <c r="P228" s="26" t="s">
        <v>18</v>
      </c>
      <c r="Q228" s="26" t="s">
        <v>964</v>
      </c>
      <c r="R228" s="24"/>
      <c r="S228" s="24"/>
      <c r="T228" s="24"/>
      <c r="U228" s="24"/>
      <c r="V228" s="24"/>
      <c r="W228" s="24"/>
      <c r="X228" s="26" t="s">
        <v>401</v>
      </c>
      <c r="Y228" s="4" t="s">
        <v>448</v>
      </c>
    </row>
    <row r="229" spans="1:25" hidden="1">
      <c r="A229" s="25">
        <v>80239</v>
      </c>
      <c r="B229" s="25"/>
      <c r="C229" s="25"/>
      <c r="D229" s="26" t="s">
        <v>802</v>
      </c>
      <c r="E229" s="26" t="s">
        <v>803</v>
      </c>
      <c r="F229" s="26" t="s">
        <v>14</v>
      </c>
      <c r="G229" s="29">
        <v>43731</v>
      </c>
      <c r="H229" s="29">
        <v>43731</v>
      </c>
      <c r="I229" s="24" t="s">
        <v>804</v>
      </c>
      <c r="J229" s="26" t="s">
        <v>19</v>
      </c>
      <c r="K229" s="26" t="s">
        <v>384</v>
      </c>
      <c r="L229" s="27" t="s">
        <v>831</v>
      </c>
      <c r="M229" s="27" t="s">
        <v>15</v>
      </c>
      <c r="N229" s="24"/>
      <c r="O229" s="30">
        <v>8720021000</v>
      </c>
      <c r="P229" s="26" t="s">
        <v>20</v>
      </c>
      <c r="Q229" s="26" t="s">
        <v>964</v>
      </c>
      <c r="R229" s="24"/>
      <c r="S229" s="24"/>
      <c r="T229" s="24"/>
      <c r="U229" s="24"/>
      <c r="V229" s="24"/>
      <c r="W229" s="24"/>
      <c r="X229" s="26" t="s">
        <v>401</v>
      </c>
      <c r="Y229" s="4" t="s">
        <v>953</v>
      </c>
    </row>
    <row r="230" spans="1:25" hidden="1">
      <c r="A230" s="25">
        <v>80241</v>
      </c>
      <c r="B230" s="25">
        <v>9320</v>
      </c>
      <c r="C230" s="25"/>
      <c r="D230" s="26" t="s">
        <v>229</v>
      </c>
      <c r="E230" s="26" t="s">
        <v>230</v>
      </c>
      <c r="F230" s="26" t="s">
        <v>45</v>
      </c>
      <c r="G230" s="28">
        <v>40053</v>
      </c>
      <c r="H230" s="28">
        <v>43741</v>
      </c>
      <c r="I230" s="27" t="s">
        <v>354</v>
      </c>
      <c r="J230" s="26" t="s">
        <v>27</v>
      </c>
      <c r="K230" s="26" t="s">
        <v>384</v>
      </c>
      <c r="L230" s="27" t="s">
        <v>831</v>
      </c>
      <c r="M230" s="27" t="s">
        <v>15</v>
      </c>
      <c r="N230" s="24"/>
      <c r="O230" s="30">
        <v>8720020900</v>
      </c>
      <c r="P230" s="26" t="s">
        <v>20</v>
      </c>
      <c r="Q230" s="26" t="s">
        <v>964</v>
      </c>
      <c r="R230" s="24"/>
      <c r="S230" s="24"/>
      <c r="T230" s="24"/>
      <c r="U230" s="24"/>
      <c r="V230" s="24"/>
      <c r="W230" s="24"/>
      <c r="X230" s="26" t="s">
        <v>401</v>
      </c>
      <c r="Y230" s="4" t="s">
        <v>963</v>
      </c>
    </row>
    <row r="231" spans="1:25" hidden="1">
      <c r="A231" s="25">
        <v>80242</v>
      </c>
      <c r="B231" s="25">
        <v>15298</v>
      </c>
      <c r="C231" s="25"/>
      <c r="D231" s="26" t="s">
        <v>283</v>
      </c>
      <c r="E231" s="26" t="s">
        <v>139</v>
      </c>
      <c r="F231" s="26" t="s">
        <v>45</v>
      </c>
      <c r="G231" s="28">
        <v>40617</v>
      </c>
      <c r="H231" s="28">
        <v>43748</v>
      </c>
      <c r="I231" s="27" t="s">
        <v>354</v>
      </c>
      <c r="J231" s="26" t="s">
        <v>27</v>
      </c>
      <c r="K231" s="26" t="s">
        <v>384</v>
      </c>
      <c r="L231" s="27" t="s">
        <v>831</v>
      </c>
      <c r="M231" s="27" t="s">
        <v>15</v>
      </c>
      <c r="N231" s="24"/>
      <c r="O231" s="30">
        <v>8720020900</v>
      </c>
      <c r="P231" s="26" t="s">
        <v>20</v>
      </c>
      <c r="Q231" s="26" t="s">
        <v>964</v>
      </c>
      <c r="R231" s="24"/>
      <c r="S231" s="24"/>
      <c r="T231" s="24"/>
      <c r="U231" s="24"/>
      <c r="V231" s="24"/>
      <c r="W231" s="24"/>
      <c r="X231" s="26" t="s">
        <v>401</v>
      </c>
      <c r="Y231" s="4" t="s">
        <v>963</v>
      </c>
    </row>
    <row r="232" spans="1:25" hidden="1">
      <c r="A232" s="25">
        <v>80243</v>
      </c>
      <c r="B232" s="25"/>
      <c r="C232" s="25"/>
      <c r="D232" s="26" t="s">
        <v>377</v>
      </c>
      <c r="E232" s="26" t="s">
        <v>137</v>
      </c>
      <c r="F232" s="26" t="s">
        <v>45</v>
      </c>
      <c r="G232" s="28" t="s">
        <v>416</v>
      </c>
      <c r="H232" s="28">
        <v>43709</v>
      </c>
      <c r="I232" s="27" t="s">
        <v>348</v>
      </c>
      <c r="J232" s="26" t="s">
        <v>21</v>
      </c>
      <c r="K232" s="26" t="s">
        <v>384</v>
      </c>
      <c r="L232" s="27" t="s">
        <v>1039</v>
      </c>
      <c r="M232" s="27" t="s">
        <v>15</v>
      </c>
      <c r="N232" s="24"/>
      <c r="O232" s="30">
        <v>8720010221</v>
      </c>
      <c r="P232" s="26" t="s">
        <v>46</v>
      </c>
      <c r="Q232" s="26" t="s">
        <v>964</v>
      </c>
      <c r="R232" s="24"/>
      <c r="S232" s="24"/>
      <c r="T232" s="24"/>
      <c r="U232" s="24"/>
      <c r="V232" s="24"/>
      <c r="W232" s="24"/>
      <c r="X232" s="26" t="s">
        <v>401</v>
      </c>
      <c r="Y232" s="4" t="s">
        <v>943</v>
      </c>
    </row>
    <row r="233" spans="1:25" hidden="1">
      <c r="A233" s="25">
        <v>80244</v>
      </c>
      <c r="B233" s="25"/>
      <c r="C233" s="25"/>
      <c r="D233" s="26" t="s">
        <v>325</v>
      </c>
      <c r="E233" s="26" t="s">
        <v>108</v>
      </c>
      <c r="F233" s="26" t="s">
        <v>45</v>
      </c>
      <c r="G233" s="28" t="s">
        <v>832</v>
      </c>
      <c r="H233" s="28">
        <v>43709</v>
      </c>
      <c r="I233" s="27" t="s">
        <v>348</v>
      </c>
      <c r="J233" s="26" t="s">
        <v>21</v>
      </c>
      <c r="K233" s="26" t="s">
        <v>384</v>
      </c>
      <c r="L233" s="27" t="s">
        <v>1039</v>
      </c>
      <c r="M233" s="27" t="s">
        <v>15</v>
      </c>
      <c r="N233" s="24"/>
      <c r="O233" s="30">
        <v>8720010221</v>
      </c>
      <c r="P233" s="26" t="s">
        <v>46</v>
      </c>
      <c r="Q233" s="26" t="s">
        <v>964</v>
      </c>
      <c r="R233" s="24"/>
      <c r="S233" s="24"/>
      <c r="T233" s="24"/>
      <c r="U233" s="24"/>
      <c r="V233" s="24"/>
      <c r="W233" s="24"/>
      <c r="X233" s="26" t="s">
        <v>401</v>
      </c>
      <c r="Y233" s="4" t="s">
        <v>943</v>
      </c>
    </row>
    <row r="234" spans="1:25" hidden="1">
      <c r="A234" s="25">
        <v>80245</v>
      </c>
      <c r="B234" s="25"/>
      <c r="C234" s="25"/>
      <c r="D234" s="26" t="s">
        <v>833</v>
      </c>
      <c r="E234" s="26" t="s">
        <v>94</v>
      </c>
      <c r="F234" s="26" t="s">
        <v>45</v>
      </c>
      <c r="G234" s="28" t="s">
        <v>834</v>
      </c>
      <c r="H234" s="28">
        <v>43709</v>
      </c>
      <c r="I234" s="27" t="s">
        <v>348</v>
      </c>
      <c r="J234" s="26" t="s">
        <v>21</v>
      </c>
      <c r="K234" s="26" t="s">
        <v>383</v>
      </c>
      <c r="L234" s="27" t="s">
        <v>1039</v>
      </c>
      <c r="M234" s="27" t="s">
        <v>15</v>
      </c>
      <c r="N234" s="24"/>
      <c r="O234" s="30">
        <v>8720010221</v>
      </c>
      <c r="P234" s="26" t="s">
        <v>46</v>
      </c>
      <c r="Q234" s="26" t="s">
        <v>964</v>
      </c>
      <c r="R234" s="24"/>
      <c r="S234" s="24"/>
      <c r="T234" s="24"/>
      <c r="U234" s="24"/>
      <c r="V234" s="24"/>
      <c r="W234" s="24"/>
      <c r="X234" s="26" t="s">
        <v>401</v>
      </c>
      <c r="Y234" s="4" t="s">
        <v>943</v>
      </c>
    </row>
    <row r="235" spans="1:25" hidden="1">
      <c r="A235" s="25">
        <v>80246</v>
      </c>
      <c r="B235" s="25"/>
      <c r="C235" s="25"/>
      <c r="D235" s="26" t="s">
        <v>835</v>
      </c>
      <c r="E235" s="26" t="s">
        <v>75</v>
      </c>
      <c r="F235" s="26" t="s">
        <v>45</v>
      </c>
      <c r="G235" s="28" t="s">
        <v>585</v>
      </c>
      <c r="H235" s="28">
        <v>43709</v>
      </c>
      <c r="I235" s="27" t="s">
        <v>348</v>
      </c>
      <c r="J235" s="26" t="s">
        <v>21</v>
      </c>
      <c r="K235" s="26" t="s">
        <v>383</v>
      </c>
      <c r="L235" s="27" t="s">
        <v>1039</v>
      </c>
      <c r="M235" s="27" t="s">
        <v>15</v>
      </c>
      <c r="N235" s="24"/>
      <c r="O235" s="30">
        <v>8720010221</v>
      </c>
      <c r="P235" s="26" t="s">
        <v>46</v>
      </c>
      <c r="Q235" s="26" t="s">
        <v>964</v>
      </c>
      <c r="R235" s="24"/>
      <c r="S235" s="24"/>
      <c r="T235" s="24"/>
      <c r="U235" s="24"/>
      <c r="V235" s="24"/>
      <c r="W235" s="24"/>
      <c r="X235" s="26" t="s">
        <v>401</v>
      </c>
      <c r="Y235" s="4" t="s">
        <v>943</v>
      </c>
    </row>
    <row r="236" spans="1:25" hidden="1">
      <c r="A236" s="25">
        <v>80247</v>
      </c>
      <c r="B236" s="25"/>
      <c r="C236" s="25"/>
      <c r="D236" s="26" t="s">
        <v>836</v>
      </c>
      <c r="E236" s="26" t="s">
        <v>55</v>
      </c>
      <c r="F236" s="26" t="s">
        <v>45</v>
      </c>
      <c r="G236" s="28" t="s">
        <v>837</v>
      </c>
      <c r="H236" s="28">
        <v>43709</v>
      </c>
      <c r="I236" s="27" t="s">
        <v>348</v>
      </c>
      <c r="J236" s="26" t="s">
        <v>21</v>
      </c>
      <c r="K236" s="26" t="s">
        <v>384</v>
      </c>
      <c r="L236" s="27" t="s">
        <v>1039</v>
      </c>
      <c r="M236" s="27" t="s">
        <v>15</v>
      </c>
      <c r="N236" s="24"/>
      <c r="O236" s="30">
        <v>8720010221</v>
      </c>
      <c r="P236" s="26" t="s">
        <v>46</v>
      </c>
      <c r="Q236" s="26" t="s">
        <v>964</v>
      </c>
      <c r="R236" s="24"/>
      <c r="S236" s="24"/>
      <c r="T236" s="24"/>
      <c r="U236" s="24"/>
      <c r="V236" s="24"/>
      <c r="W236" s="24"/>
      <c r="X236" s="26" t="s">
        <v>401</v>
      </c>
      <c r="Y236" s="4" t="s">
        <v>943</v>
      </c>
    </row>
    <row r="237" spans="1:25" hidden="1">
      <c r="A237" s="25">
        <v>80248</v>
      </c>
      <c r="B237" s="25"/>
      <c r="C237" s="25"/>
      <c r="D237" s="26" t="s">
        <v>838</v>
      </c>
      <c r="E237" s="26" t="s">
        <v>311</v>
      </c>
      <c r="F237" s="26" t="s">
        <v>45</v>
      </c>
      <c r="G237" s="28">
        <v>40438</v>
      </c>
      <c r="H237" s="28">
        <v>43709</v>
      </c>
      <c r="I237" s="27" t="s">
        <v>348</v>
      </c>
      <c r="J237" s="26" t="s">
        <v>21</v>
      </c>
      <c r="K237" s="26" t="s">
        <v>384</v>
      </c>
      <c r="L237" s="27" t="s">
        <v>1039</v>
      </c>
      <c r="M237" s="27" t="s">
        <v>15</v>
      </c>
      <c r="N237" s="24"/>
      <c r="O237" s="30">
        <v>8720010221</v>
      </c>
      <c r="P237" s="26" t="s">
        <v>46</v>
      </c>
      <c r="Q237" s="26" t="s">
        <v>964</v>
      </c>
      <c r="R237" s="24"/>
      <c r="S237" s="24"/>
      <c r="T237" s="24"/>
      <c r="U237" s="24"/>
      <c r="V237" s="24"/>
      <c r="W237" s="24"/>
      <c r="X237" s="26" t="s">
        <v>401</v>
      </c>
      <c r="Y237" s="4" t="s">
        <v>943</v>
      </c>
    </row>
    <row r="238" spans="1:25" hidden="1">
      <c r="A238" s="25">
        <v>80249</v>
      </c>
      <c r="B238" s="25"/>
      <c r="C238" s="25"/>
      <c r="D238" s="26" t="s">
        <v>839</v>
      </c>
      <c r="E238" s="26" t="s">
        <v>174</v>
      </c>
      <c r="F238" s="26" t="s">
        <v>45</v>
      </c>
      <c r="G238" s="28">
        <v>41365</v>
      </c>
      <c r="H238" s="28">
        <v>43709</v>
      </c>
      <c r="I238" s="27" t="s">
        <v>348</v>
      </c>
      <c r="J238" s="26" t="s">
        <v>21</v>
      </c>
      <c r="K238" s="26" t="s">
        <v>384</v>
      </c>
      <c r="L238" s="27" t="s">
        <v>1039</v>
      </c>
      <c r="M238" s="27" t="s">
        <v>15</v>
      </c>
      <c r="N238" s="24"/>
      <c r="O238" s="30">
        <v>8720010221</v>
      </c>
      <c r="P238" s="26" t="s">
        <v>46</v>
      </c>
      <c r="Q238" s="26" t="s">
        <v>964</v>
      </c>
      <c r="R238" s="24"/>
      <c r="S238" s="24"/>
      <c r="T238" s="24"/>
      <c r="U238" s="24"/>
      <c r="V238" s="24"/>
      <c r="W238" s="24"/>
      <c r="X238" s="26" t="s">
        <v>401</v>
      </c>
      <c r="Y238" s="4" t="s">
        <v>943</v>
      </c>
    </row>
    <row r="239" spans="1:25" hidden="1">
      <c r="A239" s="25">
        <v>80250</v>
      </c>
      <c r="B239" s="25"/>
      <c r="C239" s="25"/>
      <c r="D239" s="26" t="s">
        <v>840</v>
      </c>
      <c r="E239" s="26" t="s">
        <v>137</v>
      </c>
      <c r="F239" s="26" t="s">
        <v>45</v>
      </c>
      <c r="G239" s="28" t="s">
        <v>417</v>
      </c>
      <c r="H239" s="28">
        <v>43709</v>
      </c>
      <c r="I239" s="27" t="s">
        <v>348</v>
      </c>
      <c r="J239" s="26" t="s">
        <v>21</v>
      </c>
      <c r="K239" s="26" t="s">
        <v>384</v>
      </c>
      <c r="L239" s="27" t="s">
        <v>1039</v>
      </c>
      <c r="M239" s="27" t="s">
        <v>15</v>
      </c>
      <c r="N239" s="24"/>
      <c r="O239" s="30">
        <v>8720010221</v>
      </c>
      <c r="P239" s="26" t="s">
        <v>46</v>
      </c>
      <c r="Q239" s="26" t="s">
        <v>964</v>
      </c>
      <c r="R239" s="24"/>
      <c r="S239" s="24"/>
      <c r="T239" s="24"/>
      <c r="U239" s="24"/>
      <c r="V239" s="24"/>
      <c r="W239" s="24"/>
      <c r="X239" s="26" t="s">
        <v>401</v>
      </c>
      <c r="Y239" s="4" t="s">
        <v>943</v>
      </c>
    </row>
    <row r="240" spans="1:25" hidden="1">
      <c r="A240" s="25">
        <v>80251</v>
      </c>
      <c r="B240" s="25"/>
      <c r="C240" s="25"/>
      <c r="D240" s="26" t="s">
        <v>841</v>
      </c>
      <c r="E240" s="26" t="s">
        <v>137</v>
      </c>
      <c r="F240" s="26" t="s">
        <v>45</v>
      </c>
      <c r="G240" s="28">
        <v>41396</v>
      </c>
      <c r="H240" s="28">
        <v>43709</v>
      </c>
      <c r="I240" s="27" t="s">
        <v>348</v>
      </c>
      <c r="J240" s="26" t="s">
        <v>21</v>
      </c>
      <c r="K240" s="26" t="s">
        <v>384</v>
      </c>
      <c r="L240" s="27" t="s">
        <v>1039</v>
      </c>
      <c r="M240" s="27" t="s">
        <v>15</v>
      </c>
      <c r="N240" s="24"/>
      <c r="O240" s="30">
        <v>8720010221</v>
      </c>
      <c r="P240" s="26" t="s">
        <v>46</v>
      </c>
      <c r="Q240" s="26" t="s">
        <v>964</v>
      </c>
      <c r="R240" s="24"/>
      <c r="S240" s="24"/>
      <c r="T240" s="24"/>
      <c r="U240" s="24"/>
      <c r="V240" s="24"/>
      <c r="W240" s="24"/>
      <c r="X240" s="26" t="s">
        <v>401</v>
      </c>
      <c r="Y240" s="4" t="s">
        <v>943</v>
      </c>
    </row>
    <row r="241" spans="1:25" hidden="1">
      <c r="A241" s="25">
        <v>80252</v>
      </c>
      <c r="B241" s="25"/>
      <c r="C241" s="25"/>
      <c r="D241" s="26" t="s">
        <v>842</v>
      </c>
      <c r="E241" s="26" t="s">
        <v>227</v>
      </c>
      <c r="F241" s="26" t="s">
        <v>45</v>
      </c>
      <c r="G241" s="28" t="s">
        <v>418</v>
      </c>
      <c r="H241" s="28">
        <v>43709</v>
      </c>
      <c r="I241" s="27" t="s">
        <v>348</v>
      </c>
      <c r="J241" s="26" t="s">
        <v>21</v>
      </c>
      <c r="K241" s="26" t="s">
        <v>384</v>
      </c>
      <c r="L241" s="27" t="s">
        <v>1039</v>
      </c>
      <c r="M241" s="27" t="s">
        <v>15</v>
      </c>
      <c r="N241" s="24"/>
      <c r="O241" s="30">
        <v>8720010221</v>
      </c>
      <c r="P241" s="26" t="s">
        <v>46</v>
      </c>
      <c r="Q241" s="26" t="s">
        <v>964</v>
      </c>
      <c r="R241" s="24"/>
      <c r="S241" s="24"/>
      <c r="T241" s="24"/>
      <c r="U241" s="24"/>
      <c r="V241" s="24"/>
      <c r="W241" s="24"/>
      <c r="X241" s="26" t="s">
        <v>401</v>
      </c>
      <c r="Y241" s="4" t="s">
        <v>943</v>
      </c>
    </row>
    <row r="242" spans="1:25" hidden="1">
      <c r="A242" s="25">
        <v>80253</v>
      </c>
      <c r="B242" s="25"/>
      <c r="C242" s="25"/>
      <c r="D242" s="26" t="s">
        <v>843</v>
      </c>
      <c r="E242" s="26" t="s">
        <v>49</v>
      </c>
      <c r="F242" s="26" t="s">
        <v>45</v>
      </c>
      <c r="G242" s="28" t="s">
        <v>419</v>
      </c>
      <c r="H242" s="28">
        <v>43709</v>
      </c>
      <c r="I242" s="27" t="s">
        <v>348</v>
      </c>
      <c r="J242" s="26" t="s">
        <v>21</v>
      </c>
      <c r="K242" s="26" t="s">
        <v>384</v>
      </c>
      <c r="L242" s="27" t="s">
        <v>1039</v>
      </c>
      <c r="M242" s="27" t="s">
        <v>15</v>
      </c>
      <c r="N242" s="24"/>
      <c r="O242" s="30">
        <v>8720010221</v>
      </c>
      <c r="P242" s="26" t="s">
        <v>46</v>
      </c>
      <c r="Q242" s="26" t="s">
        <v>964</v>
      </c>
      <c r="R242" s="24"/>
      <c r="S242" s="24"/>
      <c r="T242" s="24"/>
      <c r="U242" s="24"/>
      <c r="V242" s="24"/>
      <c r="W242" s="24"/>
      <c r="X242" s="26" t="s">
        <v>401</v>
      </c>
      <c r="Y242" s="4" t="s">
        <v>943</v>
      </c>
    </row>
    <row r="243" spans="1:25" hidden="1">
      <c r="A243" s="25">
        <v>80254</v>
      </c>
      <c r="B243" s="25"/>
      <c r="C243" s="25"/>
      <c r="D243" s="26" t="s">
        <v>844</v>
      </c>
      <c r="E243" s="26" t="s">
        <v>845</v>
      </c>
      <c r="F243" s="26" t="s">
        <v>45</v>
      </c>
      <c r="G243" s="28" t="s">
        <v>419</v>
      </c>
      <c r="H243" s="28">
        <v>43709</v>
      </c>
      <c r="I243" s="27" t="s">
        <v>348</v>
      </c>
      <c r="J243" s="26" t="s">
        <v>21</v>
      </c>
      <c r="K243" s="26" t="s">
        <v>383</v>
      </c>
      <c r="L243" s="27" t="s">
        <v>1039</v>
      </c>
      <c r="M243" s="27" t="s">
        <v>15</v>
      </c>
      <c r="N243" s="24"/>
      <c r="O243" s="30">
        <v>8720010221</v>
      </c>
      <c r="P243" s="26" t="s">
        <v>46</v>
      </c>
      <c r="Q243" s="26" t="s">
        <v>964</v>
      </c>
      <c r="R243" s="24"/>
      <c r="S243" s="24"/>
      <c r="T243" s="24"/>
      <c r="U243" s="24"/>
      <c r="V243" s="24"/>
      <c r="W243" s="24"/>
      <c r="X243" s="26" t="s">
        <v>401</v>
      </c>
      <c r="Y243" s="4" t="s">
        <v>943</v>
      </c>
    </row>
    <row r="244" spans="1:25" hidden="1">
      <c r="A244" s="25">
        <v>80255</v>
      </c>
      <c r="B244" s="25"/>
      <c r="C244" s="25"/>
      <c r="D244" s="26" t="s">
        <v>846</v>
      </c>
      <c r="E244" s="26" t="s">
        <v>83</v>
      </c>
      <c r="F244" s="26" t="s">
        <v>45</v>
      </c>
      <c r="G244" s="28" t="s">
        <v>420</v>
      </c>
      <c r="H244" s="28">
        <v>43709</v>
      </c>
      <c r="I244" s="27" t="s">
        <v>356</v>
      </c>
      <c r="J244" s="26" t="s">
        <v>21</v>
      </c>
      <c r="K244" s="26" t="s">
        <v>384</v>
      </c>
      <c r="L244" s="27" t="s">
        <v>1039</v>
      </c>
      <c r="M244" s="27" t="s">
        <v>15</v>
      </c>
      <c r="N244" s="24"/>
      <c r="O244" s="30">
        <v>8720010221</v>
      </c>
      <c r="P244" s="26" t="s">
        <v>46</v>
      </c>
      <c r="Q244" s="26" t="s">
        <v>964</v>
      </c>
      <c r="R244" s="24"/>
      <c r="S244" s="24"/>
      <c r="T244" s="24"/>
      <c r="U244" s="24"/>
      <c r="V244" s="24"/>
      <c r="W244" s="24"/>
      <c r="X244" s="26" t="s">
        <v>401</v>
      </c>
      <c r="Y244" s="4" t="s">
        <v>943</v>
      </c>
    </row>
    <row r="245" spans="1:25" hidden="1">
      <c r="A245" s="25">
        <v>80256</v>
      </c>
      <c r="B245" s="25"/>
      <c r="C245" s="25"/>
      <c r="D245" s="26" t="s">
        <v>201</v>
      </c>
      <c r="E245" s="26" t="s">
        <v>57</v>
      </c>
      <c r="F245" s="26" t="s">
        <v>45</v>
      </c>
      <c r="G245" s="28" t="s">
        <v>420</v>
      </c>
      <c r="H245" s="28">
        <v>43709</v>
      </c>
      <c r="I245" s="27" t="s">
        <v>356</v>
      </c>
      <c r="J245" s="26" t="s">
        <v>21</v>
      </c>
      <c r="K245" s="26" t="s">
        <v>384</v>
      </c>
      <c r="L245" s="27" t="s">
        <v>1039</v>
      </c>
      <c r="M245" s="27" t="s">
        <v>15</v>
      </c>
      <c r="N245" s="24"/>
      <c r="O245" s="30">
        <v>8720010221</v>
      </c>
      <c r="P245" s="26" t="s">
        <v>46</v>
      </c>
      <c r="Q245" s="26" t="s">
        <v>964</v>
      </c>
      <c r="R245" s="24"/>
      <c r="S245" s="24"/>
      <c r="T245" s="24"/>
      <c r="U245" s="24"/>
      <c r="V245" s="24"/>
      <c r="W245" s="24"/>
      <c r="X245" s="26" t="s">
        <v>401</v>
      </c>
      <c r="Y245" s="4" t="s">
        <v>943</v>
      </c>
    </row>
    <row r="246" spans="1:25" hidden="1">
      <c r="A246" s="25">
        <v>80257</v>
      </c>
      <c r="B246" s="25"/>
      <c r="C246" s="25"/>
      <c r="D246" s="26" t="s">
        <v>143</v>
      </c>
      <c r="E246" s="26" t="s">
        <v>57</v>
      </c>
      <c r="F246" s="26" t="s">
        <v>45</v>
      </c>
      <c r="G246" s="28" t="s">
        <v>623</v>
      </c>
      <c r="H246" s="28">
        <v>43709</v>
      </c>
      <c r="I246" s="27" t="s">
        <v>348</v>
      </c>
      <c r="J246" s="26" t="s">
        <v>21</v>
      </c>
      <c r="K246" s="26" t="s">
        <v>384</v>
      </c>
      <c r="L246" s="27" t="s">
        <v>1039</v>
      </c>
      <c r="M246" s="27" t="s">
        <v>15</v>
      </c>
      <c r="N246" s="24"/>
      <c r="O246" s="30">
        <v>8720010221</v>
      </c>
      <c r="P246" s="26" t="s">
        <v>46</v>
      </c>
      <c r="Q246" s="26" t="s">
        <v>964</v>
      </c>
      <c r="R246" s="24"/>
      <c r="S246" s="24"/>
      <c r="T246" s="24"/>
      <c r="U246" s="24"/>
      <c r="V246" s="24"/>
      <c r="W246" s="24"/>
      <c r="X246" s="26" t="s">
        <v>401</v>
      </c>
      <c r="Y246" s="4" t="s">
        <v>943</v>
      </c>
    </row>
    <row r="247" spans="1:25" hidden="1">
      <c r="A247" s="25">
        <v>80258</v>
      </c>
      <c r="B247" s="25"/>
      <c r="C247" s="25"/>
      <c r="D247" s="26" t="s">
        <v>847</v>
      </c>
      <c r="E247" s="26" t="s">
        <v>38</v>
      </c>
      <c r="F247" s="26" t="s">
        <v>45</v>
      </c>
      <c r="G247" s="28" t="s">
        <v>586</v>
      </c>
      <c r="H247" s="28">
        <v>43709</v>
      </c>
      <c r="I247" s="27" t="s">
        <v>348</v>
      </c>
      <c r="J247" s="26" t="s">
        <v>21</v>
      </c>
      <c r="K247" s="26" t="s">
        <v>384</v>
      </c>
      <c r="L247" s="27" t="s">
        <v>1039</v>
      </c>
      <c r="M247" s="27" t="s">
        <v>15</v>
      </c>
      <c r="O247" s="30">
        <v>8720010221</v>
      </c>
      <c r="P247" s="26" t="s">
        <v>46</v>
      </c>
      <c r="Q247" s="26" t="s">
        <v>964</v>
      </c>
      <c r="R247" s="24"/>
      <c r="S247" s="24"/>
      <c r="T247" s="24"/>
      <c r="U247" s="24"/>
      <c r="V247" s="24"/>
      <c r="W247" s="24"/>
      <c r="X247" s="26" t="s">
        <v>401</v>
      </c>
      <c r="Y247" s="4" t="s">
        <v>943</v>
      </c>
    </row>
    <row r="248" spans="1:25" hidden="1">
      <c r="A248" s="25">
        <v>80259</v>
      </c>
      <c r="B248" s="25"/>
      <c r="C248" s="25"/>
      <c r="D248" s="26" t="s">
        <v>848</v>
      </c>
      <c r="E248" s="26" t="s">
        <v>63</v>
      </c>
      <c r="F248" s="26" t="s">
        <v>45</v>
      </c>
      <c r="G248" s="28">
        <v>41550</v>
      </c>
      <c r="H248" s="28">
        <v>43709</v>
      </c>
      <c r="I248" s="27" t="s">
        <v>348</v>
      </c>
      <c r="J248" s="26" t="s">
        <v>21</v>
      </c>
      <c r="K248" s="26" t="s">
        <v>383</v>
      </c>
      <c r="L248" s="27" t="s">
        <v>1039</v>
      </c>
      <c r="M248" s="27" t="s">
        <v>15</v>
      </c>
      <c r="O248" s="30">
        <v>8720010221</v>
      </c>
      <c r="P248" s="26" t="s">
        <v>46</v>
      </c>
      <c r="Q248" s="26" t="s">
        <v>964</v>
      </c>
      <c r="R248" s="24"/>
      <c r="S248" s="24"/>
      <c r="T248" s="24"/>
      <c r="U248" s="24"/>
      <c r="V248" s="24"/>
      <c r="W248" s="24"/>
      <c r="X248" s="26" t="s">
        <v>401</v>
      </c>
      <c r="Y248" s="4" t="s">
        <v>943</v>
      </c>
    </row>
    <row r="249" spans="1:25" hidden="1">
      <c r="A249" s="25">
        <v>80260</v>
      </c>
      <c r="B249" s="25"/>
      <c r="C249" s="25"/>
      <c r="D249" s="26" t="s">
        <v>849</v>
      </c>
      <c r="E249" s="26" t="s">
        <v>241</v>
      </c>
      <c r="F249" s="26" t="s">
        <v>14</v>
      </c>
      <c r="G249" s="29">
        <v>43752</v>
      </c>
      <c r="H249" s="29">
        <v>43752</v>
      </c>
      <c r="I249" s="27" t="s">
        <v>850</v>
      </c>
      <c r="J249" s="26" t="s">
        <v>37</v>
      </c>
      <c r="K249" s="26" t="s">
        <v>384</v>
      </c>
      <c r="L249" s="27" t="s">
        <v>1040</v>
      </c>
      <c r="M249" s="27" t="s">
        <v>15</v>
      </c>
      <c r="O249" s="30">
        <v>8790070100</v>
      </c>
      <c r="P249" s="26" t="s">
        <v>18</v>
      </c>
      <c r="Q249" s="26" t="s">
        <v>964</v>
      </c>
      <c r="R249" s="24"/>
      <c r="S249" s="24"/>
      <c r="T249" s="24"/>
      <c r="U249" s="24"/>
      <c r="V249" s="24"/>
      <c r="W249" s="24"/>
      <c r="X249" s="26" t="s">
        <v>401</v>
      </c>
      <c r="Y249" s="4" t="s">
        <v>448</v>
      </c>
    </row>
    <row r="250" spans="1:25" hidden="1">
      <c r="A250" s="31">
        <v>80261</v>
      </c>
      <c r="B250" s="25"/>
      <c r="C250" s="31"/>
      <c r="D250" s="31" t="s">
        <v>872</v>
      </c>
      <c r="E250" s="31" t="s">
        <v>158</v>
      </c>
      <c r="F250" s="31" t="s">
        <v>14</v>
      </c>
      <c r="G250" s="29">
        <v>43749</v>
      </c>
      <c r="H250" s="29">
        <v>43749</v>
      </c>
      <c r="I250" s="31" t="s">
        <v>853</v>
      </c>
      <c r="J250" s="31" t="s">
        <v>545</v>
      </c>
      <c r="K250" s="26" t="s">
        <v>383</v>
      </c>
      <c r="L250" s="27" t="s">
        <v>1040</v>
      </c>
      <c r="M250" s="27" t="s">
        <v>15</v>
      </c>
      <c r="O250" s="30">
        <v>8720021000</v>
      </c>
      <c r="P250" s="26" t="s">
        <v>20</v>
      </c>
      <c r="Q250" s="26" t="s">
        <v>964</v>
      </c>
      <c r="R250" s="24"/>
      <c r="S250" s="24"/>
      <c r="T250" s="24"/>
      <c r="U250" s="24"/>
      <c r="V250" s="24"/>
      <c r="W250" s="24"/>
      <c r="X250" s="26" t="s">
        <v>401</v>
      </c>
      <c r="Y250" s="4" t="s">
        <v>953</v>
      </c>
    </row>
    <row r="251" spans="1:25" hidden="1">
      <c r="A251" s="31">
        <v>80262</v>
      </c>
      <c r="B251" s="25"/>
      <c r="C251" s="31"/>
      <c r="D251" s="24" t="s">
        <v>157</v>
      </c>
      <c r="E251" s="24" t="s">
        <v>854</v>
      </c>
      <c r="F251" s="31" t="s">
        <v>14</v>
      </c>
      <c r="G251" s="37">
        <v>43739</v>
      </c>
      <c r="H251" s="37">
        <v>43739</v>
      </c>
      <c r="I251" s="31" t="s">
        <v>855</v>
      </c>
      <c r="J251" s="27" t="s">
        <v>19</v>
      </c>
      <c r="K251" s="26" t="s">
        <v>384</v>
      </c>
      <c r="L251" s="27" t="s">
        <v>1040</v>
      </c>
      <c r="M251" s="27" t="s">
        <v>15</v>
      </c>
      <c r="O251" s="30">
        <v>8720021000</v>
      </c>
      <c r="P251" s="26" t="s">
        <v>20</v>
      </c>
      <c r="Q251" s="26" t="s">
        <v>964</v>
      </c>
      <c r="R251" s="24"/>
      <c r="S251" s="24"/>
      <c r="T251" s="24"/>
      <c r="U251" s="24"/>
      <c r="V251" s="24"/>
      <c r="W251" s="24"/>
      <c r="X251" s="26" t="s">
        <v>401</v>
      </c>
      <c r="Y251" s="4" t="s">
        <v>953</v>
      </c>
    </row>
    <row r="252" spans="1:25" hidden="1">
      <c r="A252" s="31">
        <v>80263</v>
      </c>
      <c r="B252" s="25"/>
      <c r="C252" s="31"/>
      <c r="D252" s="31" t="s">
        <v>851</v>
      </c>
      <c r="E252" s="31" t="s">
        <v>852</v>
      </c>
      <c r="F252" s="31" t="s">
        <v>14</v>
      </c>
      <c r="G252" s="29">
        <v>43749</v>
      </c>
      <c r="H252" s="29">
        <v>43749</v>
      </c>
      <c r="I252" s="31" t="s">
        <v>853</v>
      </c>
      <c r="J252" s="31" t="s">
        <v>545</v>
      </c>
      <c r="K252" s="26" t="s">
        <v>383</v>
      </c>
      <c r="L252" s="27" t="s">
        <v>1040</v>
      </c>
      <c r="M252" s="27" t="s">
        <v>15</v>
      </c>
      <c r="O252" s="30">
        <v>8720041500</v>
      </c>
      <c r="P252" s="26" t="s">
        <v>18</v>
      </c>
      <c r="Q252" s="26" t="s">
        <v>964</v>
      </c>
      <c r="R252" s="24"/>
      <c r="S252" s="24"/>
      <c r="T252" s="24"/>
      <c r="U252" s="24"/>
      <c r="V252" s="24"/>
      <c r="W252" s="24"/>
      <c r="X252" s="26" t="s">
        <v>401</v>
      </c>
      <c r="Y252" s="4" t="s">
        <v>961</v>
      </c>
    </row>
    <row r="253" spans="1:25" hidden="1">
      <c r="A253" s="31">
        <v>80264</v>
      </c>
      <c r="B253" s="25"/>
      <c r="C253" s="31"/>
      <c r="D253" s="26" t="s">
        <v>856</v>
      </c>
      <c r="E253" s="26" t="s">
        <v>805</v>
      </c>
      <c r="F253" s="31" t="s">
        <v>14</v>
      </c>
      <c r="G253" s="29">
        <v>43753</v>
      </c>
      <c r="H253" s="29">
        <v>43753</v>
      </c>
      <c r="I253" s="31" t="s">
        <v>857</v>
      </c>
      <c r="J253" s="27" t="s">
        <v>858</v>
      </c>
      <c r="K253" s="26" t="s">
        <v>384</v>
      </c>
      <c r="L253" s="27" t="s">
        <v>1040</v>
      </c>
      <c r="M253" s="27" t="s">
        <v>15</v>
      </c>
      <c r="O253" s="30">
        <v>8790070600</v>
      </c>
      <c r="P253" s="26" t="s">
        <v>18</v>
      </c>
      <c r="Q253" s="26" t="s">
        <v>964</v>
      </c>
      <c r="R253" s="24"/>
      <c r="S253" s="24"/>
      <c r="T253" s="24"/>
      <c r="U253" s="24"/>
      <c r="V253" s="24"/>
      <c r="W253" s="24"/>
      <c r="X253" s="26" t="s">
        <v>401</v>
      </c>
      <c r="Y253" s="4" t="s">
        <v>874</v>
      </c>
    </row>
    <row r="254" spans="1:25" ht="16.5" hidden="1">
      <c r="A254" s="31">
        <v>80265</v>
      </c>
      <c r="B254" s="25"/>
      <c r="C254" s="31"/>
      <c r="D254" s="26" t="s">
        <v>859</v>
      </c>
      <c r="E254" t="s">
        <v>860</v>
      </c>
      <c r="F254" s="31" t="s">
        <v>14</v>
      </c>
      <c r="G254" s="37">
        <v>41031</v>
      </c>
      <c r="H254" s="29">
        <v>43739</v>
      </c>
      <c r="I254" s="26" t="s">
        <v>861</v>
      </c>
      <c r="J254" s="27" t="s">
        <v>862</v>
      </c>
      <c r="K254" s="26" t="s">
        <v>384</v>
      </c>
      <c r="L254" s="27" t="s">
        <v>1040</v>
      </c>
      <c r="M254" s="27" t="s">
        <v>15</v>
      </c>
      <c r="O254" s="30">
        <v>8790040100</v>
      </c>
      <c r="P254" s="26" t="s">
        <v>18</v>
      </c>
      <c r="Q254" s="26" t="s">
        <v>964</v>
      </c>
      <c r="R254" s="24"/>
      <c r="S254" s="24"/>
      <c r="T254" s="24"/>
      <c r="U254" s="24"/>
      <c r="V254" s="24"/>
      <c r="W254" s="24"/>
      <c r="X254" s="26" t="s">
        <v>401</v>
      </c>
      <c r="Y254" s="4" t="s">
        <v>873</v>
      </c>
    </row>
    <row r="255" spans="1:25" hidden="1">
      <c r="A255" s="31">
        <v>80266</v>
      </c>
      <c r="B255" s="25">
        <v>11501</v>
      </c>
      <c r="C255" s="31"/>
      <c r="D255" s="26" t="s">
        <v>863</v>
      </c>
      <c r="E255" s="26" t="s">
        <v>864</v>
      </c>
      <c r="F255" s="31" t="s">
        <v>45</v>
      </c>
      <c r="G255" s="29">
        <v>40316</v>
      </c>
      <c r="H255" s="29">
        <v>43755</v>
      </c>
      <c r="I255" s="26" t="s">
        <v>865</v>
      </c>
      <c r="J255" s="27" t="s">
        <v>27</v>
      </c>
      <c r="K255" s="26" t="s">
        <v>384</v>
      </c>
      <c r="L255" s="27" t="s">
        <v>831</v>
      </c>
      <c r="M255" s="27" t="s">
        <v>15</v>
      </c>
      <c r="O255" s="30">
        <v>8720020900</v>
      </c>
      <c r="P255" s="26" t="s">
        <v>20</v>
      </c>
      <c r="Q255" s="26" t="s">
        <v>964</v>
      </c>
      <c r="R255" s="24"/>
      <c r="S255" s="24"/>
      <c r="T255" s="24"/>
      <c r="U255" s="24"/>
      <c r="V255" s="24"/>
      <c r="W255" s="24"/>
      <c r="X255" s="26" t="s">
        <v>401</v>
      </c>
      <c r="Y255" s="4" t="s">
        <v>963</v>
      </c>
    </row>
    <row r="256" spans="1:25" hidden="1">
      <c r="A256" s="24">
        <v>80267</v>
      </c>
      <c r="B256" s="25"/>
      <c r="D256" s="24" t="s">
        <v>866</v>
      </c>
      <c r="E256" s="24" t="s">
        <v>360</v>
      </c>
      <c r="F256" s="24" t="s">
        <v>14</v>
      </c>
      <c r="G256" s="37">
        <v>43759</v>
      </c>
      <c r="H256" s="29">
        <v>43759</v>
      </c>
      <c r="I256" s="24" t="s">
        <v>867</v>
      </c>
      <c r="J256" s="24" t="s">
        <v>868</v>
      </c>
      <c r="K256" s="26" t="s">
        <v>383</v>
      </c>
      <c r="L256" s="27" t="s">
        <v>1040</v>
      </c>
      <c r="M256" s="27" t="s">
        <v>15</v>
      </c>
      <c r="O256" s="30">
        <v>8790070100</v>
      </c>
      <c r="P256" s="26" t="s">
        <v>18</v>
      </c>
      <c r="Q256" s="26" t="s">
        <v>964</v>
      </c>
      <c r="R256" s="24"/>
      <c r="S256" s="24"/>
      <c r="T256" s="24"/>
      <c r="U256" s="24"/>
      <c r="V256" s="24"/>
      <c r="W256" s="24"/>
      <c r="X256" s="26" t="s">
        <v>401</v>
      </c>
      <c r="Y256" s="4" t="s">
        <v>448</v>
      </c>
    </row>
    <row r="257" spans="1:25" hidden="1">
      <c r="A257" s="24">
        <v>80268</v>
      </c>
      <c r="B257" s="25"/>
      <c r="D257" s="24" t="s">
        <v>869</v>
      </c>
      <c r="E257" s="24" t="s">
        <v>870</v>
      </c>
      <c r="F257" s="24" t="s">
        <v>14</v>
      </c>
      <c r="G257" s="37">
        <v>43647</v>
      </c>
      <c r="H257" s="29">
        <v>43647</v>
      </c>
      <c r="I257" s="24" t="s">
        <v>871</v>
      </c>
      <c r="J257" s="24" t="s">
        <v>21</v>
      </c>
      <c r="K257" s="26" t="s">
        <v>384</v>
      </c>
      <c r="L257" s="27" t="s">
        <v>1040</v>
      </c>
      <c r="M257" s="27" t="s">
        <v>15</v>
      </c>
      <c r="O257" s="30">
        <v>8720071300</v>
      </c>
      <c r="P257" s="26" t="s">
        <v>18</v>
      </c>
      <c r="Q257" s="26" t="s">
        <v>964</v>
      </c>
      <c r="R257" s="24"/>
      <c r="S257" s="24"/>
      <c r="T257" s="24"/>
      <c r="U257" s="24"/>
      <c r="V257" s="24"/>
      <c r="W257" s="24"/>
      <c r="X257" s="26" t="s">
        <v>401</v>
      </c>
      <c r="Y257" s="4" t="s">
        <v>942</v>
      </c>
    </row>
    <row r="258" spans="1:25" hidden="1">
      <c r="A258" s="31">
        <v>80269</v>
      </c>
      <c r="B258" s="25"/>
      <c r="C258" s="31"/>
      <c r="D258" s="27" t="s">
        <v>875</v>
      </c>
      <c r="E258" s="27" t="s">
        <v>184</v>
      </c>
      <c r="F258" s="27" t="s">
        <v>14</v>
      </c>
      <c r="G258" s="38" t="s">
        <v>1239</v>
      </c>
      <c r="H258" s="29">
        <v>43770</v>
      </c>
      <c r="I258" s="26" t="s">
        <v>876</v>
      </c>
      <c r="J258" s="27" t="s">
        <v>21</v>
      </c>
      <c r="K258" s="26" t="s">
        <v>384</v>
      </c>
      <c r="L258" s="27" t="s">
        <v>831</v>
      </c>
      <c r="M258" s="27" t="s">
        <v>15</v>
      </c>
      <c r="O258" s="30">
        <v>8720020215</v>
      </c>
      <c r="P258" s="26" t="s">
        <v>20</v>
      </c>
      <c r="Q258" s="26" t="s">
        <v>964</v>
      </c>
      <c r="R258" s="24"/>
      <c r="S258" s="24"/>
      <c r="T258" s="24"/>
      <c r="U258" s="24"/>
      <c r="V258" s="24"/>
      <c r="W258" s="24"/>
      <c r="X258" s="26" t="s">
        <v>401</v>
      </c>
      <c r="Y258" s="4" t="s">
        <v>956</v>
      </c>
    </row>
    <row r="259" spans="1:25" hidden="1">
      <c r="A259" s="31">
        <v>80270</v>
      </c>
      <c r="B259" s="25">
        <v>15589</v>
      </c>
      <c r="C259" s="31"/>
      <c r="D259" s="27" t="s">
        <v>877</v>
      </c>
      <c r="E259" s="27" t="s">
        <v>125</v>
      </c>
      <c r="F259" s="27" t="s">
        <v>14</v>
      </c>
      <c r="G259" s="29">
        <v>40702</v>
      </c>
      <c r="H259" s="29">
        <v>43742</v>
      </c>
      <c r="I259" s="26" t="s">
        <v>878</v>
      </c>
      <c r="J259" s="27" t="s">
        <v>619</v>
      </c>
      <c r="K259" s="26" t="s">
        <v>384</v>
      </c>
      <c r="L259" s="27" t="s">
        <v>831</v>
      </c>
      <c r="M259" s="27" t="s">
        <v>15</v>
      </c>
      <c r="O259" s="30">
        <v>8720021100</v>
      </c>
      <c r="P259" s="26" t="s">
        <v>20</v>
      </c>
      <c r="Q259" s="26" t="s">
        <v>964</v>
      </c>
      <c r="R259" s="24"/>
      <c r="S259" s="24"/>
      <c r="T259" s="24"/>
      <c r="U259" s="24"/>
      <c r="V259" s="24"/>
      <c r="W259" s="24"/>
      <c r="X259" s="26" t="s">
        <v>401</v>
      </c>
      <c r="Y259" s="4" t="s">
        <v>1042</v>
      </c>
    </row>
    <row r="260" spans="1:25" hidden="1">
      <c r="A260" s="31">
        <v>80271</v>
      </c>
      <c r="B260" s="25"/>
      <c r="C260" s="31"/>
      <c r="D260" s="27" t="s">
        <v>879</v>
      </c>
      <c r="E260" s="27" t="s">
        <v>880</v>
      </c>
      <c r="F260" s="31" t="s">
        <v>14</v>
      </c>
      <c r="G260" s="29">
        <v>43742</v>
      </c>
      <c r="H260" s="29">
        <v>43742</v>
      </c>
      <c r="I260" s="26" t="s">
        <v>881</v>
      </c>
      <c r="J260" s="27" t="s">
        <v>619</v>
      </c>
      <c r="K260" s="26" t="s">
        <v>384</v>
      </c>
      <c r="L260" s="27" t="s">
        <v>1040</v>
      </c>
      <c r="M260" s="27" t="s">
        <v>15</v>
      </c>
      <c r="O260" s="30">
        <v>8720041600</v>
      </c>
      <c r="P260" s="26" t="s">
        <v>18</v>
      </c>
      <c r="Q260" s="26" t="s">
        <v>964</v>
      </c>
      <c r="R260" s="24"/>
      <c r="S260" s="24"/>
      <c r="T260" s="24"/>
      <c r="U260" s="24"/>
      <c r="V260" s="24"/>
      <c r="W260" s="24"/>
      <c r="X260" s="26" t="s">
        <v>401</v>
      </c>
      <c r="Y260" s="4" t="s">
        <v>1043</v>
      </c>
    </row>
    <row r="261" spans="1:25" hidden="1">
      <c r="A261" s="31">
        <v>80272</v>
      </c>
      <c r="B261" s="25"/>
      <c r="C261" s="31"/>
      <c r="D261" s="27" t="s">
        <v>882</v>
      </c>
      <c r="E261" s="27" t="s">
        <v>557</v>
      </c>
      <c r="F261" s="31" t="s">
        <v>14</v>
      </c>
      <c r="G261" s="29">
        <v>43742</v>
      </c>
      <c r="H261" s="29">
        <v>43742</v>
      </c>
      <c r="I261" s="26" t="s">
        <v>883</v>
      </c>
      <c r="J261" s="27" t="s">
        <v>545</v>
      </c>
      <c r="K261" s="26" t="s">
        <v>383</v>
      </c>
      <c r="L261" s="27" t="s">
        <v>1040</v>
      </c>
      <c r="M261" s="27" t="s">
        <v>15</v>
      </c>
      <c r="O261" s="30">
        <v>8720040500</v>
      </c>
      <c r="P261" s="26" t="s">
        <v>18</v>
      </c>
      <c r="Q261" s="26" t="s">
        <v>964</v>
      </c>
      <c r="R261" s="24"/>
      <c r="S261" s="24"/>
      <c r="T261" s="24"/>
      <c r="U261" s="24"/>
      <c r="V261" s="24"/>
      <c r="W261" s="24"/>
      <c r="X261" s="26" t="s">
        <v>401</v>
      </c>
      <c r="Y261" s="4" t="s">
        <v>951</v>
      </c>
    </row>
    <row r="262" spans="1:25" hidden="1">
      <c r="A262" s="31">
        <v>80273</v>
      </c>
      <c r="B262" s="25"/>
      <c r="C262" s="31"/>
      <c r="D262" s="27" t="s">
        <v>884</v>
      </c>
      <c r="E262" s="27" t="s">
        <v>885</v>
      </c>
      <c r="F262" s="31" t="s">
        <v>14</v>
      </c>
      <c r="G262" s="29">
        <v>43742</v>
      </c>
      <c r="H262" s="29">
        <v>43742</v>
      </c>
      <c r="I262" s="26" t="s">
        <v>886</v>
      </c>
      <c r="J262" s="27" t="s">
        <v>549</v>
      </c>
      <c r="K262" s="26" t="s">
        <v>383</v>
      </c>
      <c r="L262" s="27" t="s">
        <v>1040</v>
      </c>
      <c r="M262" s="27" t="s">
        <v>15</v>
      </c>
      <c r="O262" s="30">
        <v>8720020800</v>
      </c>
      <c r="P262" s="26" t="s">
        <v>20</v>
      </c>
      <c r="Q262" s="26" t="s">
        <v>964</v>
      </c>
      <c r="R262" s="24"/>
      <c r="S262" s="24"/>
      <c r="T262" s="24"/>
      <c r="U262" s="24"/>
      <c r="V262" s="24"/>
      <c r="W262" s="24"/>
      <c r="X262" s="26" t="s">
        <v>401</v>
      </c>
      <c r="Y262" s="4" t="s">
        <v>948</v>
      </c>
    </row>
    <row r="263" spans="1:25" hidden="1">
      <c r="A263" s="31">
        <v>80274</v>
      </c>
      <c r="B263" s="25"/>
      <c r="C263" s="31"/>
      <c r="D263" s="27" t="s">
        <v>887</v>
      </c>
      <c r="E263" s="27" t="s">
        <v>888</v>
      </c>
      <c r="F263" s="31" t="s">
        <v>14</v>
      </c>
      <c r="G263" s="29">
        <v>41957</v>
      </c>
      <c r="H263" s="29">
        <v>43770</v>
      </c>
      <c r="I263" s="26" t="s">
        <v>889</v>
      </c>
      <c r="J263" s="27" t="s">
        <v>547</v>
      </c>
      <c r="K263" s="26" t="s">
        <v>384</v>
      </c>
      <c r="L263" s="27" t="s">
        <v>1040</v>
      </c>
      <c r="M263" s="27" t="s">
        <v>15</v>
      </c>
      <c r="O263" s="30">
        <v>8720021200</v>
      </c>
      <c r="P263" s="26" t="s">
        <v>20</v>
      </c>
      <c r="Q263" s="26" t="s">
        <v>964</v>
      </c>
      <c r="R263" s="24"/>
      <c r="S263" s="24"/>
      <c r="T263" s="24"/>
      <c r="U263" s="24"/>
      <c r="V263" s="24"/>
      <c r="W263" s="24"/>
      <c r="X263" s="26" t="s">
        <v>401</v>
      </c>
      <c r="Y263" s="4" t="s">
        <v>958</v>
      </c>
    </row>
    <row r="264" spans="1:25" hidden="1">
      <c r="A264" s="31">
        <v>80275</v>
      </c>
      <c r="B264" s="25"/>
      <c r="C264" s="31"/>
      <c r="D264" s="27" t="s">
        <v>890</v>
      </c>
      <c r="E264" s="27" t="s">
        <v>891</v>
      </c>
      <c r="F264" s="26" t="s">
        <v>14</v>
      </c>
      <c r="G264" s="29">
        <v>43780</v>
      </c>
      <c r="H264" s="29">
        <v>43780</v>
      </c>
      <c r="I264" s="26" t="s">
        <v>892</v>
      </c>
      <c r="J264" s="27" t="s">
        <v>702</v>
      </c>
      <c r="K264" s="26" t="s">
        <v>384</v>
      </c>
      <c r="L264" s="27" t="s">
        <v>1040</v>
      </c>
      <c r="M264" s="27" t="s">
        <v>15</v>
      </c>
      <c r="O264" s="30">
        <v>8720071300</v>
      </c>
      <c r="P264" s="26" t="s">
        <v>18</v>
      </c>
      <c r="Q264" s="26" t="s">
        <v>964</v>
      </c>
      <c r="R264" s="24"/>
      <c r="S264" s="24"/>
      <c r="T264" s="24"/>
      <c r="U264" s="24"/>
      <c r="V264" s="24"/>
      <c r="W264" s="24"/>
      <c r="X264" s="26" t="s">
        <v>401</v>
      </c>
      <c r="Y264" s="4" t="s">
        <v>942</v>
      </c>
    </row>
    <row r="265" spans="1:25" hidden="1">
      <c r="A265" s="31">
        <v>80276</v>
      </c>
      <c r="B265" s="25"/>
      <c r="C265" s="31"/>
      <c r="D265" s="27" t="s">
        <v>264</v>
      </c>
      <c r="E265" s="27" t="s">
        <v>893</v>
      </c>
      <c r="F265" s="26" t="s">
        <v>14</v>
      </c>
      <c r="G265" s="29">
        <v>43782</v>
      </c>
      <c r="H265" s="29">
        <v>43782</v>
      </c>
      <c r="I265" s="24" t="s">
        <v>815</v>
      </c>
      <c r="J265" s="27" t="s">
        <v>549</v>
      </c>
      <c r="K265" s="26" t="s">
        <v>384</v>
      </c>
      <c r="L265" s="27" t="s">
        <v>1040</v>
      </c>
      <c r="M265" s="27" t="s">
        <v>15</v>
      </c>
      <c r="O265" s="30">
        <v>8720020800</v>
      </c>
      <c r="P265" s="26" t="s">
        <v>20</v>
      </c>
      <c r="Q265" s="26" t="s">
        <v>964</v>
      </c>
      <c r="R265" s="24"/>
      <c r="S265" s="24"/>
      <c r="T265" s="24"/>
      <c r="U265" s="24"/>
      <c r="V265" s="24"/>
      <c r="W265" s="24"/>
      <c r="X265" s="26" t="s">
        <v>401</v>
      </c>
      <c r="Y265" s="4" t="s">
        <v>948</v>
      </c>
    </row>
    <row r="266" spans="1:25">
      <c r="A266" s="31">
        <v>80277</v>
      </c>
      <c r="B266" s="25"/>
      <c r="C266" s="31"/>
      <c r="D266" s="27" t="s">
        <v>124</v>
      </c>
      <c r="E266" s="27" t="s">
        <v>35</v>
      </c>
      <c r="F266" s="26" t="s">
        <v>45</v>
      </c>
      <c r="G266" s="29">
        <v>43783</v>
      </c>
      <c r="H266" s="29">
        <v>43783</v>
      </c>
      <c r="I266" s="26" t="s">
        <v>894</v>
      </c>
      <c r="J266" s="27" t="s">
        <v>19</v>
      </c>
      <c r="K266" s="26" t="s">
        <v>384</v>
      </c>
      <c r="L266" s="27" t="s">
        <v>831</v>
      </c>
      <c r="M266" s="27" t="s">
        <v>1038</v>
      </c>
      <c r="O266" s="30">
        <v>8720021000</v>
      </c>
      <c r="P266" s="26" t="s">
        <v>20</v>
      </c>
      <c r="Q266" s="26" t="s">
        <v>964</v>
      </c>
      <c r="R266" s="24"/>
      <c r="S266" s="24"/>
      <c r="T266" s="24"/>
      <c r="U266" s="24"/>
      <c r="V266" s="24"/>
      <c r="W266" s="24"/>
      <c r="X266" s="26" t="s">
        <v>401</v>
      </c>
      <c r="Y266" s="4" t="s">
        <v>953</v>
      </c>
    </row>
    <row r="267" spans="1:25" hidden="1">
      <c r="A267" s="31">
        <v>80278</v>
      </c>
      <c r="B267" s="25"/>
      <c r="C267" s="31"/>
      <c r="D267" s="32" t="s">
        <v>896</v>
      </c>
      <c r="E267" s="27" t="s">
        <v>319</v>
      </c>
      <c r="F267" s="26" t="s">
        <v>45</v>
      </c>
      <c r="G267" s="29">
        <v>41974</v>
      </c>
      <c r="H267" s="29">
        <v>43791</v>
      </c>
      <c r="I267" s="26" t="s">
        <v>348</v>
      </c>
      <c r="J267" s="26" t="s">
        <v>21</v>
      </c>
      <c r="K267" s="26" t="s">
        <v>384</v>
      </c>
      <c r="L267" s="27" t="s">
        <v>1039</v>
      </c>
      <c r="M267" s="27" t="s">
        <v>15</v>
      </c>
      <c r="O267" s="30">
        <v>8720010215</v>
      </c>
      <c r="P267" s="26" t="s">
        <v>46</v>
      </c>
      <c r="Q267" s="26" t="s">
        <v>964</v>
      </c>
      <c r="R267" s="24"/>
      <c r="S267" s="24"/>
      <c r="T267" s="24"/>
      <c r="U267" s="24"/>
      <c r="V267" s="24"/>
      <c r="W267" s="24"/>
      <c r="X267" s="26" t="s">
        <v>401</v>
      </c>
      <c r="Y267" s="4" t="s">
        <v>955</v>
      </c>
    </row>
    <row r="268" spans="1:25">
      <c r="A268" s="31">
        <v>80279</v>
      </c>
      <c r="B268" s="25"/>
      <c r="C268" s="31"/>
      <c r="D268" s="32" t="s">
        <v>897</v>
      </c>
      <c r="E268" s="27" t="s">
        <v>26</v>
      </c>
      <c r="F268" s="26" t="s">
        <v>45</v>
      </c>
      <c r="G268" s="29">
        <v>43255</v>
      </c>
      <c r="H268" s="29">
        <v>43791</v>
      </c>
      <c r="I268" s="26" t="s">
        <v>348</v>
      </c>
      <c r="J268" s="26" t="s">
        <v>21</v>
      </c>
      <c r="K268" s="26" t="s">
        <v>384</v>
      </c>
      <c r="L268" s="27" t="s">
        <v>1039</v>
      </c>
      <c r="M268" s="27" t="s">
        <v>1038</v>
      </c>
      <c r="O268" s="30">
        <v>8720010215</v>
      </c>
      <c r="P268" s="26" t="s">
        <v>46</v>
      </c>
      <c r="Q268" s="26" t="s">
        <v>964</v>
      </c>
      <c r="R268" s="24"/>
      <c r="S268" s="24"/>
      <c r="T268" s="24"/>
      <c r="U268" s="24"/>
      <c r="V268" s="24"/>
      <c r="W268" s="24"/>
      <c r="X268" s="26" t="s">
        <v>401</v>
      </c>
      <c r="Y268" s="4" t="s">
        <v>955</v>
      </c>
    </row>
    <row r="269" spans="1:25">
      <c r="A269" s="31">
        <v>80280</v>
      </c>
      <c r="B269" s="25"/>
      <c r="C269" s="31"/>
      <c r="D269" s="32" t="s">
        <v>898</v>
      </c>
      <c r="E269" s="27" t="s">
        <v>899</v>
      </c>
      <c r="F269" s="26" t="s">
        <v>45</v>
      </c>
      <c r="G269" s="29">
        <v>43255</v>
      </c>
      <c r="H269" s="29">
        <v>43791</v>
      </c>
      <c r="I269" s="26" t="s">
        <v>348</v>
      </c>
      <c r="J269" s="26" t="s">
        <v>21</v>
      </c>
      <c r="K269" s="26" t="s">
        <v>384</v>
      </c>
      <c r="L269" s="27" t="s">
        <v>1039</v>
      </c>
      <c r="M269" s="27" t="s">
        <v>1038</v>
      </c>
      <c r="O269" s="30">
        <v>8720010215</v>
      </c>
      <c r="P269" s="26" t="s">
        <v>46</v>
      </c>
      <c r="Q269" s="26" t="s">
        <v>964</v>
      </c>
      <c r="R269" s="24"/>
      <c r="S269" s="24"/>
      <c r="T269" s="24"/>
      <c r="U269" s="24"/>
      <c r="V269" s="24"/>
      <c r="W269" s="24"/>
      <c r="X269" s="26" t="s">
        <v>401</v>
      </c>
      <c r="Y269" s="4" t="s">
        <v>955</v>
      </c>
    </row>
    <row r="270" spans="1:25" hidden="1">
      <c r="A270" s="31">
        <v>80281</v>
      </c>
      <c r="B270" s="25"/>
      <c r="C270" s="31"/>
      <c r="D270" s="32" t="s">
        <v>900</v>
      </c>
      <c r="E270" s="27" t="s">
        <v>230</v>
      </c>
      <c r="F270" s="26" t="s">
        <v>45</v>
      </c>
      <c r="G270" s="29">
        <v>40529</v>
      </c>
      <c r="H270" s="29">
        <v>43791</v>
      </c>
      <c r="I270" s="26" t="s">
        <v>348</v>
      </c>
      <c r="J270" s="26" t="s">
        <v>21</v>
      </c>
      <c r="K270" s="26" t="s">
        <v>384</v>
      </c>
      <c r="L270" s="27" t="s">
        <v>1039</v>
      </c>
      <c r="M270" s="27" t="s">
        <v>15</v>
      </c>
      <c r="O270" s="30">
        <v>8720010216</v>
      </c>
      <c r="P270" s="26" t="s">
        <v>46</v>
      </c>
      <c r="Q270" s="26" t="s">
        <v>964</v>
      </c>
      <c r="R270" s="24"/>
      <c r="S270" s="24"/>
      <c r="T270" s="24"/>
      <c r="U270" s="24"/>
      <c r="V270" s="24"/>
      <c r="W270" s="24"/>
      <c r="X270" s="26" t="s">
        <v>401</v>
      </c>
      <c r="Y270" s="4" t="s">
        <v>1044</v>
      </c>
    </row>
    <row r="271" spans="1:25" hidden="1">
      <c r="A271" s="31">
        <v>80282</v>
      </c>
      <c r="B271" s="25"/>
      <c r="C271" s="31"/>
      <c r="D271" s="32" t="s">
        <v>901</v>
      </c>
      <c r="E271" s="27" t="s">
        <v>189</v>
      </c>
      <c r="F271" s="26" t="s">
        <v>45</v>
      </c>
      <c r="G271" s="29">
        <v>41963</v>
      </c>
      <c r="H271" s="29">
        <v>43791</v>
      </c>
      <c r="I271" s="26" t="s">
        <v>348</v>
      </c>
      <c r="J271" s="26" t="s">
        <v>21</v>
      </c>
      <c r="K271" s="26" t="s">
        <v>384</v>
      </c>
      <c r="L271" s="27" t="s">
        <v>1039</v>
      </c>
      <c r="M271" s="27" t="s">
        <v>15</v>
      </c>
      <c r="O271" s="30">
        <v>8720010216</v>
      </c>
      <c r="P271" s="26" t="s">
        <v>46</v>
      </c>
      <c r="Q271" s="26" t="s">
        <v>964</v>
      </c>
      <c r="R271" s="24"/>
      <c r="S271" s="24"/>
      <c r="T271" s="24"/>
      <c r="U271" s="24"/>
      <c r="V271" s="24"/>
      <c r="W271" s="24"/>
      <c r="X271" s="26" t="s">
        <v>401</v>
      </c>
      <c r="Y271" s="4" t="s">
        <v>1044</v>
      </c>
    </row>
    <row r="272" spans="1:25" hidden="1">
      <c r="A272" s="31">
        <v>80283</v>
      </c>
      <c r="B272" s="25"/>
      <c r="C272" s="31"/>
      <c r="D272" s="32" t="s">
        <v>902</v>
      </c>
      <c r="E272" s="27" t="s">
        <v>49</v>
      </c>
      <c r="F272" s="26" t="s">
        <v>45</v>
      </c>
      <c r="G272" s="29">
        <v>41974</v>
      </c>
      <c r="H272" s="29">
        <v>43791</v>
      </c>
      <c r="I272" s="26" t="s">
        <v>348</v>
      </c>
      <c r="J272" s="26" t="s">
        <v>21</v>
      </c>
      <c r="K272" s="26" t="s">
        <v>384</v>
      </c>
      <c r="L272" s="27" t="s">
        <v>1039</v>
      </c>
      <c r="M272" s="27" t="s">
        <v>15</v>
      </c>
      <c r="O272" s="30">
        <v>8720010216</v>
      </c>
      <c r="P272" s="26" t="s">
        <v>46</v>
      </c>
      <c r="Q272" s="26" t="s">
        <v>964</v>
      </c>
      <c r="R272" s="24"/>
      <c r="S272" s="24"/>
      <c r="T272" s="24"/>
      <c r="U272" s="24"/>
      <c r="V272" s="24"/>
      <c r="W272" s="24"/>
      <c r="X272" s="26" t="s">
        <v>401</v>
      </c>
      <c r="Y272" s="4" t="s">
        <v>1044</v>
      </c>
    </row>
    <row r="273" spans="1:25" hidden="1">
      <c r="A273" s="31">
        <v>80284</v>
      </c>
      <c r="B273" s="25"/>
      <c r="C273" s="31"/>
      <c r="D273" s="32" t="s">
        <v>903</v>
      </c>
      <c r="E273" s="27" t="s">
        <v>47</v>
      </c>
      <c r="F273" s="26" t="s">
        <v>45</v>
      </c>
      <c r="G273" s="29">
        <v>41974</v>
      </c>
      <c r="H273" s="29">
        <v>43791</v>
      </c>
      <c r="I273" s="26" t="s">
        <v>348</v>
      </c>
      <c r="J273" s="26" t="s">
        <v>21</v>
      </c>
      <c r="K273" s="26" t="s">
        <v>384</v>
      </c>
      <c r="L273" s="27" t="s">
        <v>1039</v>
      </c>
      <c r="M273" s="27" t="s">
        <v>15</v>
      </c>
      <c r="O273" s="30">
        <v>8720010216</v>
      </c>
      <c r="P273" s="26" t="s">
        <v>46</v>
      </c>
      <c r="Q273" s="26" t="s">
        <v>964</v>
      </c>
      <c r="R273" s="24"/>
      <c r="S273" s="24"/>
      <c r="T273" s="24"/>
      <c r="U273" s="24"/>
      <c r="V273" s="24"/>
      <c r="W273" s="24"/>
      <c r="X273" s="26" t="s">
        <v>401</v>
      </c>
      <c r="Y273" s="4" t="s">
        <v>1044</v>
      </c>
    </row>
    <row r="274" spans="1:25" hidden="1">
      <c r="A274" s="31">
        <v>80285</v>
      </c>
      <c r="B274" s="25"/>
      <c r="C274" s="31"/>
      <c r="D274" s="32" t="s">
        <v>904</v>
      </c>
      <c r="E274" s="27" t="s">
        <v>36</v>
      </c>
      <c r="F274" s="26" t="s">
        <v>45</v>
      </c>
      <c r="G274" s="29">
        <v>41974</v>
      </c>
      <c r="H274" s="29">
        <v>43791</v>
      </c>
      <c r="I274" s="26" t="s">
        <v>348</v>
      </c>
      <c r="J274" s="26" t="s">
        <v>21</v>
      </c>
      <c r="K274" s="26" t="s">
        <v>384</v>
      </c>
      <c r="L274" s="27" t="s">
        <v>1039</v>
      </c>
      <c r="M274" s="27" t="s">
        <v>15</v>
      </c>
      <c r="O274" s="30">
        <v>8720010216</v>
      </c>
      <c r="P274" s="26" t="s">
        <v>46</v>
      </c>
      <c r="Q274" s="26" t="s">
        <v>964</v>
      </c>
      <c r="R274" s="24"/>
      <c r="S274" s="24"/>
      <c r="T274" s="24"/>
      <c r="U274" s="24"/>
      <c r="V274" s="24"/>
      <c r="W274" s="24"/>
      <c r="X274" s="26" t="s">
        <v>401</v>
      </c>
      <c r="Y274" s="4" t="s">
        <v>1044</v>
      </c>
    </row>
    <row r="275" spans="1:25" hidden="1">
      <c r="A275" s="31">
        <v>80286</v>
      </c>
      <c r="B275" s="25"/>
      <c r="C275" s="31"/>
      <c r="D275" s="32" t="s">
        <v>905</v>
      </c>
      <c r="E275" s="27" t="s">
        <v>289</v>
      </c>
      <c r="F275" s="26" t="s">
        <v>45</v>
      </c>
      <c r="G275" s="29">
        <v>41974</v>
      </c>
      <c r="H275" s="29">
        <v>43791</v>
      </c>
      <c r="I275" s="26" t="s">
        <v>348</v>
      </c>
      <c r="J275" s="26" t="s">
        <v>21</v>
      </c>
      <c r="K275" s="26" t="s">
        <v>384</v>
      </c>
      <c r="L275" s="27" t="s">
        <v>1039</v>
      </c>
      <c r="M275" s="27" t="s">
        <v>15</v>
      </c>
      <c r="O275" s="30">
        <v>8720020224</v>
      </c>
      <c r="P275" s="26" t="s">
        <v>20</v>
      </c>
      <c r="Q275" s="26" t="s">
        <v>964</v>
      </c>
      <c r="R275" s="24"/>
      <c r="S275" s="24"/>
      <c r="T275" s="24"/>
      <c r="U275" s="24"/>
      <c r="V275" s="24"/>
      <c r="W275" s="24"/>
      <c r="X275" s="26" t="s">
        <v>401</v>
      </c>
      <c r="Y275" s="4" t="s">
        <v>1045</v>
      </c>
    </row>
    <row r="276" spans="1:25" hidden="1">
      <c r="A276" s="31">
        <v>80287</v>
      </c>
      <c r="B276" s="25"/>
      <c r="C276" s="31"/>
      <c r="D276" s="32" t="s">
        <v>906</v>
      </c>
      <c r="E276" s="27" t="s">
        <v>366</v>
      </c>
      <c r="F276" s="26" t="s">
        <v>45</v>
      </c>
      <c r="G276" s="29">
        <v>41974</v>
      </c>
      <c r="H276" s="29">
        <v>43791</v>
      </c>
      <c r="I276" s="26" t="s">
        <v>348</v>
      </c>
      <c r="J276" s="26" t="s">
        <v>21</v>
      </c>
      <c r="K276" s="26" t="s">
        <v>384</v>
      </c>
      <c r="L276" s="27" t="s">
        <v>1039</v>
      </c>
      <c r="M276" s="27" t="s">
        <v>15</v>
      </c>
      <c r="O276" s="30">
        <v>8720010216</v>
      </c>
      <c r="P276" s="26" t="s">
        <v>46</v>
      </c>
      <c r="Q276" s="26" t="s">
        <v>964</v>
      </c>
      <c r="R276" s="24"/>
      <c r="S276" s="24"/>
      <c r="T276" s="24"/>
      <c r="U276" s="24"/>
      <c r="V276" s="24"/>
      <c r="W276" s="24"/>
      <c r="X276" s="26" t="s">
        <v>401</v>
      </c>
      <c r="Y276" s="4" t="s">
        <v>1044</v>
      </c>
    </row>
    <row r="277" spans="1:25" hidden="1">
      <c r="A277" s="31">
        <v>80288</v>
      </c>
      <c r="B277" s="25"/>
      <c r="C277" s="31"/>
      <c r="D277" s="32" t="s">
        <v>907</v>
      </c>
      <c r="E277" s="27" t="s">
        <v>47</v>
      </c>
      <c r="F277" s="26" t="s">
        <v>45</v>
      </c>
      <c r="G277" s="29">
        <v>41974</v>
      </c>
      <c r="H277" s="29">
        <v>43791</v>
      </c>
      <c r="I277" s="26" t="s">
        <v>348</v>
      </c>
      <c r="J277" s="26" t="s">
        <v>21</v>
      </c>
      <c r="K277" s="26" t="s">
        <v>384</v>
      </c>
      <c r="L277" s="27" t="s">
        <v>1039</v>
      </c>
      <c r="M277" s="27" t="s">
        <v>15</v>
      </c>
      <c r="O277" s="30">
        <v>8720010216</v>
      </c>
      <c r="P277" s="26" t="s">
        <v>46</v>
      </c>
      <c r="Q277" s="26" t="s">
        <v>964</v>
      </c>
      <c r="R277" s="24"/>
      <c r="S277" s="24"/>
      <c r="T277" s="24"/>
      <c r="U277" s="24"/>
      <c r="V277" s="24"/>
      <c r="W277" s="24"/>
      <c r="X277" s="26" t="s">
        <v>401</v>
      </c>
      <c r="Y277" s="4" t="s">
        <v>1044</v>
      </c>
    </row>
    <row r="278" spans="1:25" hidden="1">
      <c r="A278" s="31">
        <v>80289</v>
      </c>
      <c r="B278" s="25"/>
      <c r="C278" s="31"/>
      <c r="D278" s="32" t="s">
        <v>908</v>
      </c>
      <c r="E278" s="27" t="s">
        <v>249</v>
      </c>
      <c r="F278" s="26" t="s">
        <v>45</v>
      </c>
      <c r="G278" s="29">
        <v>42104</v>
      </c>
      <c r="H278" s="29">
        <v>43791</v>
      </c>
      <c r="I278" s="26" t="s">
        <v>348</v>
      </c>
      <c r="J278" s="26" t="s">
        <v>21</v>
      </c>
      <c r="K278" s="26" t="s">
        <v>384</v>
      </c>
      <c r="L278" s="27" t="s">
        <v>1039</v>
      </c>
      <c r="M278" s="27" t="s">
        <v>15</v>
      </c>
      <c r="O278" s="30">
        <v>8720010216</v>
      </c>
      <c r="P278" s="26" t="s">
        <v>46</v>
      </c>
      <c r="Q278" s="26" t="s">
        <v>964</v>
      </c>
      <c r="R278" s="24"/>
      <c r="S278" s="24"/>
      <c r="T278" s="24"/>
      <c r="U278" s="24"/>
      <c r="V278" s="24"/>
      <c r="W278" s="24"/>
      <c r="X278" s="26" t="s">
        <v>401</v>
      </c>
      <c r="Y278" s="4" t="s">
        <v>1044</v>
      </c>
    </row>
    <row r="279" spans="1:25" hidden="1">
      <c r="A279" s="31">
        <v>80290</v>
      </c>
      <c r="B279" s="25"/>
      <c r="C279" s="31"/>
      <c r="D279" s="32" t="s">
        <v>909</v>
      </c>
      <c r="E279" s="27" t="s">
        <v>156</v>
      </c>
      <c r="F279" s="26" t="s">
        <v>45</v>
      </c>
      <c r="G279" s="29">
        <v>42146</v>
      </c>
      <c r="H279" s="29">
        <v>43791</v>
      </c>
      <c r="I279" s="26" t="s">
        <v>348</v>
      </c>
      <c r="J279" s="26" t="s">
        <v>21</v>
      </c>
      <c r="K279" s="26" t="s">
        <v>384</v>
      </c>
      <c r="L279" s="27" t="s">
        <v>1039</v>
      </c>
      <c r="M279" s="27" t="s">
        <v>15</v>
      </c>
      <c r="O279" s="30">
        <v>8720010216</v>
      </c>
      <c r="P279" s="26" t="s">
        <v>46</v>
      </c>
      <c r="Q279" s="26" t="s">
        <v>964</v>
      </c>
      <c r="R279" s="24"/>
      <c r="S279" s="24"/>
      <c r="T279" s="24"/>
      <c r="U279" s="24"/>
      <c r="V279" s="24"/>
      <c r="W279" s="24"/>
      <c r="X279" s="26" t="s">
        <v>401</v>
      </c>
      <c r="Y279" s="4" t="s">
        <v>1044</v>
      </c>
    </row>
    <row r="280" spans="1:25" hidden="1">
      <c r="A280" s="31">
        <v>80292</v>
      </c>
      <c r="B280" s="25"/>
      <c r="C280" s="31"/>
      <c r="D280" s="32" t="s">
        <v>910</v>
      </c>
      <c r="E280" s="27" t="s">
        <v>256</v>
      </c>
      <c r="F280" s="26" t="s">
        <v>45</v>
      </c>
      <c r="G280" s="29">
        <v>42174</v>
      </c>
      <c r="H280" s="29">
        <v>43791</v>
      </c>
      <c r="I280" s="26" t="s">
        <v>348</v>
      </c>
      <c r="J280" s="26" t="s">
        <v>21</v>
      </c>
      <c r="K280" s="26" t="s">
        <v>384</v>
      </c>
      <c r="L280" s="27" t="s">
        <v>1039</v>
      </c>
      <c r="M280" s="27" t="s">
        <v>15</v>
      </c>
      <c r="O280" s="30">
        <v>8720010216</v>
      </c>
      <c r="P280" s="26" t="s">
        <v>46</v>
      </c>
      <c r="Q280" s="26" t="s">
        <v>964</v>
      </c>
      <c r="R280" s="24"/>
      <c r="S280" s="24"/>
      <c r="T280" s="24"/>
      <c r="U280" s="24"/>
      <c r="V280" s="24"/>
      <c r="W280" s="24"/>
      <c r="X280" s="26" t="s">
        <v>401</v>
      </c>
      <c r="Y280" s="4" t="s">
        <v>1044</v>
      </c>
    </row>
    <row r="281" spans="1:25" hidden="1">
      <c r="A281" s="31">
        <v>80293</v>
      </c>
      <c r="B281" s="25"/>
      <c r="C281" s="31"/>
      <c r="D281" s="32" t="s">
        <v>911</v>
      </c>
      <c r="E281" s="27" t="s">
        <v>341</v>
      </c>
      <c r="F281" s="26" t="s">
        <v>45</v>
      </c>
      <c r="G281" s="29">
        <v>42303</v>
      </c>
      <c r="H281" s="29">
        <v>43791</v>
      </c>
      <c r="I281" s="26" t="s">
        <v>348</v>
      </c>
      <c r="J281" s="26" t="s">
        <v>21</v>
      </c>
      <c r="K281" s="26" t="s">
        <v>384</v>
      </c>
      <c r="L281" s="27" t="s">
        <v>1039</v>
      </c>
      <c r="M281" s="27" t="s">
        <v>15</v>
      </c>
      <c r="O281" s="30">
        <v>8720010216</v>
      </c>
      <c r="P281" s="26" t="s">
        <v>46</v>
      </c>
      <c r="Q281" s="26" t="s">
        <v>964</v>
      </c>
      <c r="R281" s="24"/>
      <c r="S281" s="24"/>
      <c r="T281" s="24"/>
      <c r="U281" s="24"/>
      <c r="V281" s="24"/>
      <c r="W281" s="24"/>
      <c r="X281" s="26" t="s">
        <v>401</v>
      </c>
      <c r="Y281" s="4" t="s">
        <v>1044</v>
      </c>
    </row>
    <row r="282" spans="1:25">
      <c r="A282" s="31">
        <v>80294</v>
      </c>
      <c r="B282" s="25"/>
      <c r="C282" s="31"/>
      <c r="D282" s="32" t="s">
        <v>912</v>
      </c>
      <c r="E282" s="27" t="s">
        <v>376</v>
      </c>
      <c r="F282" s="26" t="s">
        <v>45</v>
      </c>
      <c r="G282" s="29">
        <v>43182</v>
      </c>
      <c r="H282" s="29">
        <v>43791</v>
      </c>
      <c r="I282" s="26" t="s">
        <v>348</v>
      </c>
      <c r="J282" s="26" t="s">
        <v>21</v>
      </c>
      <c r="K282" s="26" t="s">
        <v>384</v>
      </c>
      <c r="L282" s="27" t="s">
        <v>1039</v>
      </c>
      <c r="M282" s="27" t="s">
        <v>1038</v>
      </c>
      <c r="O282" s="30">
        <v>8720010216</v>
      </c>
      <c r="P282" s="26" t="s">
        <v>46</v>
      </c>
      <c r="Q282" s="26" t="s">
        <v>964</v>
      </c>
      <c r="R282" s="24"/>
      <c r="S282" s="24"/>
      <c r="T282" s="24"/>
      <c r="U282" s="24"/>
      <c r="V282" s="24"/>
      <c r="W282" s="24"/>
      <c r="X282" s="26" t="s">
        <v>401</v>
      </c>
      <c r="Y282" s="4" t="s">
        <v>1044</v>
      </c>
    </row>
    <row r="283" spans="1:25" hidden="1">
      <c r="A283" s="31">
        <v>80295</v>
      </c>
      <c r="B283" s="25"/>
      <c r="C283" s="31"/>
      <c r="D283" s="24" t="s">
        <v>913</v>
      </c>
      <c r="E283" s="27" t="s">
        <v>442</v>
      </c>
      <c r="F283" s="26" t="s">
        <v>14</v>
      </c>
      <c r="G283" s="29">
        <v>43493</v>
      </c>
      <c r="H283" s="29">
        <v>43796</v>
      </c>
      <c r="I283" s="26" t="s">
        <v>914</v>
      </c>
      <c r="J283" s="27" t="s">
        <v>702</v>
      </c>
      <c r="K283" s="26" t="s">
        <v>384</v>
      </c>
      <c r="L283" s="27" t="s">
        <v>1040</v>
      </c>
      <c r="M283" s="27" t="s">
        <v>15</v>
      </c>
      <c r="O283" s="30">
        <v>8720071300</v>
      </c>
      <c r="P283" s="26" t="s">
        <v>18</v>
      </c>
      <c r="Q283" s="26" t="s">
        <v>964</v>
      </c>
      <c r="R283" s="24"/>
      <c r="S283" s="24"/>
      <c r="T283" s="24"/>
      <c r="U283" s="24"/>
      <c r="V283" s="24"/>
      <c r="W283" s="24"/>
      <c r="X283" s="26" t="s">
        <v>401</v>
      </c>
      <c r="Y283" s="4" t="s">
        <v>942</v>
      </c>
    </row>
    <row r="284" spans="1:25" hidden="1">
      <c r="A284" s="31">
        <v>80296</v>
      </c>
      <c r="B284" s="25"/>
      <c r="C284" s="31"/>
      <c r="D284" s="24" t="s">
        <v>915</v>
      </c>
      <c r="E284" s="27" t="s">
        <v>916</v>
      </c>
      <c r="F284" s="26" t="s">
        <v>14</v>
      </c>
      <c r="G284" s="29">
        <v>43416</v>
      </c>
      <c r="H284" s="29">
        <v>43796</v>
      </c>
      <c r="I284" s="26" t="s">
        <v>917</v>
      </c>
      <c r="J284" s="27" t="s">
        <v>702</v>
      </c>
      <c r="K284" s="26" t="s">
        <v>384</v>
      </c>
      <c r="L284" s="27" t="s">
        <v>1040</v>
      </c>
      <c r="M284" s="27" t="s">
        <v>15</v>
      </c>
      <c r="O284" s="30">
        <v>8720071300</v>
      </c>
      <c r="P284" s="26" t="s">
        <v>18</v>
      </c>
      <c r="Q284" s="26" t="s">
        <v>964</v>
      </c>
      <c r="R284" s="24"/>
      <c r="S284" s="24"/>
      <c r="T284" s="24"/>
      <c r="U284" s="24"/>
      <c r="V284" s="24"/>
      <c r="W284" s="24"/>
      <c r="X284" s="26" t="s">
        <v>401</v>
      </c>
      <c r="Y284" s="4" t="s">
        <v>942</v>
      </c>
    </row>
    <row r="285" spans="1:25" hidden="1">
      <c r="A285" s="31">
        <v>80297</v>
      </c>
      <c r="B285" s="25"/>
      <c r="C285" s="31"/>
      <c r="D285" s="24" t="s">
        <v>918</v>
      </c>
      <c r="E285" s="27" t="s">
        <v>919</v>
      </c>
      <c r="F285" s="26" t="s">
        <v>14</v>
      </c>
      <c r="G285" s="29">
        <v>43411</v>
      </c>
      <c r="H285" s="29">
        <v>43796</v>
      </c>
      <c r="I285" s="26" t="s">
        <v>892</v>
      </c>
      <c r="J285" s="27" t="s">
        <v>407</v>
      </c>
      <c r="K285" s="26" t="s">
        <v>384</v>
      </c>
      <c r="L285" s="27" t="s">
        <v>1040</v>
      </c>
      <c r="M285" s="27" t="s">
        <v>15</v>
      </c>
      <c r="O285" s="30">
        <v>8720020800</v>
      </c>
      <c r="P285" s="26" t="s">
        <v>20</v>
      </c>
      <c r="Q285" s="26" t="s">
        <v>964</v>
      </c>
      <c r="R285" s="24"/>
      <c r="S285" s="24"/>
      <c r="T285" s="24"/>
      <c r="U285" s="24"/>
      <c r="V285" s="24"/>
      <c r="W285" s="24"/>
      <c r="X285" s="26" t="s">
        <v>401</v>
      </c>
      <c r="Y285" s="4" t="s">
        <v>948</v>
      </c>
    </row>
    <row r="286" spans="1:25" hidden="1">
      <c r="A286" s="31">
        <v>80298</v>
      </c>
      <c r="B286" s="25"/>
      <c r="C286" s="31"/>
      <c r="D286" s="33" t="s">
        <v>920</v>
      </c>
      <c r="E286" s="27" t="s">
        <v>26</v>
      </c>
      <c r="F286" s="26" t="s">
        <v>14</v>
      </c>
      <c r="G286" s="29">
        <v>39927</v>
      </c>
      <c r="H286" s="29">
        <v>43791</v>
      </c>
      <c r="I286" s="24" t="s">
        <v>921</v>
      </c>
      <c r="J286" s="26" t="s">
        <v>21</v>
      </c>
      <c r="K286" s="26" t="s">
        <v>384</v>
      </c>
      <c r="L286" s="27" t="s">
        <v>831</v>
      </c>
      <c r="M286" s="27" t="s">
        <v>15</v>
      </c>
      <c r="O286" s="30">
        <v>8720020224</v>
      </c>
      <c r="P286" s="26" t="s">
        <v>20</v>
      </c>
      <c r="Q286" s="26" t="s">
        <v>964</v>
      </c>
      <c r="R286" s="24"/>
      <c r="S286" s="24"/>
      <c r="T286" s="24"/>
      <c r="U286" s="24"/>
      <c r="V286" s="24"/>
      <c r="W286" s="24"/>
      <c r="X286" s="26" t="s">
        <v>401</v>
      </c>
      <c r="Y286" s="4" t="s">
        <v>1045</v>
      </c>
    </row>
    <row r="287" spans="1:25" hidden="1">
      <c r="A287" s="31">
        <v>80299</v>
      </c>
      <c r="B287" s="25"/>
      <c r="C287" s="31"/>
      <c r="D287" s="33" t="s">
        <v>214</v>
      </c>
      <c r="E287" s="27" t="s">
        <v>32</v>
      </c>
      <c r="F287" s="26" t="s">
        <v>45</v>
      </c>
      <c r="G287" s="29">
        <v>39927</v>
      </c>
      <c r="H287" s="29">
        <v>43791</v>
      </c>
      <c r="I287" s="24" t="s">
        <v>348</v>
      </c>
      <c r="J287" s="26" t="s">
        <v>21</v>
      </c>
      <c r="K287" s="26" t="s">
        <v>384</v>
      </c>
      <c r="L287" s="27" t="s">
        <v>1039</v>
      </c>
      <c r="M287" s="27" t="s">
        <v>15</v>
      </c>
      <c r="O287" s="30">
        <v>8720020224</v>
      </c>
      <c r="P287" s="26" t="s">
        <v>20</v>
      </c>
      <c r="Q287" s="26" t="s">
        <v>964</v>
      </c>
      <c r="R287" s="24"/>
      <c r="S287" s="24"/>
      <c r="T287" s="24"/>
      <c r="U287" s="24"/>
      <c r="V287" s="24"/>
      <c r="W287" s="24"/>
      <c r="X287" s="26" t="s">
        <v>401</v>
      </c>
      <c r="Y287" s="4" t="s">
        <v>1045</v>
      </c>
    </row>
    <row r="288" spans="1:25" hidden="1">
      <c r="A288" s="31">
        <v>80300</v>
      </c>
      <c r="B288" s="25"/>
      <c r="C288" s="31"/>
      <c r="D288" s="33" t="s">
        <v>265</v>
      </c>
      <c r="E288" s="27" t="s">
        <v>922</v>
      </c>
      <c r="F288" s="26" t="s">
        <v>45</v>
      </c>
      <c r="G288" s="29">
        <v>40445</v>
      </c>
      <c r="H288" s="29">
        <v>43791</v>
      </c>
      <c r="I288" s="24" t="s">
        <v>348</v>
      </c>
      <c r="J288" s="26" t="s">
        <v>21</v>
      </c>
      <c r="K288" s="26" t="s">
        <v>384</v>
      </c>
      <c r="L288" s="27" t="s">
        <v>1039</v>
      </c>
      <c r="M288" s="27" t="s">
        <v>15</v>
      </c>
      <c r="O288" s="30">
        <v>8720010224</v>
      </c>
      <c r="P288" s="26" t="s">
        <v>46</v>
      </c>
      <c r="Q288" s="26" t="s">
        <v>964</v>
      </c>
      <c r="R288" s="24"/>
      <c r="S288" s="24"/>
      <c r="T288" s="24"/>
      <c r="U288" s="24"/>
      <c r="V288" s="24"/>
      <c r="W288" s="24"/>
      <c r="X288" s="26" t="s">
        <v>401</v>
      </c>
      <c r="Y288" s="4" t="s">
        <v>1046</v>
      </c>
    </row>
    <row r="289" spans="1:25" hidden="1">
      <c r="A289" s="31">
        <v>80301</v>
      </c>
      <c r="B289" s="25"/>
      <c r="C289" s="31"/>
      <c r="D289" s="33" t="s">
        <v>923</v>
      </c>
      <c r="E289" s="27" t="s">
        <v>89</v>
      </c>
      <c r="F289" s="26" t="s">
        <v>45</v>
      </c>
      <c r="G289" s="29">
        <v>41963</v>
      </c>
      <c r="H289" s="29">
        <v>43791</v>
      </c>
      <c r="I289" s="24" t="s">
        <v>348</v>
      </c>
      <c r="J289" s="26" t="s">
        <v>21</v>
      </c>
      <c r="K289" s="26" t="s">
        <v>384</v>
      </c>
      <c r="L289" s="27" t="s">
        <v>1039</v>
      </c>
      <c r="M289" s="27" t="s">
        <v>15</v>
      </c>
      <c r="O289" s="30">
        <v>8720010224</v>
      </c>
      <c r="P289" s="26" t="s">
        <v>46</v>
      </c>
      <c r="Q289" s="26" t="s">
        <v>964</v>
      </c>
      <c r="R289" s="24"/>
      <c r="S289" s="24"/>
      <c r="T289" s="24"/>
      <c r="U289" s="24"/>
      <c r="V289" s="24"/>
      <c r="W289" s="24"/>
      <c r="X289" s="26" t="s">
        <v>401</v>
      </c>
      <c r="Y289" s="4" t="s">
        <v>1046</v>
      </c>
    </row>
    <row r="290" spans="1:25" hidden="1">
      <c r="A290" s="31">
        <v>80302</v>
      </c>
      <c r="B290" s="25"/>
      <c r="C290" s="31"/>
      <c r="D290" s="33" t="s">
        <v>924</v>
      </c>
      <c r="E290" s="27" t="s">
        <v>183</v>
      </c>
      <c r="F290" s="26" t="s">
        <v>45</v>
      </c>
      <c r="G290" s="29">
        <v>42146</v>
      </c>
      <c r="H290" s="29">
        <v>43791</v>
      </c>
      <c r="I290" s="24" t="s">
        <v>348</v>
      </c>
      <c r="J290" s="26" t="s">
        <v>21</v>
      </c>
      <c r="K290" s="26" t="s">
        <v>384</v>
      </c>
      <c r="L290" s="27" t="s">
        <v>1039</v>
      </c>
      <c r="M290" s="27" t="s">
        <v>15</v>
      </c>
      <c r="O290" s="30">
        <v>8720010224</v>
      </c>
      <c r="P290" s="26" t="s">
        <v>46</v>
      </c>
      <c r="Q290" s="26" t="s">
        <v>964</v>
      </c>
      <c r="R290" s="24"/>
      <c r="S290" s="24"/>
      <c r="T290" s="24"/>
      <c r="U290" s="24"/>
      <c r="V290" s="24"/>
      <c r="W290" s="24"/>
      <c r="X290" s="26" t="s">
        <v>401</v>
      </c>
      <c r="Y290" s="4" t="s">
        <v>1046</v>
      </c>
    </row>
    <row r="291" spans="1:25" hidden="1">
      <c r="A291" s="31">
        <v>80303</v>
      </c>
      <c r="B291" s="25"/>
      <c r="C291" s="31"/>
      <c r="D291" s="33" t="s">
        <v>925</v>
      </c>
      <c r="E291" s="27" t="s">
        <v>90</v>
      </c>
      <c r="F291" s="26" t="s">
        <v>45</v>
      </c>
      <c r="G291" s="29">
        <v>42097</v>
      </c>
      <c r="H291" s="29">
        <v>43791</v>
      </c>
      <c r="I291" s="24" t="s">
        <v>348</v>
      </c>
      <c r="J291" s="26" t="s">
        <v>21</v>
      </c>
      <c r="K291" s="26" t="s">
        <v>384</v>
      </c>
      <c r="L291" s="27" t="s">
        <v>1039</v>
      </c>
      <c r="M291" s="27" t="s">
        <v>15</v>
      </c>
      <c r="O291" s="30">
        <v>8720010224</v>
      </c>
      <c r="P291" s="26" t="s">
        <v>46</v>
      </c>
      <c r="Q291" s="26" t="s">
        <v>964</v>
      </c>
      <c r="R291" s="24"/>
      <c r="S291" s="24"/>
      <c r="T291" s="24"/>
      <c r="U291" s="24"/>
      <c r="V291" s="24"/>
      <c r="W291" s="24"/>
      <c r="X291" s="26" t="s">
        <v>401</v>
      </c>
      <c r="Y291" s="4" t="s">
        <v>1046</v>
      </c>
    </row>
    <row r="292" spans="1:25" hidden="1">
      <c r="A292" s="31">
        <v>80304</v>
      </c>
      <c r="B292" s="25"/>
      <c r="C292" s="31"/>
      <c r="D292" s="33" t="s">
        <v>926</v>
      </c>
      <c r="E292" s="27" t="s">
        <v>271</v>
      </c>
      <c r="F292" s="26" t="s">
        <v>45</v>
      </c>
      <c r="G292" s="29">
        <v>40508</v>
      </c>
      <c r="H292" s="29">
        <v>43791</v>
      </c>
      <c r="I292" s="24" t="s">
        <v>348</v>
      </c>
      <c r="J292" s="26" t="s">
        <v>21</v>
      </c>
      <c r="K292" s="26" t="s">
        <v>383</v>
      </c>
      <c r="L292" s="27" t="s">
        <v>1039</v>
      </c>
      <c r="M292" s="27" t="s">
        <v>15</v>
      </c>
      <c r="O292" s="30">
        <v>8720010224</v>
      </c>
      <c r="P292" s="26" t="s">
        <v>46</v>
      </c>
      <c r="Q292" s="26" t="s">
        <v>964</v>
      </c>
      <c r="R292" s="24"/>
      <c r="S292" s="24"/>
      <c r="T292" s="24"/>
      <c r="U292" s="24"/>
      <c r="V292" s="24"/>
      <c r="W292" s="24"/>
      <c r="X292" s="26" t="s">
        <v>401</v>
      </c>
      <c r="Y292" s="4" t="s">
        <v>1046</v>
      </c>
    </row>
    <row r="293" spans="1:25" hidden="1">
      <c r="A293" s="31">
        <v>80305</v>
      </c>
      <c r="B293" s="25"/>
      <c r="C293" s="31"/>
      <c r="D293" s="33" t="s">
        <v>129</v>
      </c>
      <c r="E293" s="27" t="s">
        <v>47</v>
      </c>
      <c r="F293" s="26" t="s">
        <v>45</v>
      </c>
      <c r="G293" s="29">
        <v>43228</v>
      </c>
      <c r="H293" s="29">
        <v>43791</v>
      </c>
      <c r="I293" s="24" t="s">
        <v>348</v>
      </c>
      <c r="J293" s="26" t="s">
        <v>21</v>
      </c>
      <c r="K293" s="26" t="s">
        <v>384</v>
      </c>
      <c r="L293" s="27" t="s">
        <v>1039</v>
      </c>
      <c r="M293" s="27" t="s">
        <v>15</v>
      </c>
      <c r="O293" s="30">
        <v>8720010224</v>
      </c>
      <c r="P293" s="26" t="s">
        <v>46</v>
      </c>
      <c r="Q293" s="26" t="s">
        <v>964</v>
      </c>
      <c r="R293" s="24"/>
      <c r="S293" s="24"/>
      <c r="T293" s="24"/>
      <c r="U293" s="24"/>
      <c r="V293" s="24"/>
      <c r="W293" s="24"/>
      <c r="X293" s="26" t="s">
        <v>401</v>
      </c>
      <c r="Y293" s="4" t="s">
        <v>1046</v>
      </c>
    </row>
    <row r="294" spans="1:25" hidden="1">
      <c r="A294" s="31">
        <v>80306</v>
      </c>
      <c r="B294" s="25"/>
      <c r="C294" s="31"/>
      <c r="D294" s="33" t="s">
        <v>927</v>
      </c>
      <c r="E294" s="27" t="s">
        <v>207</v>
      </c>
      <c r="F294" s="26" t="s">
        <v>45</v>
      </c>
      <c r="G294" s="29">
        <v>41341</v>
      </c>
      <c r="H294" s="29">
        <v>43791</v>
      </c>
      <c r="I294" s="24" t="s">
        <v>348</v>
      </c>
      <c r="J294" s="26" t="s">
        <v>21</v>
      </c>
      <c r="K294" s="26" t="s">
        <v>383</v>
      </c>
      <c r="L294" s="27" t="s">
        <v>1039</v>
      </c>
      <c r="M294" s="27" t="s">
        <v>15</v>
      </c>
      <c r="O294" s="30">
        <v>8720010224</v>
      </c>
      <c r="P294" s="26" t="s">
        <v>46</v>
      </c>
      <c r="Q294" s="26" t="s">
        <v>964</v>
      </c>
      <c r="R294" s="24"/>
      <c r="S294" s="24"/>
      <c r="T294" s="24"/>
      <c r="U294" s="24"/>
      <c r="V294" s="24"/>
      <c r="W294" s="24"/>
      <c r="X294" s="26" t="s">
        <v>401</v>
      </c>
      <c r="Y294" s="4" t="s">
        <v>1046</v>
      </c>
    </row>
    <row r="295" spans="1:25" hidden="1">
      <c r="A295" s="31">
        <v>80308</v>
      </c>
      <c r="B295" s="25"/>
      <c r="C295" s="31"/>
      <c r="D295" s="33" t="s">
        <v>928</v>
      </c>
      <c r="E295" s="27" t="s">
        <v>176</v>
      </c>
      <c r="F295" s="26" t="s">
        <v>45</v>
      </c>
      <c r="G295" s="29">
        <v>42095</v>
      </c>
      <c r="H295" s="29">
        <v>43791</v>
      </c>
      <c r="I295" s="24" t="s">
        <v>348</v>
      </c>
      <c r="J295" s="26" t="s">
        <v>21</v>
      </c>
      <c r="K295" s="26" t="s">
        <v>384</v>
      </c>
      <c r="L295" s="27" t="s">
        <v>1039</v>
      </c>
      <c r="M295" s="27" t="s">
        <v>15</v>
      </c>
      <c r="O295" s="30">
        <v>8720010224</v>
      </c>
      <c r="P295" s="26" t="s">
        <v>46</v>
      </c>
      <c r="Q295" s="26" t="s">
        <v>964</v>
      </c>
      <c r="R295" s="24"/>
      <c r="S295" s="24"/>
      <c r="T295" s="24"/>
      <c r="U295" s="24"/>
      <c r="V295" s="24"/>
      <c r="W295" s="24"/>
      <c r="X295" s="26" t="s">
        <v>401</v>
      </c>
      <c r="Y295" s="4" t="s">
        <v>1046</v>
      </c>
    </row>
    <row r="296" spans="1:25" hidden="1">
      <c r="A296" s="31">
        <v>80309</v>
      </c>
      <c r="B296" s="25"/>
      <c r="C296" s="31"/>
      <c r="D296" s="33" t="s">
        <v>929</v>
      </c>
      <c r="E296" s="27" t="s">
        <v>88</v>
      </c>
      <c r="F296" s="26" t="s">
        <v>45</v>
      </c>
      <c r="G296" s="29">
        <v>41963</v>
      </c>
      <c r="H296" s="29">
        <v>43791</v>
      </c>
      <c r="I296" s="24" t="s">
        <v>348</v>
      </c>
      <c r="J296" s="26" t="s">
        <v>21</v>
      </c>
      <c r="K296" s="26" t="s">
        <v>384</v>
      </c>
      <c r="L296" s="27" t="s">
        <v>1039</v>
      </c>
      <c r="M296" s="27" t="s">
        <v>15</v>
      </c>
      <c r="O296" s="30">
        <v>8720010224</v>
      </c>
      <c r="P296" s="26" t="s">
        <v>46</v>
      </c>
      <c r="Q296" s="26" t="s">
        <v>964</v>
      </c>
      <c r="R296" s="24"/>
      <c r="S296" s="24"/>
      <c r="T296" s="24"/>
      <c r="U296" s="24"/>
      <c r="V296" s="24"/>
      <c r="W296" s="24"/>
      <c r="X296" s="26" t="s">
        <v>401</v>
      </c>
      <c r="Y296" s="4" t="s">
        <v>1046</v>
      </c>
    </row>
    <row r="297" spans="1:25" hidden="1">
      <c r="A297" s="31">
        <v>80310</v>
      </c>
      <c r="B297" s="25"/>
      <c r="C297" s="31"/>
      <c r="D297" s="33" t="s">
        <v>930</v>
      </c>
      <c r="E297" s="27" t="s">
        <v>87</v>
      </c>
      <c r="F297" s="26" t="s">
        <v>45</v>
      </c>
      <c r="G297" s="29">
        <v>42090</v>
      </c>
      <c r="H297" s="29">
        <v>43791</v>
      </c>
      <c r="I297" s="24" t="s">
        <v>348</v>
      </c>
      <c r="J297" s="26" t="s">
        <v>21</v>
      </c>
      <c r="K297" s="26" t="s">
        <v>384</v>
      </c>
      <c r="L297" s="27" t="s">
        <v>1039</v>
      </c>
      <c r="M297" s="27" t="s">
        <v>15</v>
      </c>
      <c r="O297" s="30">
        <v>8720010224</v>
      </c>
      <c r="P297" s="26" t="s">
        <v>46</v>
      </c>
      <c r="Q297" s="26" t="s">
        <v>964</v>
      </c>
      <c r="R297" s="24"/>
      <c r="S297" s="24"/>
      <c r="T297" s="24"/>
      <c r="U297" s="24"/>
      <c r="V297" s="24"/>
      <c r="W297" s="24"/>
      <c r="X297" s="26" t="s">
        <v>401</v>
      </c>
      <c r="Y297" s="4" t="s">
        <v>1046</v>
      </c>
    </row>
    <row r="298" spans="1:25" hidden="1">
      <c r="A298" s="31">
        <v>80311</v>
      </c>
      <c r="B298" s="25"/>
      <c r="C298" s="31"/>
      <c r="D298" s="33" t="s">
        <v>931</v>
      </c>
      <c r="E298" s="27" t="s">
        <v>145</v>
      </c>
      <c r="F298" s="26" t="s">
        <v>45</v>
      </c>
      <c r="G298" s="29">
        <v>41963</v>
      </c>
      <c r="H298" s="29">
        <v>43791</v>
      </c>
      <c r="I298" s="24" t="s">
        <v>348</v>
      </c>
      <c r="J298" s="26" t="s">
        <v>21</v>
      </c>
      <c r="K298" s="26" t="s">
        <v>384</v>
      </c>
      <c r="L298" s="27" t="s">
        <v>1039</v>
      </c>
      <c r="M298" s="27" t="s">
        <v>15</v>
      </c>
      <c r="O298" s="30">
        <v>8720010224</v>
      </c>
      <c r="P298" s="26" t="s">
        <v>46</v>
      </c>
      <c r="Q298" s="26" t="s">
        <v>964</v>
      </c>
      <c r="R298" s="24"/>
      <c r="S298" s="24"/>
      <c r="T298" s="24"/>
      <c r="U298" s="24"/>
      <c r="V298" s="24"/>
      <c r="W298" s="24"/>
      <c r="X298" s="26" t="s">
        <v>401</v>
      </c>
      <c r="Y298" s="4" t="s">
        <v>1046</v>
      </c>
    </row>
    <row r="299" spans="1:25" hidden="1">
      <c r="A299" s="31">
        <v>80312</v>
      </c>
      <c r="B299" s="25"/>
      <c r="C299" s="31"/>
      <c r="D299" s="33" t="s">
        <v>932</v>
      </c>
      <c r="E299" s="27" t="s">
        <v>137</v>
      </c>
      <c r="F299" s="26" t="s">
        <v>45</v>
      </c>
      <c r="G299" s="29">
        <v>42121</v>
      </c>
      <c r="H299" s="29">
        <v>43791</v>
      </c>
      <c r="I299" s="24" t="s">
        <v>348</v>
      </c>
      <c r="J299" s="26" t="s">
        <v>21</v>
      </c>
      <c r="K299" s="26" t="s">
        <v>384</v>
      </c>
      <c r="L299" s="27" t="s">
        <v>1039</v>
      </c>
      <c r="M299" s="27" t="s">
        <v>15</v>
      </c>
      <c r="O299" s="30">
        <v>8720010224</v>
      </c>
      <c r="P299" s="26" t="s">
        <v>46</v>
      </c>
      <c r="Q299" s="26" t="s">
        <v>964</v>
      </c>
      <c r="R299" s="24"/>
      <c r="S299" s="24"/>
      <c r="T299" s="24"/>
      <c r="U299" s="24"/>
      <c r="V299" s="24"/>
      <c r="W299" s="24"/>
      <c r="X299" s="26" t="s">
        <v>401</v>
      </c>
      <c r="Y299" s="4" t="s">
        <v>1046</v>
      </c>
    </row>
    <row r="300" spans="1:25" hidden="1">
      <c r="A300" s="31">
        <v>80313</v>
      </c>
      <c r="B300" s="25"/>
      <c r="C300" s="31"/>
      <c r="D300" s="33" t="s">
        <v>933</v>
      </c>
      <c r="E300" s="27" t="s">
        <v>181</v>
      </c>
      <c r="F300" s="26" t="s">
        <v>45</v>
      </c>
      <c r="G300" s="29">
        <v>41974</v>
      </c>
      <c r="H300" s="29">
        <v>43791</v>
      </c>
      <c r="I300" s="24" t="s">
        <v>348</v>
      </c>
      <c r="J300" s="26" t="s">
        <v>21</v>
      </c>
      <c r="K300" s="26" t="s">
        <v>384</v>
      </c>
      <c r="L300" s="27" t="s">
        <v>1039</v>
      </c>
      <c r="M300" s="27" t="s">
        <v>15</v>
      </c>
      <c r="O300" s="30">
        <v>8720010224</v>
      </c>
      <c r="P300" s="26" t="s">
        <v>46</v>
      </c>
      <c r="Q300" s="26" t="s">
        <v>964</v>
      </c>
      <c r="R300" s="24"/>
      <c r="S300" s="24"/>
      <c r="T300" s="24"/>
      <c r="U300" s="24"/>
      <c r="V300" s="24"/>
      <c r="W300" s="24"/>
      <c r="X300" s="26" t="s">
        <v>401</v>
      </c>
      <c r="Y300" s="4" t="s">
        <v>1046</v>
      </c>
    </row>
    <row r="301" spans="1:25" hidden="1">
      <c r="A301" s="31">
        <v>80314</v>
      </c>
      <c r="B301" s="25"/>
      <c r="C301" s="31"/>
      <c r="D301" s="33" t="s">
        <v>934</v>
      </c>
      <c r="E301" s="27" t="s">
        <v>140</v>
      </c>
      <c r="F301" s="26" t="s">
        <v>45</v>
      </c>
      <c r="G301" s="29">
        <v>41989</v>
      </c>
      <c r="H301" s="29">
        <v>43791</v>
      </c>
      <c r="I301" s="24" t="s">
        <v>348</v>
      </c>
      <c r="J301" s="26" t="s">
        <v>21</v>
      </c>
      <c r="K301" s="26" t="s">
        <v>383</v>
      </c>
      <c r="L301" s="27" t="s">
        <v>1039</v>
      </c>
      <c r="M301" s="27" t="s">
        <v>15</v>
      </c>
      <c r="O301" s="30">
        <v>8720010224</v>
      </c>
      <c r="P301" s="26" t="s">
        <v>46</v>
      </c>
      <c r="Q301" s="26" t="s">
        <v>964</v>
      </c>
      <c r="R301" s="24"/>
      <c r="S301" s="24"/>
      <c r="T301" s="24"/>
      <c r="U301" s="24"/>
      <c r="V301" s="24"/>
      <c r="W301" s="24"/>
      <c r="X301" s="26" t="s">
        <v>401</v>
      </c>
      <c r="Y301" s="4" t="s">
        <v>1046</v>
      </c>
    </row>
    <row r="302" spans="1:25" hidden="1">
      <c r="A302" s="31">
        <v>80315</v>
      </c>
      <c r="B302" s="25"/>
      <c r="C302" s="31"/>
      <c r="D302" s="33" t="s">
        <v>935</v>
      </c>
      <c r="E302" s="27" t="s">
        <v>36</v>
      </c>
      <c r="F302" s="26" t="s">
        <v>45</v>
      </c>
      <c r="G302" s="29">
        <v>42562</v>
      </c>
      <c r="H302" s="29">
        <v>43791</v>
      </c>
      <c r="I302" s="24" t="s">
        <v>348</v>
      </c>
      <c r="J302" s="26" t="s">
        <v>21</v>
      </c>
      <c r="K302" s="26" t="s">
        <v>384</v>
      </c>
      <c r="L302" s="27" t="s">
        <v>1039</v>
      </c>
      <c r="M302" s="27" t="s">
        <v>15</v>
      </c>
      <c r="O302" s="30">
        <v>8720010224</v>
      </c>
      <c r="P302" s="26" t="s">
        <v>46</v>
      </c>
      <c r="Q302" s="26" t="s">
        <v>964</v>
      </c>
      <c r="R302" s="24"/>
      <c r="S302" s="24"/>
      <c r="T302" s="24"/>
      <c r="U302" s="24"/>
      <c r="V302" s="24"/>
      <c r="W302" s="24"/>
      <c r="X302" s="26" t="s">
        <v>401</v>
      </c>
      <c r="Y302" s="4" t="s">
        <v>1046</v>
      </c>
    </row>
    <row r="303" spans="1:25" hidden="1">
      <c r="A303" s="31">
        <v>80316</v>
      </c>
      <c r="B303" s="25"/>
      <c r="C303" s="31"/>
      <c r="D303" s="33" t="s">
        <v>936</v>
      </c>
      <c r="E303" s="27" t="s">
        <v>32</v>
      </c>
      <c r="F303" s="26" t="s">
        <v>45</v>
      </c>
      <c r="G303" s="29">
        <v>40438</v>
      </c>
      <c r="H303" s="29">
        <v>43791</v>
      </c>
      <c r="I303" s="24" t="s">
        <v>348</v>
      </c>
      <c r="J303" s="26" t="s">
        <v>21</v>
      </c>
      <c r="K303" s="26" t="s">
        <v>384</v>
      </c>
      <c r="L303" s="27" t="s">
        <v>1039</v>
      </c>
      <c r="M303" s="27" t="s">
        <v>15</v>
      </c>
      <c r="O303" s="30">
        <v>8720010224</v>
      </c>
      <c r="P303" s="26" t="s">
        <v>46</v>
      </c>
      <c r="Q303" s="26" t="s">
        <v>964</v>
      </c>
      <c r="R303" s="24"/>
      <c r="S303" s="24"/>
      <c r="T303" s="24"/>
      <c r="U303" s="24"/>
      <c r="V303" s="24"/>
      <c r="W303" s="24"/>
      <c r="X303" s="26" t="s">
        <v>401</v>
      </c>
      <c r="Y303" s="4" t="s">
        <v>1046</v>
      </c>
    </row>
    <row r="304" spans="1:25" hidden="1">
      <c r="A304" s="31">
        <v>80317</v>
      </c>
      <c r="B304" s="25"/>
      <c r="C304" s="31"/>
      <c r="D304" s="33" t="s">
        <v>937</v>
      </c>
      <c r="E304" s="27" t="s">
        <v>33</v>
      </c>
      <c r="F304" s="26" t="s">
        <v>45</v>
      </c>
      <c r="G304" s="29">
        <v>39948</v>
      </c>
      <c r="H304" s="29">
        <v>43791</v>
      </c>
      <c r="I304" t="s">
        <v>348</v>
      </c>
      <c r="J304" s="26" t="s">
        <v>21</v>
      </c>
      <c r="K304" s="26" t="s">
        <v>384</v>
      </c>
      <c r="L304" s="27" t="s">
        <v>1039</v>
      </c>
      <c r="M304" s="27" t="s">
        <v>15</v>
      </c>
      <c r="O304" s="30">
        <v>8720010224</v>
      </c>
      <c r="P304" s="26" t="s">
        <v>46</v>
      </c>
      <c r="Q304" s="26" t="s">
        <v>964</v>
      </c>
      <c r="X304" s="26" t="s">
        <v>401</v>
      </c>
      <c r="Y304" s="4" t="s">
        <v>1046</v>
      </c>
    </row>
    <row r="305" spans="1:25" hidden="1">
      <c r="A305" s="31">
        <v>80318</v>
      </c>
      <c r="B305" s="25"/>
      <c r="C305" s="31"/>
      <c r="D305" s="33" t="s">
        <v>938</v>
      </c>
      <c r="E305" s="27" t="s">
        <v>87</v>
      </c>
      <c r="F305" s="26" t="s">
        <v>45</v>
      </c>
      <c r="G305" s="29">
        <v>39570</v>
      </c>
      <c r="H305" s="29">
        <v>43791</v>
      </c>
      <c r="I305" t="s">
        <v>348</v>
      </c>
      <c r="J305" s="26" t="s">
        <v>21</v>
      </c>
      <c r="K305" s="26" t="s">
        <v>384</v>
      </c>
      <c r="L305" s="27" t="s">
        <v>1039</v>
      </c>
      <c r="M305" s="27" t="s">
        <v>15</v>
      </c>
      <c r="O305" s="30">
        <v>8720010224</v>
      </c>
      <c r="P305" s="26" t="s">
        <v>46</v>
      </c>
      <c r="Q305" s="26" t="s">
        <v>964</v>
      </c>
      <c r="X305" s="26" t="s">
        <v>401</v>
      </c>
      <c r="Y305" s="4" t="s">
        <v>1046</v>
      </c>
    </row>
    <row r="306" spans="1:25" hidden="1">
      <c r="A306" s="31">
        <v>80319</v>
      </c>
      <c r="B306" s="25"/>
      <c r="C306" s="31"/>
      <c r="D306" s="33" t="s">
        <v>939</v>
      </c>
      <c r="E306" s="27" t="s">
        <v>69</v>
      </c>
      <c r="F306" s="26" t="s">
        <v>45</v>
      </c>
      <c r="G306" s="29">
        <v>40879</v>
      </c>
      <c r="H306" s="29">
        <v>43791</v>
      </c>
      <c r="I306" t="s">
        <v>348</v>
      </c>
      <c r="J306" s="26" t="s">
        <v>21</v>
      </c>
      <c r="K306" s="26" t="s">
        <v>383</v>
      </c>
      <c r="L306" s="27" t="s">
        <v>1039</v>
      </c>
      <c r="M306" s="27" t="s">
        <v>15</v>
      </c>
      <c r="O306" s="30">
        <v>8720010224</v>
      </c>
      <c r="P306" s="26" t="s">
        <v>46</v>
      </c>
      <c r="Q306" s="26" t="s">
        <v>964</v>
      </c>
      <c r="X306" s="26" t="s">
        <v>401</v>
      </c>
      <c r="Y306" s="4" t="s">
        <v>1046</v>
      </c>
    </row>
    <row r="307" spans="1:25" hidden="1">
      <c r="A307" s="31">
        <v>80320</v>
      </c>
      <c r="B307" s="25"/>
      <c r="C307" s="31"/>
      <c r="D307" s="33" t="s">
        <v>940</v>
      </c>
      <c r="E307" s="27" t="s">
        <v>941</v>
      </c>
      <c r="F307" s="26" t="s">
        <v>45</v>
      </c>
      <c r="G307" s="29">
        <v>40449</v>
      </c>
      <c r="H307" s="29">
        <v>43791</v>
      </c>
      <c r="I307" t="s">
        <v>348</v>
      </c>
      <c r="J307" s="26" t="s">
        <v>21</v>
      </c>
      <c r="K307" s="26" t="s">
        <v>383</v>
      </c>
      <c r="L307" s="27" t="s">
        <v>1039</v>
      </c>
      <c r="M307" s="27" t="s">
        <v>15</v>
      </c>
      <c r="O307" s="30">
        <v>8720010216</v>
      </c>
      <c r="P307" s="26" t="s">
        <v>46</v>
      </c>
      <c r="Q307" s="26" t="s">
        <v>964</v>
      </c>
      <c r="X307" s="26" t="s">
        <v>401</v>
      </c>
      <c r="Y307" s="4" t="s">
        <v>1046</v>
      </c>
    </row>
    <row r="308" spans="1:25" hidden="1">
      <c r="A308">
        <v>80321</v>
      </c>
      <c r="B308" s="25">
        <v>9173</v>
      </c>
      <c r="D308" t="s">
        <v>979</v>
      </c>
      <c r="E308" t="s">
        <v>978</v>
      </c>
      <c r="F308" t="s">
        <v>45</v>
      </c>
      <c r="G308" s="39">
        <v>40018</v>
      </c>
      <c r="H308" s="29">
        <v>43801</v>
      </c>
      <c r="I308" t="s">
        <v>966</v>
      </c>
      <c r="J308" t="s">
        <v>619</v>
      </c>
      <c r="K308" t="s">
        <v>384</v>
      </c>
      <c r="L308" s="27" t="s">
        <v>831</v>
      </c>
      <c r="M308" s="27" t="s">
        <v>15</v>
      </c>
      <c r="O308" s="30">
        <v>8720021100</v>
      </c>
      <c r="P308" s="26" t="s">
        <v>20</v>
      </c>
      <c r="Q308" s="24" t="s">
        <v>964</v>
      </c>
      <c r="X308" t="s">
        <v>401</v>
      </c>
      <c r="Y308" s="4" t="s">
        <v>1042</v>
      </c>
    </row>
    <row r="309" spans="1:25" hidden="1">
      <c r="A309">
        <v>80322</v>
      </c>
      <c r="B309" s="25"/>
      <c r="D309" t="s">
        <v>967</v>
      </c>
      <c r="E309" t="s">
        <v>968</v>
      </c>
      <c r="F309" t="s">
        <v>14</v>
      </c>
      <c r="G309" s="38" t="s">
        <v>969</v>
      </c>
      <c r="H309" s="29" t="s">
        <v>969</v>
      </c>
      <c r="I309" t="s">
        <v>970</v>
      </c>
      <c r="J309" t="s">
        <v>407</v>
      </c>
      <c r="K309" t="s">
        <v>384</v>
      </c>
      <c r="L309" s="27" t="s">
        <v>1040</v>
      </c>
      <c r="M309" s="27" t="s">
        <v>15</v>
      </c>
      <c r="O309" s="30">
        <v>8720020800</v>
      </c>
      <c r="P309" s="26" t="s">
        <v>20</v>
      </c>
      <c r="Q309" s="24" t="s">
        <v>964</v>
      </c>
      <c r="X309" t="s">
        <v>401</v>
      </c>
      <c r="Y309" s="4" t="s">
        <v>948</v>
      </c>
    </row>
    <row r="310" spans="1:25" hidden="1">
      <c r="A310">
        <v>80323</v>
      </c>
      <c r="B310" s="25"/>
      <c r="D310" t="s">
        <v>971</v>
      </c>
      <c r="E310" t="s">
        <v>563</v>
      </c>
      <c r="F310" t="s">
        <v>14</v>
      </c>
      <c r="G310" s="38" t="s">
        <v>969</v>
      </c>
      <c r="H310" s="29" t="s">
        <v>969</v>
      </c>
      <c r="I310" t="s">
        <v>972</v>
      </c>
      <c r="J310" t="s">
        <v>973</v>
      </c>
      <c r="K310" t="s">
        <v>384</v>
      </c>
      <c r="L310" s="27" t="s">
        <v>1040</v>
      </c>
      <c r="M310" s="27" t="s">
        <v>15</v>
      </c>
      <c r="O310" s="30">
        <v>8720040900</v>
      </c>
      <c r="P310" s="26" t="s">
        <v>18</v>
      </c>
      <c r="Q310" s="24" t="s">
        <v>964</v>
      </c>
      <c r="X310" t="s">
        <v>401</v>
      </c>
      <c r="Y310" s="4" t="s">
        <v>957</v>
      </c>
    </row>
    <row r="311" spans="1:25" hidden="1">
      <c r="A311">
        <v>80324</v>
      </c>
      <c r="B311" s="25"/>
      <c r="D311" t="s">
        <v>974</v>
      </c>
      <c r="E311" t="s">
        <v>975</v>
      </c>
      <c r="F311" t="s">
        <v>14</v>
      </c>
      <c r="G311" s="38" t="s">
        <v>969</v>
      </c>
      <c r="H311" s="29" t="s">
        <v>969</v>
      </c>
      <c r="I311" t="s">
        <v>976</v>
      </c>
      <c r="J311" t="s">
        <v>977</v>
      </c>
      <c r="K311" t="s">
        <v>384</v>
      </c>
      <c r="L311" s="27" t="s">
        <v>1040</v>
      </c>
      <c r="M311" s="27" t="s">
        <v>15</v>
      </c>
      <c r="O311" s="30">
        <v>8720021000</v>
      </c>
      <c r="P311" s="26" t="s">
        <v>20</v>
      </c>
      <c r="Q311" s="24" t="s">
        <v>964</v>
      </c>
      <c r="X311" t="s">
        <v>401</v>
      </c>
      <c r="Y311" s="4" t="s">
        <v>953</v>
      </c>
    </row>
    <row r="312" spans="1:25" hidden="1">
      <c r="A312">
        <v>80325</v>
      </c>
      <c r="B312" s="25"/>
      <c r="D312" t="s">
        <v>982</v>
      </c>
      <c r="E312" t="s">
        <v>983</v>
      </c>
      <c r="F312" t="s">
        <v>14</v>
      </c>
      <c r="G312" s="38" t="s">
        <v>1240</v>
      </c>
      <c r="H312" s="29">
        <v>43803</v>
      </c>
      <c r="I312" t="s">
        <v>976</v>
      </c>
      <c r="J312" t="s">
        <v>620</v>
      </c>
      <c r="K312" t="s">
        <v>384</v>
      </c>
      <c r="L312" s="27" t="s">
        <v>1040</v>
      </c>
      <c r="M312" s="27" t="s">
        <v>15</v>
      </c>
      <c r="O312" s="30">
        <v>8720020800</v>
      </c>
      <c r="P312" s="26" t="s">
        <v>20</v>
      </c>
      <c r="Q312" s="24" t="s">
        <v>964</v>
      </c>
      <c r="X312" t="s">
        <v>401</v>
      </c>
      <c r="Y312" s="4" t="s">
        <v>948</v>
      </c>
    </row>
    <row r="313" spans="1:25" hidden="1">
      <c r="A313">
        <v>80327</v>
      </c>
      <c r="B313" s="25"/>
      <c r="D313" t="s">
        <v>999</v>
      </c>
      <c r="E313" t="s">
        <v>557</v>
      </c>
      <c r="F313" t="s">
        <v>14</v>
      </c>
      <c r="G313" s="38" t="s">
        <v>1241</v>
      </c>
      <c r="H313" s="29">
        <v>43811</v>
      </c>
      <c r="I313" t="s">
        <v>1000</v>
      </c>
      <c r="J313" t="s">
        <v>37</v>
      </c>
      <c r="K313" t="s">
        <v>383</v>
      </c>
      <c r="L313" s="27" t="s">
        <v>1040</v>
      </c>
      <c r="M313" s="27" t="s">
        <v>15</v>
      </c>
      <c r="O313" s="30">
        <v>8790070100</v>
      </c>
      <c r="P313" s="26" t="s">
        <v>18</v>
      </c>
      <c r="Q313" s="24" t="s">
        <v>964</v>
      </c>
      <c r="X313" t="s">
        <v>401</v>
      </c>
      <c r="Y313" s="4" t="s">
        <v>448</v>
      </c>
    </row>
    <row r="314" spans="1:25" hidden="1">
      <c r="A314">
        <v>80328</v>
      </c>
      <c r="B314" s="25"/>
      <c r="D314" t="s">
        <v>320</v>
      </c>
      <c r="E314" t="s">
        <v>1001</v>
      </c>
      <c r="F314" t="s">
        <v>45</v>
      </c>
      <c r="G314" s="29">
        <v>41974</v>
      </c>
      <c r="H314" s="29">
        <v>43800</v>
      </c>
      <c r="I314" t="s">
        <v>348</v>
      </c>
      <c r="J314" t="s">
        <v>997</v>
      </c>
      <c r="K314" t="s">
        <v>384</v>
      </c>
      <c r="L314" s="27" t="s">
        <v>1039</v>
      </c>
      <c r="M314" s="27" t="s">
        <v>15</v>
      </c>
      <c r="O314" s="30">
        <v>8720010221</v>
      </c>
      <c r="P314" s="26" t="s">
        <v>46</v>
      </c>
      <c r="Q314" s="24" t="s">
        <v>964</v>
      </c>
      <c r="X314" t="s">
        <v>401</v>
      </c>
      <c r="Y314" s="4" t="s">
        <v>943</v>
      </c>
    </row>
    <row r="315" spans="1:25" hidden="1">
      <c r="A315">
        <v>80329</v>
      </c>
      <c r="B315" s="25"/>
      <c r="D315" t="s">
        <v>1002</v>
      </c>
      <c r="E315" t="s">
        <v>26</v>
      </c>
      <c r="F315" t="s">
        <v>45</v>
      </c>
      <c r="G315" s="29">
        <v>43800</v>
      </c>
      <c r="H315" s="29">
        <v>43800</v>
      </c>
      <c r="I315" t="s">
        <v>348</v>
      </c>
      <c r="J315" t="s">
        <v>997</v>
      </c>
      <c r="K315" t="s">
        <v>384</v>
      </c>
      <c r="L315" s="27" t="s">
        <v>1039</v>
      </c>
      <c r="M315" s="27" t="s">
        <v>15</v>
      </c>
      <c r="O315" s="30">
        <v>8720010221</v>
      </c>
      <c r="P315" s="26" t="s">
        <v>46</v>
      </c>
      <c r="Q315" s="24" t="s">
        <v>964</v>
      </c>
      <c r="R315" s="24"/>
      <c r="S315" s="24"/>
      <c r="T315" s="24"/>
      <c r="U315" s="24"/>
      <c r="V315" s="24"/>
      <c r="W315" s="24"/>
      <c r="X315" s="24" t="s">
        <v>401</v>
      </c>
      <c r="Y315" s="4" t="s">
        <v>943</v>
      </c>
    </row>
    <row r="316" spans="1:25" hidden="1">
      <c r="A316">
        <v>80330</v>
      </c>
      <c r="B316" s="25"/>
      <c r="D316" t="s">
        <v>1003</v>
      </c>
      <c r="E316" t="s">
        <v>137</v>
      </c>
      <c r="F316" t="s">
        <v>45</v>
      </c>
      <c r="G316" s="29">
        <v>43800</v>
      </c>
      <c r="H316" s="29">
        <v>43800</v>
      </c>
      <c r="I316" t="s">
        <v>348</v>
      </c>
      <c r="J316" t="s">
        <v>997</v>
      </c>
      <c r="K316" t="s">
        <v>384</v>
      </c>
      <c r="L316" s="27" t="s">
        <v>1039</v>
      </c>
      <c r="M316" s="27" t="s">
        <v>15</v>
      </c>
      <c r="O316" s="30">
        <v>8720010221</v>
      </c>
      <c r="P316" s="26" t="s">
        <v>46</v>
      </c>
      <c r="Q316" s="24" t="s">
        <v>964</v>
      </c>
      <c r="X316" t="s">
        <v>401</v>
      </c>
      <c r="Y316" s="4" t="s">
        <v>943</v>
      </c>
    </row>
    <row r="317" spans="1:25" hidden="1">
      <c r="A317">
        <v>80331</v>
      </c>
      <c r="B317" s="25"/>
      <c r="D317" t="s">
        <v>1004</v>
      </c>
      <c r="E317" t="s">
        <v>90</v>
      </c>
      <c r="F317" t="s">
        <v>45</v>
      </c>
      <c r="G317" s="29">
        <v>43800</v>
      </c>
      <c r="H317" s="29">
        <v>43800</v>
      </c>
      <c r="I317" t="s">
        <v>348</v>
      </c>
      <c r="J317" t="s">
        <v>997</v>
      </c>
      <c r="K317" t="s">
        <v>384</v>
      </c>
      <c r="L317" s="27" t="s">
        <v>1039</v>
      </c>
      <c r="M317" s="27" t="s">
        <v>15</v>
      </c>
      <c r="O317" s="30">
        <v>8720010221</v>
      </c>
      <c r="P317" s="26" t="s">
        <v>46</v>
      </c>
      <c r="Q317" s="24" t="s">
        <v>964</v>
      </c>
      <c r="X317" t="s">
        <v>401</v>
      </c>
      <c r="Y317" s="4" t="s">
        <v>943</v>
      </c>
    </row>
    <row r="318" spans="1:25" hidden="1">
      <c r="A318">
        <v>80332</v>
      </c>
      <c r="B318" s="25"/>
      <c r="D318" t="s">
        <v>1005</v>
      </c>
      <c r="E318" t="s">
        <v>32</v>
      </c>
      <c r="F318" t="s">
        <v>45</v>
      </c>
      <c r="G318" s="29">
        <v>43800</v>
      </c>
      <c r="H318" s="29">
        <v>43800</v>
      </c>
      <c r="I318" t="s">
        <v>348</v>
      </c>
      <c r="J318" t="s">
        <v>997</v>
      </c>
      <c r="K318" t="s">
        <v>384</v>
      </c>
      <c r="L318" s="27" t="s">
        <v>1039</v>
      </c>
      <c r="M318" s="27" t="s">
        <v>15</v>
      </c>
      <c r="O318" s="30">
        <v>8720010221</v>
      </c>
      <c r="P318" s="26" t="s">
        <v>46</v>
      </c>
      <c r="Q318" s="24" t="s">
        <v>964</v>
      </c>
      <c r="X318" t="s">
        <v>401</v>
      </c>
      <c r="Y318" s="4" t="s">
        <v>943</v>
      </c>
    </row>
    <row r="319" spans="1:25" hidden="1">
      <c r="A319">
        <v>80333</v>
      </c>
      <c r="B319" s="25"/>
      <c r="D319" t="s">
        <v>301</v>
      </c>
      <c r="E319" t="s">
        <v>66</v>
      </c>
      <c r="F319" t="s">
        <v>45</v>
      </c>
      <c r="G319" s="29">
        <v>41355</v>
      </c>
      <c r="H319" s="29">
        <v>43800</v>
      </c>
      <c r="I319" t="s">
        <v>348</v>
      </c>
      <c r="J319" t="s">
        <v>997</v>
      </c>
      <c r="K319" t="s">
        <v>383</v>
      </c>
      <c r="L319" s="27" t="s">
        <v>1039</v>
      </c>
      <c r="M319" s="27" t="s">
        <v>15</v>
      </c>
      <c r="O319" s="30">
        <v>8720010221</v>
      </c>
      <c r="P319" s="26" t="s">
        <v>46</v>
      </c>
      <c r="Q319" s="24" t="s">
        <v>964</v>
      </c>
      <c r="X319" t="s">
        <v>401</v>
      </c>
      <c r="Y319" s="4" t="s">
        <v>943</v>
      </c>
    </row>
    <row r="320" spans="1:25" hidden="1">
      <c r="A320">
        <v>80334</v>
      </c>
      <c r="B320" s="25"/>
      <c r="D320" t="s">
        <v>986</v>
      </c>
      <c r="E320" t="s">
        <v>24</v>
      </c>
      <c r="F320" t="s">
        <v>45</v>
      </c>
      <c r="G320" s="29">
        <v>43800</v>
      </c>
      <c r="H320" s="29">
        <v>43800</v>
      </c>
      <c r="I320" t="s">
        <v>348</v>
      </c>
      <c r="J320" t="s">
        <v>997</v>
      </c>
      <c r="K320" t="s">
        <v>383</v>
      </c>
      <c r="L320" s="27" t="s">
        <v>1039</v>
      </c>
      <c r="M320" s="27" t="s">
        <v>15</v>
      </c>
      <c r="O320" s="30">
        <v>8720010221</v>
      </c>
      <c r="P320" s="26" t="s">
        <v>46</v>
      </c>
      <c r="Q320" s="24" t="s">
        <v>964</v>
      </c>
      <c r="X320" t="s">
        <v>401</v>
      </c>
      <c r="Y320" s="4" t="s">
        <v>943</v>
      </c>
    </row>
    <row r="321" spans="1:25" hidden="1">
      <c r="A321">
        <v>80335</v>
      </c>
      <c r="B321" s="25"/>
      <c r="D321" t="s">
        <v>987</v>
      </c>
      <c r="E321" t="s">
        <v>176</v>
      </c>
      <c r="F321" t="s">
        <v>45</v>
      </c>
      <c r="G321" s="29">
        <v>43800</v>
      </c>
      <c r="H321" s="29">
        <v>43800</v>
      </c>
      <c r="I321" t="s">
        <v>348</v>
      </c>
      <c r="J321" t="s">
        <v>997</v>
      </c>
      <c r="K321" t="s">
        <v>384</v>
      </c>
      <c r="L321" s="27" t="s">
        <v>1039</v>
      </c>
      <c r="M321" s="27" t="s">
        <v>15</v>
      </c>
      <c r="O321" s="30">
        <v>8720010221</v>
      </c>
      <c r="P321" s="26" t="s">
        <v>46</v>
      </c>
      <c r="Q321" s="24" t="s">
        <v>964</v>
      </c>
      <c r="X321" t="s">
        <v>401</v>
      </c>
      <c r="Y321" s="4" t="s">
        <v>943</v>
      </c>
    </row>
    <row r="322" spans="1:25" hidden="1">
      <c r="A322">
        <v>80336</v>
      </c>
      <c r="B322" s="25"/>
      <c r="D322" t="s">
        <v>988</v>
      </c>
      <c r="E322" t="s">
        <v>164</v>
      </c>
      <c r="F322" t="s">
        <v>45</v>
      </c>
      <c r="G322" s="29">
        <v>43800</v>
      </c>
      <c r="H322" s="29">
        <v>43800</v>
      </c>
      <c r="I322" t="s">
        <v>348</v>
      </c>
      <c r="J322" t="s">
        <v>997</v>
      </c>
      <c r="K322" t="s">
        <v>384</v>
      </c>
      <c r="L322" s="27" t="s">
        <v>1039</v>
      </c>
      <c r="M322" s="27" t="s">
        <v>15</v>
      </c>
      <c r="O322" s="30">
        <v>8720010221</v>
      </c>
      <c r="P322" s="26" t="s">
        <v>46</v>
      </c>
      <c r="Q322" s="24" t="s">
        <v>964</v>
      </c>
      <c r="X322" t="s">
        <v>401</v>
      </c>
      <c r="Y322" s="4" t="s">
        <v>943</v>
      </c>
    </row>
    <row r="323" spans="1:25" hidden="1">
      <c r="A323">
        <v>80337</v>
      </c>
      <c r="B323" s="25"/>
      <c r="D323" t="s">
        <v>110</v>
      </c>
      <c r="E323" t="s">
        <v>62</v>
      </c>
      <c r="F323" t="s">
        <v>45</v>
      </c>
      <c r="G323" s="29">
        <v>37923</v>
      </c>
      <c r="H323" s="29">
        <v>43800</v>
      </c>
      <c r="I323" t="s">
        <v>348</v>
      </c>
      <c r="J323" t="s">
        <v>997</v>
      </c>
      <c r="K323" t="s">
        <v>383</v>
      </c>
      <c r="L323" s="27" t="s">
        <v>1039</v>
      </c>
      <c r="M323" s="27" t="s">
        <v>15</v>
      </c>
      <c r="O323" s="30">
        <v>8720010221</v>
      </c>
      <c r="P323" s="26" t="s">
        <v>46</v>
      </c>
      <c r="Q323" s="24" t="s">
        <v>964</v>
      </c>
      <c r="X323" t="s">
        <v>401</v>
      </c>
      <c r="Y323" s="4" t="s">
        <v>943</v>
      </c>
    </row>
    <row r="324" spans="1:25" hidden="1">
      <c r="A324">
        <v>80338</v>
      </c>
      <c r="B324" s="25"/>
      <c r="D324" t="s">
        <v>875</v>
      </c>
      <c r="E324" t="s">
        <v>69</v>
      </c>
      <c r="F324" t="s">
        <v>45</v>
      </c>
      <c r="G324" s="29">
        <v>43800</v>
      </c>
      <c r="H324" s="29">
        <v>43800</v>
      </c>
      <c r="I324" t="s">
        <v>348</v>
      </c>
      <c r="J324" t="s">
        <v>997</v>
      </c>
      <c r="K324" t="s">
        <v>383</v>
      </c>
      <c r="L324" s="27" t="s">
        <v>1039</v>
      </c>
      <c r="M324" s="27" t="s">
        <v>15</v>
      </c>
      <c r="O324" s="30">
        <v>8720010221</v>
      </c>
      <c r="P324" s="26" t="s">
        <v>46</v>
      </c>
      <c r="Q324" s="24" t="s">
        <v>964</v>
      </c>
      <c r="X324" t="s">
        <v>401</v>
      </c>
      <c r="Y324" s="4" t="s">
        <v>943</v>
      </c>
    </row>
    <row r="325" spans="1:25" hidden="1">
      <c r="A325">
        <v>80339</v>
      </c>
      <c r="B325" s="25"/>
      <c r="D325" t="s">
        <v>980</v>
      </c>
      <c r="E325" t="s">
        <v>981</v>
      </c>
      <c r="F325" t="s">
        <v>14</v>
      </c>
      <c r="G325" s="38" t="s">
        <v>1242</v>
      </c>
      <c r="H325" s="29">
        <v>43808</v>
      </c>
      <c r="I325" t="s">
        <v>985</v>
      </c>
      <c r="J325" t="s">
        <v>973</v>
      </c>
      <c r="K325" t="s">
        <v>384</v>
      </c>
      <c r="L325" s="27" t="s">
        <v>1040</v>
      </c>
      <c r="M325" s="27" t="s">
        <v>15</v>
      </c>
      <c r="O325" s="30">
        <v>8720041700</v>
      </c>
      <c r="P325" s="26" t="s">
        <v>18</v>
      </c>
      <c r="Q325" s="24" t="s">
        <v>964</v>
      </c>
      <c r="X325" t="s">
        <v>401</v>
      </c>
      <c r="Y325" s="4" t="s">
        <v>959</v>
      </c>
    </row>
    <row r="326" spans="1:25" hidden="1">
      <c r="A326">
        <v>80340</v>
      </c>
      <c r="B326" s="25"/>
      <c r="D326" t="s">
        <v>984</v>
      </c>
      <c r="E326" t="s">
        <v>528</v>
      </c>
      <c r="F326" t="s">
        <v>14</v>
      </c>
      <c r="G326" s="38" t="s">
        <v>1242</v>
      </c>
      <c r="H326" s="29">
        <v>43808</v>
      </c>
      <c r="I326" t="s">
        <v>970</v>
      </c>
      <c r="J326" t="s">
        <v>407</v>
      </c>
      <c r="K326" t="s">
        <v>384</v>
      </c>
      <c r="L326" s="27" t="s">
        <v>1040</v>
      </c>
      <c r="M326" s="27" t="s">
        <v>15</v>
      </c>
      <c r="O326" s="30">
        <v>8720020800</v>
      </c>
      <c r="P326" s="26" t="s">
        <v>20</v>
      </c>
      <c r="Q326" s="24" t="s">
        <v>964</v>
      </c>
      <c r="X326" t="s">
        <v>401</v>
      </c>
      <c r="Y326" s="4" t="s">
        <v>948</v>
      </c>
    </row>
    <row r="327" spans="1:25" hidden="1">
      <c r="A327">
        <v>80341</v>
      </c>
      <c r="B327" s="25"/>
      <c r="D327" t="s">
        <v>218</v>
      </c>
      <c r="E327" t="s">
        <v>104</v>
      </c>
      <c r="F327" t="s">
        <v>45</v>
      </c>
      <c r="G327" s="29">
        <v>40030</v>
      </c>
      <c r="H327" s="29">
        <v>43508</v>
      </c>
      <c r="I327" t="s">
        <v>348</v>
      </c>
      <c r="J327" t="s">
        <v>997</v>
      </c>
      <c r="K327" t="s">
        <v>384</v>
      </c>
      <c r="L327" s="27" t="s">
        <v>1039</v>
      </c>
      <c r="M327" s="27" t="s">
        <v>15</v>
      </c>
      <c r="O327" s="30">
        <v>8720020224</v>
      </c>
      <c r="P327" s="26" t="s">
        <v>20</v>
      </c>
      <c r="Q327" s="24" t="s">
        <v>964</v>
      </c>
      <c r="X327" t="s">
        <v>401</v>
      </c>
      <c r="Y327" s="4" t="s">
        <v>1045</v>
      </c>
    </row>
    <row r="328" spans="1:25" hidden="1">
      <c r="A328">
        <v>80342</v>
      </c>
      <c r="B328" s="25"/>
      <c r="D328" t="s">
        <v>279</v>
      </c>
      <c r="E328" t="s">
        <v>266</v>
      </c>
      <c r="F328" t="s">
        <v>45</v>
      </c>
      <c r="G328" s="29">
        <v>40635</v>
      </c>
      <c r="H328" s="29">
        <v>43508</v>
      </c>
      <c r="I328" t="s">
        <v>348</v>
      </c>
      <c r="J328" t="s">
        <v>997</v>
      </c>
      <c r="K328" t="s">
        <v>383</v>
      </c>
      <c r="L328" s="27" t="s">
        <v>1039</v>
      </c>
      <c r="M328" s="27" t="s">
        <v>15</v>
      </c>
      <c r="O328" s="30">
        <v>8720010224</v>
      </c>
      <c r="P328" s="26" t="s">
        <v>46</v>
      </c>
      <c r="Q328" s="24" t="s">
        <v>964</v>
      </c>
      <c r="X328" t="s">
        <v>401</v>
      </c>
      <c r="Y328" s="4" t="s">
        <v>1046</v>
      </c>
    </row>
    <row r="329" spans="1:25" hidden="1">
      <c r="A329">
        <v>80343</v>
      </c>
      <c r="B329" s="25"/>
      <c r="D329" t="s">
        <v>285</v>
      </c>
      <c r="E329" t="s">
        <v>100</v>
      </c>
      <c r="F329" t="s">
        <v>45</v>
      </c>
      <c r="G329" s="29">
        <v>40547</v>
      </c>
      <c r="H329" s="29">
        <v>43508</v>
      </c>
      <c r="I329" t="s">
        <v>348</v>
      </c>
      <c r="J329" t="s">
        <v>997</v>
      </c>
      <c r="K329" t="s">
        <v>384</v>
      </c>
      <c r="L329" s="27" t="s">
        <v>1039</v>
      </c>
      <c r="M329" s="27" t="s">
        <v>15</v>
      </c>
      <c r="O329" s="30">
        <v>8720010224</v>
      </c>
      <c r="P329" s="26" t="s">
        <v>46</v>
      </c>
      <c r="Q329" s="24" t="s">
        <v>964</v>
      </c>
      <c r="X329" t="s">
        <v>401</v>
      </c>
      <c r="Y329" s="4" t="s">
        <v>1046</v>
      </c>
    </row>
    <row r="330" spans="1:25" hidden="1">
      <c r="A330">
        <v>80344</v>
      </c>
      <c r="B330" s="25"/>
      <c r="D330" t="s">
        <v>280</v>
      </c>
      <c r="E330" t="s">
        <v>38</v>
      </c>
      <c r="F330" t="s">
        <v>45</v>
      </c>
      <c r="G330" s="29">
        <v>40636</v>
      </c>
      <c r="H330" s="29">
        <v>43508</v>
      </c>
      <c r="I330" t="s">
        <v>348</v>
      </c>
      <c r="J330" t="s">
        <v>997</v>
      </c>
      <c r="K330" t="s">
        <v>384</v>
      </c>
      <c r="L330" s="27" t="s">
        <v>1039</v>
      </c>
      <c r="M330" s="27" t="s">
        <v>15</v>
      </c>
      <c r="O330" s="30">
        <v>8720010224</v>
      </c>
      <c r="P330" s="26" t="s">
        <v>46</v>
      </c>
      <c r="Q330" s="24" t="s">
        <v>964</v>
      </c>
      <c r="X330" t="s">
        <v>401</v>
      </c>
      <c r="Y330" s="4" t="s">
        <v>1046</v>
      </c>
    </row>
    <row r="331" spans="1:25" hidden="1">
      <c r="A331">
        <v>80345</v>
      </c>
      <c r="B331" s="25"/>
      <c r="D331" t="s">
        <v>315</v>
      </c>
      <c r="E331" t="s">
        <v>49</v>
      </c>
      <c r="F331" t="s">
        <v>45</v>
      </c>
      <c r="G331" s="29">
        <v>41651</v>
      </c>
      <c r="H331" s="29">
        <v>43508</v>
      </c>
      <c r="I331" t="s">
        <v>348</v>
      </c>
      <c r="J331" t="s">
        <v>997</v>
      </c>
      <c r="K331" t="s">
        <v>384</v>
      </c>
      <c r="L331" s="27" t="s">
        <v>1039</v>
      </c>
      <c r="M331" s="27" t="s">
        <v>15</v>
      </c>
      <c r="O331" s="30">
        <v>8720010224</v>
      </c>
      <c r="P331" s="26" t="s">
        <v>46</v>
      </c>
      <c r="Q331" s="24" t="s">
        <v>964</v>
      </c>
      <c r="X331" t="s">
        <v>401</v>
      </c>
      <c r="Y331" s="4" t="s">
        <v>1046</v>
      </c>
    </row>
    <row r="332" spans="1:25" hidden="1">
      <c r="A332">
        <v>80346</v>
      </c>
      <c r="B332" s="25"/>
      <c r="D332" t="s">
        <v>328</v>
      </c>
      <c r="E332" t="s">
        <v>164</v>
      </c>
      <c r="F332" t="s">
        <v>45</v>
      </c>
      <c r="G332" s="29">
        <v>42281</v>
      </c>
      <c r="H332" s="29">
        <v>43508</v>
      </c>
      <c r="I332" t="s">
        <v>348</v>
      </c>
      <c r="J332" t="s">
        <v>997</v>
      </c>
      <c r="K332" t="s">
        <v>384</v>
      </c>
      <c r="L332" s="27" t="s">
        <v>1039</v>
      </c>
      <c r="M332" s="27" t="s">
        <v>15</v>
      </c>
      <c r="O332" s="30">
        <v>8720010224</v>
      </c>
      <c r="P332" s="26" t="s">
        <v>46</v>
      </c>
      <c r="Q332" s="24" t="s">
        <v>964</v>
      </c>
      <c r="X332" t="s">
        <v>401</v>
      </c>
      <c r="Y332" s="4" t="s">
        <v>1046</v>
      </c>
    </row>
    <row r="333" spans="1:25" hidden="1">
      <c r="A333">
        <v>80347</v>
      </c>
      <c r="B333" s="25"/>
      <c r="D333" t="s">
        <v>263</v>
      </c>
      <c r="E333" t="s">
        <v>603</v>
      </c>
      <c r="F333" t="s">
        <v>14</v>
      </c>
      <c r="G333" s="38" t="s">
        <v>989</v>
      </c>
      <c r="H333" s="29" t="s">
        <v>989</v>
      </c>
      <c r="I333" t="s">
        <v>990</v>
      </c>
      <c r="J333" t="s">
        <v>991</v>
      </c>
      <c r="K333" t="s">
        <v>384</v>
      </c>
      <c r="L333" s="27" t="s">
        <v>1040</v>
      </c>
      <c r="M333" s="27" t="s">
        <v>15</v>
      </c>
      <c r="O333" s="30">
        <v>8720021431</v>
      </c>
      <c r="P333" s="26" t="s">
        <v>18</v>
      </c>
      <c r="Q333" s="24" t="s">
        <v>964</v>
      </c>
      <c r="X333" t="s">
        <v>401</v>
      </c>
      <c r="Y333" s="4" t="s">
        <v>952</v>
      </c>
    </row>
    <row r="334" spans="1:25" hidden="1">
      <c r="A334">
        <v>80348</v>
      </c>
      <c r="B334" s="25"/>
      <c r="D334" t="s">
        <v>992</v>
      </c>
      <c r="E334" t="s">
        <v>126</v>
      </c>
      <c r="F334" t="s">
        <v>14</v>
      </c>
      <c r="G334" s="38" t="s">
        <v>989</v>
      </c>
      <c r="H334" s="29" t="s">
        <v>989</v>
      </c>
      <c r="I334" t="s">
        <v>993</v>
      </c>
      <c r="J334" t="s">
        <v>620</v>
      </c>
      <c r="K334" t="s">
        <v>384</v>
      </c>
      <c r="L334" s="27" t="s">
        <v>1040</v>
      </c>
      <c r="M334" s="27" t="s">
        <v>15</v>
      </c>
      <c r="O334" s="30">
        <v>8720021000</v>
      </c>
      <c r="P334" s="26" t="s">
        <v>20</v>
      </c>
      <c r="Q334" s="24" t="s">
        <v>964</v>
      </c>
      <c r="X334" t="s">
        <v>401</v>
      </c>
      <c r="Y334" s="4" t="s">
        <v>953</v>
      </c>
    </row>
    <row r="335" spans="1:25" hidden="1">
      <c r="A335">
        <v>80349</v>
      </c>
      <c r="B335" s="25"/>
      <c r="D335" t="s">
        <v>994</v>
      </c>
      <c r="E335" t="s">
        <v>995</v>
      </c>
      <c r="F335" t="s">
        <v>14</v>
      </c>
      <c r="G335" s="38" t="s">
        <v>1243</v>
      </c>
      <c r="H335" s="29">
        <v>43815</v>
      </c>
      <c r="I335" t="s">
        <v>996</v>
      </c>
      <c r="J335" t="s">
        <v>997</v>
      </c>
      <c r="K335" t="s">
        <v>384</v>
      </c>
      <c r="L335" s="27" t="s">
        <v>1040</v>
      </c>
      <c r="M335" s="27" t="s">
        <v>15</v>
      </c>
      <c r="O335" s="30">
        <v>8720020224</v>
      </c>
      <c r="P335" s="26" t="s">
        <v>20</v>
      </c>
      <c r="Q335" s="24" t="s">
        <v>964</v>
      </c>
      <c r="X335" t="s">
        <v>401</v>
      </c>
      <c r="Y335" s="4" t="s">
        <v>1045</v>
      </c>
    </row>
    <row r="336" spans="1:25" hidden="1">
      <c r="A336">
        <v>80350</v>
      </c>
      <c r="B336" s="25"/>
      <c r="D336" t="s">
        <v>1006</v>
      </c>
      <c r="E336" t="s">
        <v>26</v>
      </c>
      <c r="F336" t="s">
        <v>45</v>
      </c>
      <c r="G336" s="29">
        <v>42139</v>
      </c>
      <c r="H336" s="29">
        <v>43818</v>
      </c>
      <c r="I336" t="s">
        <v>348</v>
      </c>
      <c r="J336" t="s">
        <v>997</v>
      </c>
      <c r="K336" t="s">
        <v>384</v>
      </c>
      <c r="L336" s="27" t="s">
        <v>1039</v>
      </c>
      <c r="M336" s="27" t="s">
        <v>15</v>
      </c>
      <c r="O336" s="30">
        <v>8720010224</v>
      </c>
      <c r="P336" s="26" t="s">
        <v>46</v>
      </c>
      <c r="Q336" s="24" t="s">
        <v>964</v>
      </c>
      <c r="X336" t="s">
        <v>401</v>
      </c>
      <c r="Y336" s="4" t="s">
        <v>1046</v>
      </c>
    </row>
    <row r="337" spans="1:27" hidden="1">
      <c r="A337">
        <v>80351</v>
      </c>
      <c r="B337" s="25"/>
      <c r="D337" t="s">
        <v>1007</v>
      </c>
      <c r="E337" t="s">
        <v>40</v>
      </c>
      <c r="F337" t="s">
        <v>45</v>
      </c>
      <c r="G337" s="29">
        <v>42166</v>
      </c>
      <c r="H337" s="29">
        <v>43818</v>
      </c>
      <c r="I337" t="s">
        <v>348</v>
      </c>
      <c r="J337" t="s">
        <v>997</v>
      </c>
      <c r="K337" t="s">
        <v>384</v>
      </c>
      <c r="L337" s="27" t="s">
        <v>1039</v>
      </c>
      <c r="M337" s="27" t="s">
        <v>15</v>
      </c>
      <c r="O337" s="30">
        <v>8720010224</v>
      </c>
      <c r="P337" s="26" t="s">
        <v>46</v>
      </c>
      <c r="Q337" s="24" t="s">
        <v>964</v>
      </c>
      <c r="X337" t="s">
        <v>401</v>
      </c>
      <c r="Y337" s="4" t="s">
        <v>1046</v>
      </c>
    </row>
    <row r="338" spans="1:27" s="34" customFormat="1" hidden="1">
      <c r="A338" s="24">
        <v>80352</v>
      </c>
      <c r="B338" s="25"/>
      <c r="C338" s="24"/>
      <c r="D338" s="24" t="s">
        <v>257</v>
      </c>
      <c r="E338" s="24" t="s">
        <v>103</v>
      </c>
      <c r="F338" s="24" t="s">
        <v>45</v>
      </c>
      <c r="G338" s="29">
        <v>40372</v>
      </c>
      <c r="H338" s="29">
        <v>43822</v>
      </c>
      <c r="I338" s="24" t="s">
        <v>348</v>
      </c>
      <c r="J338" s="24" t="s">
        <v>991</v>
      </c>
      <c r="K338" s="24" t="s">
        <v>384</v>
      </c>
      <c r="L338" s="27" t="s">
        <v>1039</v>
      </c>
      <c r="M338" s="27" t="s">
        <v>15</v>
      </c>
      <c r="N338" s="24"/>
      <c r="O338" s="30">
        <v>8720010216</v>
      </c>
      <c r="P338" s="26" t="s">
        <v>46</v>
      </c>
      <c r="Q338" s="24" t="s">
        <v>964</v>
      </c>
      <c r="R338" s="24"/>
      <c r="S338" s="24"/>
      <c r="T338" s="24"/>
      <c r="U338" s="24"/>
      <c r="V338" s="24"/>
      <c r="W338" s="24"/>
      <c r="X338" s="24" t="s">
        <v>401</v>
      </c>
      <c r="Y338" s="4" t="s">
        <v>955</v>
      </c>
      <c r="Z338" s="24"/>
      <c r="AA338" s="24"/>
    </row>
    <row r="339" spans="1:27" s="34" customFormat="1" hidden="1">
      <c r="A339" s="24">
        <v>80353</v>
      </c>
      <c r="B339" s="25"/>
      <c r="C339" s="24"/>
      <c r="D339" s="24" t="s">
        <v>332</v>
      </c>
      <c r="E339" s="24" t="s">
        <v>228</v>
      </c>
      <c r="F339" s="24" t="s">
        <v>45</v>
      </c>
      <c r="G339" s="29">
        <v>42139</v>
      </c>
      <c r="H339" s="29">
        <v>43822</v>
      </c>
      <c r="I339" s="24" t="s">
        <v>348</v>
      </c>
      <c r="J339" s="24" t="s">
        <v>991</v>
      </c>
      <c r="K339" s="24" t="s">
        <v>384</v>
      </c>
      <c r="L339" s="27" t="s">
        <v>1039</v>
      </c>
      <c r="M339" s="27" t="s">
        <v>15</v>
      </c>
      <c r="N339" s="24"/>
      <c r="O339" s="30">
        <v>8720010216</v>
      </c>
      <c r="P339" s="26" t="s">
        <v>46</v>
      </c>
      <c r="Q339" s="24" t="s">
        <v>964</v>
      </c>
      <c r="R339" s="24"/>
      <c r="S339" s="24"/>
      <c r="T339" s="24"/>
      <c r="U339" s="24"/>
      <c r="V339" s="24"/>
      <c r="W339" s="24"/>
      <c r="X339" s="24" t="s">
        <v>401</v>
      </c>
      <c r="Y339" s="4" t="s">
        <v>955</v>
      </c>
      <c r="Z339" s="24"/>
      <c r="AA339" s="24"/>
    </row>
    <row r="340" spans="1:27" s="34" customFormat="1">
      <c r="A340" s="24">
        <v>80354</v>
      </c>
      <c r="B340" s="25"/>
      <c r="C340" s="24"/>
      <c r="D340" s="24" t="s">
        <v>368</v>
      </c>
      <c r="E340" s="24" t="s">
        <v>92</v>
      </c>
      <c r="F340" s="24" t="s">
        <v>45</v>
      </c>
      <c r="G340" s="29">
        <v>42685</v>
      </c>
      <c r="H340" s="29">
        <v>43822</v>
      </c>
      <c r="I340" s="24" t="s">
        <v>348</v>
      </c>
      <c r="J340" s="24" t="s">
        <v>991</v>
      </c>
      <c r="K340" s="24" t="s">
        <v>383</v>
      </c>
      <c r="L340" s="27" t="s">
        <v>1039</v>
      </c>
      <c r="M340" s="27" t="s">
        <v>1038</v>
      </c>
      <c r="N340" s="24"/>
      <c r="O340" s="30">
        <v>8720010216</v>
      </c>
      <c r="P340" s="26" t="s">
        <v>46</v>
      </c>
      <c r="Q340" s="24" t="s">
        <v>964</v>
      </c>
      <c r="R340" s="24"/>
      <c r="S340" s="24"/>
      <c r="T340" s="24"/>
      <c r="U340" s="24"/>
      <c r="V340" s="24"/>
      <c r="W340" s="24"/>
      <c r="X340" s="24" t="s">
        <v>401</v>
      </c>
      <c r="Y340" s="4" t="s">
        <v>955</v>
      </c>
      <c r="Z340" s="24"/>
      <c r="AA340" s="24"/>
    </row>
    <row r="341" spans="1:27">
      <c r="A341" s="24">
        <v>80355</v>
      </c>
      <c r="B341" s="25"/>
      <c r="D341" s="24" t="s">
        <v>371</v>
      </c>
      <c r="E341" s="24" t="s">
        <v>193</v>
      </c>
      <c r="F341" s="24" t="s">
        <v>45</v>
      </c>
      <c r="G341" s="29">
        <v>43144</v>
      </c>
      <c r="H341" s="29">
        <v>43822</v>
      </c>
      <c r="I341" s="24" t="s">
        <v>348</v>
      </c>
      <c r="J341" s="24" t="s">
        <v>991</v>
      </c>
      <c r="K341" s="24" t="s">
        <v>383</v>
      </c>
      <c r="L341" s="27" t="s">
        <v>1039</v>
      </c>
      <c r="M341" s="27" t="s">
        <v>1038</v>
      </c>
      <c r="O341" s="30">
        <v>8720010216</v>
      </c>
      <c r="P341" s="26" t="s">
        <v>46</v>
      </c>
      <c r="Q341" s="24" t="s">
        <v>964</v>
      </c>
      <c r="R341" s="24"/>
      <c r="S341" s="24"/>
      <c r="T341" s="24"/>
      <c r="U341" s="24"/>
      <c r="V341" s="24"/>
      <c r="W341" s="24"/>
      <c r="X341" s="24" t="s">
        <v>401</v>
      </c>
      <c r="Y341" s="4" t="s">
        <v>955</v>
      </c>
    </row>
    <row r="342" spans="1:27" hidden="1">
      <c r="A342" s="24">
        <v>80356</v>
      </c>
      <c r="B342" s="25"/>
      <c r="D342" s="24" t="s">
        <v>334</v>
      </c>
      <c r="E342" s="24" t="s">
        <v>68</v>
      </c>
      <c r="F342" s="24" t="s">
        <v>45</v>
      </c>
      <c r="G342" s="29">
        <v>42150</v>
      </c>
      <c r="H342" s="29">
        <v>43815</v>
      </c>
      <c r="I342" s="24" t="s">
        <v>348</v>
      </c>
      <c r="J342" s="24" t="s">
        <v>991</v>
      </c>
      <c r="K342" s="24" t="s">
        <v>383</v>
      </c>
      <c r="L342" s="27" t="s">
        <v>1039</v>
      </c>
      <c r="M342" s="27" t="s">
        <v>15</v>
      </c>
      <c r="O342" s="30">
        <v>8720010224</v>
      </c>
      <c r="P342" s="26" t="s">
        <v>46</v>
      </c>
      <c r="Q342" s="24" t="s">
        <v>964</v>
      </c>
      <c r="R342" s="24"/>
      <c r="S342" s="24"/>
      <c r="T342" s="24"/>
      <c r="U342" s="24"/>
      <c r="V342" s="24"/>
      <c r="W342" s="24"/>
      <c r="X342" s="24" t="s">
        <v>401</v>
      </c>
      <c r="Y342" s="4" t="s">
        <v>955</v>
      </c>
      <c r="Z342" s="34"/>
      <c r="AA342" s="34"/>
    </row>
    <row r="343" spans="1:27">
      <c r="A343" s="24">
        <v>80357</v>
      </c>
      <c r="B343" s="25"/>
      <c r="D343" t="s">
        <v>372</v>
      </c>
      <c r="E343" t="s">
        <v>220</v>
      </c>
      <c r="F343" t="s">
        <v>45</v>
      </c>
      <c r="G343" s="29">
        <v>43145</v>
      </c>
      <c r="H343" s="29">
        <v>43815</v>
      </c>
      <c r="I343" t="s">
        <v>348</v>
      </c>
      <c r="J343" t="s">
        <v>991</v>
      </c>
      <c r="K343" t="s">
        <v>384</v>
      </c>
      <c r="L343" s="27" t="s">
        <v>1039</v>
      </c>
      <c r="M343" s="27" t="s">
        <v>1038</v>
      </c>
      <c r="O343" s="30">
        <v>8720010224</v>
      </c>
      <c r="P343" s="26" t="s">
        <v>46</v>
      </c>
      <c r="Q343" s="24" t="s">
        <v>964</v>
      </c>
      <c r="R343" s="24"/>
      <c r="S343" s="24"/>
      <c r="T343" s="24"/>
      <c r="U343" s="24"/>
      <c r="V343" s="24"/>
      <c r="W343" s="24"/>
      <c r="X343" s="24" t="s">
        <v>401</v>
      </c>
      <c r="Y343" s="4" t="s">
        <v>955</v>
      </c>
      <c r="Z343" s="34"/>
      <c r="AA343" s="34"/>
    </row>
    <row r="344" spans="1:27">
      <c r="A344" s="24">
        <v>80358</v>
      </c>
      <c r="B344" s="25"/>
      <c r="D344" t="s">
        <v>194</v>
      </c>
      <c r="E344" t="s">
        <v>379</v>
      </c>
      <c r="F344" t="s">
        <v>45</v>
      </c>
      <c r="G344" s="29">
        <v>43244</v>
      </c>
      <c r="H344" s="29">
        <v>43815</v>
      </c>
      <c r="I344" t="s">
        <v>348</v>
      </c>
      <c r="J344" t="s">
        <v>991</v>
      </c>
      <c r="K344" t="s">
        <v>383</v>
      </c>
      <c r="L344" s="27" t="s">
        <v>1039</v>
      </c>
      <c r="M344" s="27" t="s">
        <v>1038</v>
      </c>
      <c r="O344" s="30">
        <v>8720010224</v>
      </c>
      <c r="P344" s="26" t="s">
        <v>46</v>
      </c>
      <c r="Q344" s="24" t="s">
        <v>964</v>
      </c>
      <c r="R344" s="24"/>
      <c r="S344" s="24"/>
      <c r="T344" s="24"/>
      <c r="U344" s="24"/>
      <c r="V344" s="24"/>
      <c r="W344" s="24"/>
      <c r="X344" s="24" t="s">
        <v>401</v>
      </c>
      <c r="Y344" s="4" t="s">
        <v>955</v>
      </c>
      <c r="Z344" s="34"/>
      <c r="AA344" s="34"/>
    </row>
    <row r="345" spans="1:27" hidden="1">
      <c r="A345" s="24">
        <v>80359</v>
      </c>
      <c r="B345" s="25"/>
      <c r="D345" t="s">
        <v>1008</v>
      </c>
      <c r="E345" t="s">
        <v>137</v>
      </c>
      <c r="F345" t="s">
        <v>45</v>
      </c>
      <c r="G345" s="29">
        <v>39598</v>
      </c>
      <c r="H345" s="29">
        <v>43831</v>
      </c>
      <c r="I345" t="s">
        <v>357</v>
      </c>
      <c r="J345" s="35" t="s">
        <v>1009</v>
      </c>
      <c r="K345" t="s">
        <v>384</v>
      </c>
      <c r="L345" s="27" t="s">
        <v>831</v>
      </c>
      <c r="M345" t="s">
        <v>15</v>
      </c>
      <c r="O345" s="30">
        <v>8720021000</v>
      </c>
      <c r="P345" s="26" t="s">
        <v>20</v>
      </c>
      <c r="Q345" s="24" t="s">
        <v>964</v>
      </c>
      <c r="R345" s="24"/>
      <c r="S345" s="24"/>
      <c r="T345" s="24"/>
      <c r="U345" s="24"/>
      <c r="V345" s="24"/>
      <c r="W345" s="24"/>
      <c r="X345" s="24" t="s">
        <v>401</v>
      </c>
      <c r="Y345" s="4" t="s">
        <v>953</v>
      </c>
    </row>
    <row r="346" spans="1:27" hidden="1">
      <c r="A346" s="24">
        <v>80360</v>
      </c>
      <c r="B346" s="25"/>
      <c r="D346" t="s">
        <v>291</v>
      </c>
      <c r="E346" t="s">
        <v>250</v>
      </c>
      <c r="F346" t="s">
        <v>45</v>
      </c>
      <c r="G346" s="29">
        <v>40750</v>
      </c>
      <c r="H346" s="29">
        <v>43824</v>
      </c>
      <c r="I346" t="s">
        <v>356</v>
      </c>
      <c r="J346" s="35" t="s">
        <v>997</v>
      </c>
      <c r="K346" t="s">
        <v>384</v>
      </c>
      <c r="L346" s="27" t="s">
        <v>1039</v>
      </c>
      <c r="M346" t="s">
        <v>15</v>
      </c>
      <c r="O346" s="30">
        <v>8720010224</v>
      </c>
      <c r="P346" s="26" t="s">
        <v>46</v>
      </c>
      <c r="Q346" s="24" t="s">
        <v>964</v>
      </c>
      <c r="R346" s="24"/>
      <c r="S346" s="24"/>
      <c r="T346" s="24"/>
      <c r="U346" s="24"/>
      <c r="V346" s="24"/>
      <c r="W346" s="24"/>
      <c r="X346" s="24" t="s">
        <v>401</v>
      </c>
      <c r="Y346" s="4" t="s">
        <v>1046</v>
      </c>
    </row>
    <row r="347" spans="1:27" hidden="1">
      <c r="A347" s="24">
        <v>80361</v>
      </c>
      <c r="B347" s="25"/>
      <c r="D347" t="s">
        <v>1010</v>
      </c>
      <c r="E347" t="s">
        <v>559</v>
      </c>
      <c r="F347" t="s">
        <v>14</v>
      </c>
      <c r="G347" s="29" t="s">
        <v>1011</v>
      </c>
      <c r="H347" s="29" t="s">
        <v>1011</v>
      </c>
      <c r="I347" t="s">
        <v>1012</v>
      </c>
      <c r="J347" t="s">
        <v>1013</v>
      </c>
      <c r="K347" t="s">
        <v>383</v>
      </c>
      <c r="L347" s="27" t="s">
        <v>1040</v>
      </c>
      <c r="M347" t="s">
        <v>15</v>
      </c>
      <c r="O347" s="30">
        <v>8790070100</v>
      </c>
      <c r="P347" s="26" t="s">
        <v>18</v>
      </c>
      <c r="Q347" s="24" t="s">
        <v>964</v>
      </c>
      <c r="R347" s="24"/>
      <c r="S347" s="24"/>
      <c r="T347" s="24"/>
      <c r="U347" s="24"/>
      <c r="V347" s="24"/>
      <c r="W347" s="24"/>
      <c r="X347" s="24" t="s">
        <v>401</v>
      </c>
      <c r="Y347" s="4" t="s">
        <v>448</v>
      </c>
    </row>
    <row r="348" spans="1:27" hidden="1">
      <c r="A348" s="24">
        <v>80362</v>
      </c>
      <c r="B348" s="25"/>
      <c r="D348" t="s">
        <v>272</v>
      </c>
      <c r="E348" t="s">
        <v>1014</v>
      </c>
      <c r="F348" t="s">
        <v>14</v>
      </c>
      <c r="G348" s="29" t="s">
        <v>1011</v>
      </c>
      <c r="H348" s="29" t="s">
        <v>1011</v>
      </c>
      <c r="I348" t="s">
        <v>1015</v>
      </c>
      <c r="J348" t="s">
        <v>620</v>
      </c>
      <c r="K348" t="s">
        <v>384</v>
      </c>
      <c r="L348" s="27" t="s">
        <v>1040</v>
      </c>
      <c r="M348" t="s">
        <v>15</v>
      </c>
      <c r="O348" s="30">
        <v>8720021000</v>
      </c>
      <c r="P348" s="26" t="s">
        <v>20</v>
      </c>
      <c r="Q348" s="24" t="s">
        <v>964</v>
      </c>
      <c r="R348" s="24"/>
      <c r="S348" s="24"/>
      <c r="T348" s="24"/>
      <c r="U348" s="24"/>
      <c r="V348" s="24"/>
      <c r="W348" s="24"/>
      <c r="X348" s="24" t="s">
        <v>401</v>
      </c>
      <c r="Y348" s="4" t="s">
        <v>953</v>
      </c>
    </row>
    <row r="349" spans="1:27" hidden="1">
      <c r="A349" s="24">
        <v>80363</v>
      </c>
      <c r="B349" s="25"/>
      <c r="D349" t="s">
        <v>1016</v>
      </c>
      <c r="E349" t="s">
        <v>125</v>
      </c>
      <c r="F349" t="s">
        <v>14</v>
      </c>
      <c r="G349" s="29" t="s">
        <v>1011</v>
      </c>
      <c r="H349" s="29" t="s">
        <v>1011</v>
      </c>
      <c r="I349" t="s">
        <v>1017</v>
      </c>
      <c r="J349" t="s">
        <v>620</v>
      </c>
      <c r="K349" t="s">
        <v>384</v>
      </c>
      <c r="L349" s="27" t="s">
        <v>1040</v>
      </c>
      <c r="M349" t="s">
        <v>15</v>
      </c>
      <c r="O349" s="30">
        <v>8720021000</v>
      </c>
      <c r="P349" s="26" t="s">
        <v>20</v>
      </c>
      <c r="Q349" s="24" t="s">
        <v>964</v>
      </c>
      <c r="R349" s="24"/>
      <c r="S349" s="24"/>
      <c r="T349" s="24"/>
      <c r="U349" s="24"/>
      <c r="V349" s="24"/>
      <c r="W349" s="24"/>
      <c r="X349" s="24" t="s">
        <v>401</v>
      </c>
      <c r="Y349" s="4" t="s">
        <v>953</v>
      </c>
    </row>
    <row r="350" spans="1:27" hidden="1">
      <c r="A350" s="24">
        <v>80364</v>
      </c>
      <c r="B350" s="25"/>
      <c r="D350" t="s">
        <v>1018</v>
      </c>
      <c r="E350" t="s">
        <v>1019</v>
      </c>
      <c r="F350" t="s">
        <v>14</v>
      </c>
      <c r="G350" s="29" t="s">
        <v>1011</v>
      </c>
      <c r="H350" s="29" t="s">
        <v>1011</v>
      </c>
      <c r="I350" t="s">
        <v>1017</v>
      </c>
      <c r="J350" t="s">
        <v>620</v>
      </c>
      <c r="K350" t="s">
        <v>384</v>
      </c>
      <c r="L350" s="27" t="s">
        <v>1040</v>
      </c>
      <c r="M350" t="s">
        <v>15</v>
      </c>
      <c r="O350" s="30">
        <v>8720021000</v>
      </c>
      <c r="P350" s="26" t="s">
        <v>20</v>
      </c>
      <c r="Q350" s="24" t="s">
        <v>964</v>
      </c>
      <c r="R350" s="24"/>
      <c r="S350" s="24"/>
      <c r="T350" s="24"/>
      <c r="U350" s="24"/>
      <c r="V350" s="24"/>
      <c r="W350" s="24"/>
      <c r="X350" s="24" t="s">
        <v>401</v>
      </c>
      <c r="Y350" s="4" t="s">
        <v>953</v>
      </c>
    </row>
    <row r="351" spans="1:27" hidden="1">
      <c r="A351" s="24">
        <v>80365</v>
      </c>
      <c r="B351" s="25"/>
      <c r="D351" t="s">
        <v>267</v>
      </c>
      <c r="E351" t="s">
        <v>1020</v>
      </c>
      <c r="F351" t="s">
        <v>14</v>
      </c>
      <c r="G351" s="29" t="s">
        <v>1021</v>
      </c>
      <c r="H351" s="29" t="s">
        <v>1021</v>
      </c>
      <c r="I351" t="s">
        <v>998</v>
      </c>
      <c r="J351" t="s">
        <v>407</v>
      </c>
      <c r="K351" t="s">
        <v>383</v>
      </c>
      <c r="L351" s="27" t="s">
        <v>1040</v>
      </c>
      <c r="M351" t="s">
        <v>15</v>
      </c>
      <c r="O351" s="30">
        <v>8720020800</v>
      </c>
      <c r="P351" s="26" t="s">
        <v>20</v>
      </c>
      <c r="Q351" s="24" t="s">
        <v>964</v>
      </c>
      <c r="R351" s="24"/>
      <c r="S351" s="24"/>
      <c r="T351" s="24"/>
      <c r="U351" s="24"/>
      <c r="V351" s="24"/>
      <c r="W351" s="24"/>
      <c r="X351" s="24" t="s">
        <v>401</v>
      </c>
      <c r="Y351" s="4" t="s">
        <v>948</v>
      </c>
    </row>
    <row r="352" spans="1:27" hidden="1">
      <c r="A352" s="24">
        <v>80366</v>
      </c>
      <c r="B352" s="25"/>
      <c r="D352" t="s">
        <v>1022</v>
      </c>
      <c r="E352" t="s">
        <v>1023</v>
      </c>
      <c r="F352" t="s">
        <v>14</v>
      </c>
      <c r="G352" s="29" t="s">
        <v>1021</v>
      </c>
      <c r="H352" s="29" t="s">
        <v>1021</v>
      </c>
      <c r="I352" t="s">
        <v>998</v>
      </c>
      <c r="J352" t="s">
        <v>407</v>
      </c>
      <c r="K352" t="s">
        <v>383</v>
      </c>
      <c r="L352" s="27" t="s">
        <v>1040</v>
      </c>
      <c r="M352" t="s">
        <v>15</v>
      </c>
      <c r="O352" s="30">
        <v>8720020800</v>
      </c>
      <c r="P352" s="26" t="s">
        <v>20</v>
      </c>
      <c r="Q352" s="24" t="s">
        <v>964</v>
      </c>
      <c r="R352" s="24"/>
      <c r="S352" s="24"/>
      <c r="T352" s="24"/>
      <c r="U352" s="24"/>
      <c r="V352" s="24"/>
      <c r="W352" s="24"/>
      <c r="X352" s="24" t="s">
        <v>401</v>
      </c>
      <c r="Y352" s="4" t="s">
        <v>948</v>
      </c>
    </row>
    <row r="353" spans="1:25" hidden="1">
      <c r="A353" s="24">
        <v>80367</v>
      </c>
      <c r="B353" s="25"/>
      <c r="D353" t="s">
        <v>1024</v>
      </c>
      <c r="E353" t="s">
        <v>1025</v>
      </c>
      <c r="F353" t="s">
        <v>14</v>
      </c>
      <c r="G353" s="29" t="s">
        <v>1021</v>
      </c>
      <c r="H353" s="29" t="s">
        <v>1021</v>
      </c>
      <c r="I353" t="s">
        <v>1026</v>
      </c>
      <c r="J353" t="s">
        <v>545</v>
      </c>
      <c r="K353" t="s">
        <v>383</v>
      </c>
      <c r="L353" s="27" t="s">
        <v>1040</v>
      </c>
      <c r="M353" t="s">
        <v>15</v>
      </c>
      <c r="O353" s="30">
        <v>8720041000</v>
      </c>
      <c r="P353" s="26" t="s">
        <v>18</v>
      </c>
      <c r="Q353" s="24" t="s">
        <v>964</v>
      </c>
      <c r="R353" s="24"/>
      <c r="S353" s="24"/>
      <c r="T353" s="24"/>
      <c r="U353" s="24"/>
      <c r="V353" s="24"/>
      <c r="W353" s="24"/>
      <c r="X353" s="24" t="s">
        <v>401</v>
      </c>
      <c r="Y353" s="4" t="s">
        <v>949</v>
      </c>
    </row>
    <row r="354" spans="1:25" hidden="1">
      <c r="A354" s="24">
        <v>80368</v>
      </c>
      <c r="B354" s="25"/>
      <c r="D354" t="s">
        <v>1027</v>
      </c>
      <c r="E354" t="s">
        <v>1028</v>
      </c>
      <c r="F354" t="s">
        <v>14</v>
      </c>
      <c r="G354" s="29" t="s">
        <v>1021</v>
      </c>
      <c r="H354" s="29" t="s">
        <v>1021</v>
      </c>
      <c r="I354" t="s">
        <v>1029</v>
      </c>
      <c r="J354" t="s">
        <v>545</v>
      </c>
      <c r="K354" t="s">
        <v>384</v>
      </c>
      <c r="L354" s="27" t="s">
        <v>1040</v>
      </c>
      <c r="M354" t="s">
        <v>15</v>
      </c>
      <c r="O354" s="30">
        <v>8720040500</v>
      </c>
      <c r="P354" s="26" t="s">
        <v>18</v>
      </c>
      <c r="Q354" s="24" t="s">
        <v>964</v>
      </c>
      <c r="R354" s="24"/>
      <c r="S354" s="24"/>
      <c r="T354" s="24"/>
      <c r="U354" s="24"/>
      <c r="V354" s="24"/>
      <c r="W354" s="24"/>
      <c r="X354" s="24" t="s">
        <v>401</v>
      </c>
      <c r="Y354" s="4" t="s">
        <v>951</v>
      </c>
    </row>
    <row r="355" spans="1:25" hidden="1">
      <c r="A355" s="24">
        <v>80369</v>
      </c>
      <c r="B355" s="25"/>
      <c r="D355" t="s">
        <v>1030</v>
      </c>
      <c r="E355" t="s">
        <v>556</v>
      </c>
      <c r="F355" t="s">
        <v>14</v>
      </c>
      <c r="G355" s="29" t="s">
        <v>1021</v>
      </c>
      <c r="H355" s="29" t="s">
        <v>1021</v>
      </c>
      <c r="I355" t="s">
        <v>1031</v>
      </c>
      <c r="J355" t="s">
        <v>620</v>
      </c>
      <c r="K355" t="s">
        <v>384</v>
      </c>
      <c r="L355" s="27" t="s">
        <v>1040</v>
      </c>
      <c r="M355" t="s">
        <v>15</v>
      </c>
      <c r="O355" s="30">
        <v>8720021000</v>
      </c>
      <c r="P355" s="26" t="s">
        <v>20</v>
      </c>
      <c r="Q355" s="24" t="s">
        <v>964</v>
      </c>
      <c r="R355" s="24"/>
      <c r="S355" s="24"/>
      <c r="T355" s="24"/>
      <c r="U355" s="24"/>
      <c r="V355" s="24"/>
      <c r="W355" s="24"/>
      <c r="X355" s="24" t="s">
        <v>401</v>
      </c>
      <c r="Y355" s="4" t="s">
        <v>953</v>
      </c>
    </row>
    <row r="356" spans="1:25" hidden="1">
      <c r="A356" s="24">
        <v>80370</v>
      </c>
      <c r="B356" s="25"/>
      <c r="D356" t="s">
        <v>270</v>
      </c>
      <c r="E356" t="s">
        <v>26</v>
      </c>
      <c r="F356" t="s">
        <v>45</v>
      </c>
      <c r="G356" s="29">
        <v>40508</v>
      </c>
      <c r="H356" s="29">
        <v>43846</v>
      </c>
      <c r="I356" t="s">
        <v>356</v>
      </c>
      <c r="J356" t="s">
        <v>997</v>
      </c>
      <c r="K356" t="s">
        <v>384</v>
      </c>
      <c r="L356" s="27" t="s">
        <v>1039</v>
      </c>
      <c r="M356" t="s">
        <v>15</v>
      </c>
      <c r="O356" s="30">
        <v>8720010224</v>
      </c>
      <c r="P356" s="26" t="s">
        <v>46</v>
      </c>
      <c r="Q356" s="24" t="s">
        <v>964</v>
      </c>
      <c r="R356" s="24"/>
      <c r="S356" s="24"/>
      <c r="T356" s="24"/>
      <c r="U356" s="24"/>
      <c r="V356" s="24"/>
      <c r="W356" s="24"/>
      <c r="X356" s="24" t="s">
        <v>401</v>
      </c>
      <c r="Y356" s="4" t="s">
        <v>1046</v>
      </c>
    </row>
    <row r="357" spans="1:25" hidden="1">
      <c r="A357" s="24">
        <v>80371</v>
      </c>
      <c r="B357" s="25"/>
      <c r="D357" t="s">
        <v>182</v>
      </c>
      <c r="E357" t="s">
        <v>180</v>
      </c>
      <c r="F357" t="s">
        <v>45</v>
      </c>
      <c r="G357" s="29">
        <v>40613</v>
      </c>
      <c r="H357" s="29">
        <v>43846</v>
      </c>
      <c r="I357" t="s">
        <v>356</v>
      </c>
      <c r="J357" t="s">
        <v>997</v>
      </c>
      <c r="K357" t="s">
        <v>384</v>
      </c>
      <c r="L357" s="27" t="s">
        <v>1039</v>
      </c>
      <c r="M357" t="s">
        <v>15</v>
      </c>
      <c r="O357" s="30">
        <v>8720010224</v>
      </c>
      <c r="P357" s="26" t="s">
        <v>46</v>
      </c>
      <c r="Q357" s="24" t="s">
        <v>964</v>
      </c>
      <c r="R357" s="24"/>
      <c r="S357" s="24"/>
      <c r="T357" s="24"/>
      <c r="U357" s="24"/>
      <c r="V357" s="24"/>
      <c r="W357" s="24"/>
      <c r="X357" s="24" t="s">
        <v>401</v>
      </c>
      <c r="Y357" s="4" t="s">
        <v>1046</v>
      </c>
    </row>
    <row r="358" spans="1:25" hidden="1">
      <c r="A358" s="24">
        <v>80372</v>
      </c>
      <c r="B358" s="25"/>
      <c r="D358" t="s">
        <v>292</v>
      </c>
      <c r="E358" t="s">
        <v>38</v>
      </c>
      <c r="F358" t="s">
        <v>45</v>
      </c>
      <c r="G358" s="29">
        <v>40750</v>
      </c>
      <c r="H358" s="29">
        <v>43846</v>
      </c>
      <c r="I358" t="s">
        <v>356</v>
      </c>
      <c r="J358" t="s">
        <v>997</v>
      </c>
      <c r="K358" t="s">
        <v>384</v>
      </c>
      <c r="L358" s="27" t="s">
        <v>1039</v>
      </c>
      <c r="M358" t="s">
        <v>15</v>
      </c>
      <c r="O358" s="30">
        <v>8720010224</v>
      </c>
      <c r="P358" s="26" t="s">
        <v>46</v>
      </c>
      <c r="Q358" s="24" t="s">
        <v>964</v>
      </c>
      <c r="R358" s="24"/>
      <c r="S358" s="24"/>
      <c r="T358" s="24"/>
      <c r="U358" s="24"/>
      <c r="V358" s="24"/>
      <c r="W358" s="24"/>
      <c r="X358" s="24" t="s">
        <v>401</v>
      </c>
      <c r="Y358" s="4" t="s">
        <v>1046</v>
      </c>
    </row>
    <row r="359" spans="1:25" hidden="1">
      <c r="A359" s="24">
        <v>80373</v>
      </c>
      <c r="B359" s="25"/>
      <c r="D359" t="s">
        <v>316</v>
      </c>
      <c r="E359" t="s">
        <v>38</v>
      </c>
      <c r="F359" t="s">
        <v>45</v>
      </c>
      <c r="G359" s="29">
        <v>41974</v>
      </c>
      <c r="H359" s="29">
        <v>43846</v>
      </c>
      <c r="I359" t="s">
        <v>356</v>
      </c>
      <c r="J359" t="s">
        <v>997</v>
      </c>
      <c r="K359" t="s">
        <v>384</v>
      </c>
      <c r="L359" s="27" t="s">
        <v>1039</v>
      </c>
      <c r="M359" t="s">
        <v>15</v>
      </c>
      <c r="O359" s="30">
        <v>8720010224</v>
      </c>
      <c r="P359" s="26" t="s">
        <v>46</v>
      </c>
      <c r="Q359" s="24" t="s">
        <v>964</v>
      </c>
      <c r="R359" s="24"/>
      <c r="S359" s="24"/>
      <c r="T359" s="24"/>
      <c r="U359" s="24"/>
      <c r="V359" s="24"/>
      <c r="W359" s="24"/>
      <c r="X359" s="24" t="s">
        <v>401</v>
      </c>
      <c r="Y359" s="4" t="s">
        <v>1046</v>
      </c>
    </row>
    <row r="360" spans="1:25" hidden="1">
      <c r="A360" s="24">
        <v>80374</v>
      </c>
      <c r="B360" s="25"/>
      <c r="D360" s="24" t="s">
        <v>262</v>
      </c>
      <c r="E360" s="24" t="s">
        <v>87</v>
      </c>
      <c r="F360" s="24" t="s">
        <v>45</v>
      </c>
      <c r="G360" s="29">
        <v>41981</v>
      </c>
      <c r="H360" s="29">
        <v>43846</v>
      </c>
      <c r="I360" s="24" t="s">
        <v>356</v>
      </c>
      <c r="J360" s="24" t="s">
        <v>997</v>
      </c>
      <c r="K360" s="24" t="s">
        <v>384</v>
      </c>
      <c r="L360" s="27" t="s">
        <v>1039</v>
      </c>
      <c r="M360" s="24" t="s">
        <v>15</v>
      </c>
      <c r="O360" s="30">
        <v>8720010224</v>
      </c>
      <c r="P360" s="26" t="s">
        <v>46</v>
      </c>
      <c r="Q360" s="24" t="s">
        <v>964</v>
      </c>
      <c r="R360" s="24"/>
      <c r="S360" s="24"/>
      <c r="T360" s="24"/>
      <c r="U360" s="24"/>
      <c r="V360" s="24"/>
      <c r="W360" s="24"/>
      <c r="X360" s="24" t="s">
        <v>401</v>
      </c>
      <c r="Y360" s="4" t="s">
        <v>1046</v>
      </c>
    </row>
    <row r="361" spans="1:25" hidden="1">
      <c r="A361" s="24">
        <v>80375</v>
      </c>
      <c r="B361" s="25"/>
      <c r="D361" t="s">
        <v>327</v>
      </c>
      <c r="E361" t="s">
        <v>219</v>
      </c>
      <c r="F361" t="s">
        <v>45</v>
      </c>
      <c r="G361" s="29">
        <v>42101</v>
      </c>
      <c r="H361" s="29">
        <v>43846</v>
      </c>
      <c r="I361" t="s">
        <v>356</v>
      </c>
      <c r="J361" t="s">
        <v>997</v>
      </c>
      <c r="K361" t="s">
        <v>384</v>
      </c>
      <c r="L361" s="27" t="s">
        <v>1039</v>
      </c>
      <c r="M361" t="s">
        <v>15</v>
      </c>
      <c r="O361" s="30">
        <v>8720010224</v>
      </c>
      <c r="P361" s="26" t="s">
        <v>46</v>
      </c>
      <c r="Q361" s="24" t="s">
        <v>1246</v>
      </c>
      <c r="X361" t="s">
        <v>401</v>
      </c>
      <c r="Y361" s="27" t="s">
        <v>1046</v>
      </c>
    </row>
    <row r="362" spans="1:25" hidden="1">
      <c r="A362" s="24">
        <v>80376</v>
      </c>
      <c r="B362" s="25"/>
      <c r="D362" t="s">
        <v>277</v>
      </c>
      <c r="E362" t="s">
        <v>47</v>
      </c>
      <c r="F362" t="s">
        <v>45</v>
      </c>
      <c r="G362" s="29">
        <v>42153</v>
      </c>
      <c r="H362" s="29">
        <v>43846</v>
      </c>
      <c r="I362" t="s">
        <v>356</v>
      </c>
      <c r="J362" t="s">
        <v>997</v>
      </c>
      <c r="K362" t="s">
        <v>384</v>
      </c>
      <c r="L362" s="27" t="s">
        <v>1039</v>
      </c>
      <c r="M362" t="s">
        <v>15</v>
      </c>
      <c r="O362" s="30">
        <v>8720010224</v>
      </c>
      <c r="P362" s="26" t="s">
        <v>46</v>
      </c>
      <c r="Q362" s="24" t="s">
        <v>964</v>
      </c>
      <c r="X362" t="s">
        <v>401</v>
      </c>
      <c r="Y362" s="27" t="s">
        <v>1046</v>
      </c>
    </row>
    <row r="363" spans="1:25" hidden="1">
      <c r="A363" s="24">
        <v>80377</v>
      </c>
      <c r="B363" s="25"/>
      <c r="D363" t="s">
        <v>1032</v>
      </c>
      <c r="E363" t="s">
        <v>38</v>
      </c>
      <c r="F363" t="s">
        <v>45</v>
      </c>
      <c r="G363" s="29">
        <v>40617</v>
      </c>
      <c r="H363" s="29">
        <v>43846</v>
      </c>
      <c r="I363" t="s">
        <v>356</v>
      </c>
      <c r="J363" t="s">
        <v>997</v>
      </c>
      <c r="K363" t="s">
        <v>384</v>
      </c>
      <c r="L363" s="27" t="s">
        <v>1039</v>
      </c>
      <c r="M363" t="s">
        <v>15</v>
      </c>
      <c r="O363" s="30">
        <v>8720010224</v>
      </c>
      <c r="P363" s="26" t="s">
        <v>46</v>
      </c>
      <c r="Q363" s="24" t="s">
        <v>964</v>
      </c>
      <c r="X363" t="s">
        <v>401</v>
      </c>
      <c r="Y363" s="27" t="s">
        <v>1046</v>
      </c>
    </row>
    <row r="364" spans="1:25" hidden="1">
      <c r="A364" s="24">
        <v>80378</v>
      </c>
      <c r="B364" s="25"/>
      <c r="D364" t="s">
        <v>1034</v>
      </c>
      <c r="E364" t="s">
        <v>1035</v>
      </c>
      <c r="F364" t="s">
        <v>14</v>
      </c>
      <c r="G364" s="29" t="s">
        <v>1036</v>
      </c>
      <c r="H364" s="29" t="s">
        <v>1036</v>
      </c>
      <c r="I364" t="s">
        <v>1037</v>
      </c>
      <c r="J364" t="s">
        <v>973</v>
      </c>
      <c r="K364" t="s">
        <v>384</v>
      </c>
      <c r="L364" s="27" t="s">
        <v>1040</v>
      </c>
      <c r="M364" t="s">
        <v>15</v>
      </c>
      <c r="O364" s="30">
        <v>8720041700</v>
      </c>
      <c r="P364" s="26" t="s">
        <v>18</v>
      </c>
      <c r="Q364" s="24" t="s">
        <v>964</v>
      </c>
      <c r="X364" t="s">
        <v>401</v>
      </c>
      <c r="Y364" s="27" t="s">
        <v>959</v>
      </c>
    </row>
    <row r="365" spans="1:25" hidden="1">
      <c r="A365" s="24">
        <v>80379</v>
      </c>
      <c r="B365" s="25"/>
      <c r="D365" t="s">
        <v>1049</v>
      </c>
      <c r="E365" t="s">
        <v>1050</v>
      </c>
      <c r="F365" t="s">
        <v>14</v>
      </c>
      <c r="G365" s="29" t="s">
        <v>1051</v>
      </c>
      <c r="H365" s="29" t="s">
        <v>1051</v>
      </c>
      <c r="I365" t="s">
        <v>1052</v>
      </c>
      <c r="J365" t="s">
        <v>19</v>
      </c>
      <c r="K365" t="s">
        <v>384</v>
      </c>
      <c r="L365" s="27" t="s">
        <v>831</v>
      </c>
      <c r="M365" t="s">
        <v>15</v>
      </c>
      <c r="O365" s="15">
        <v>8720021000</v>
      </c>
      <c r="P365" t="s">
        <v>1053</v>
      </c>
      <c r="Q365" s="24" t="s">
        <v>964</v>
      </c>
      <c r="X365" t="s">
        <v>401</v>
      </c>
      <c r="Y365" t="s">
        <v>1054</v>
      </c>
    </row>
    <row r="366" spans="1:25" hidden="1">
      <c r="A366" s="24">
        <v>80380</v>
      </c>
      <c r="B366" s="25"/>
      <c r="D366" t="s">
        <v>1055</v>
      </c>
      <c r="E366" t="s">
        <v>168</v>
      </c>
      <c r="F366" t="s">
        <v>14</v>
      </c>
      <c r="G366" s="29" t="s">
        <v>1051</v>
      </c>
      <c r="H366" s="29" t="s">
        <v>1051</v>
      </c>
      <c r="I366" t="s">
        <v>815</v>
      </c>
      <c r="J366" t="s">
        <v>407</v>
      </c>
      <c r="K366" t="s">
        <v>384</v>
      </c>
      <c r="L366" s="27" t="s">
        <v>831</v>
      </c>
      <c r="M366" t="s">
        <v>15</v>
      </c>
      <c r="O366" s="15">
        <v>8720020800</v>
      </c>
      <c r="P366" t="s">
        <v>1053</v>
      </c>
      <c r="Q366" s="24" t="s">
        <v>964</v>
      </c>
      <c r="X366" s="24" t="s">
        <v>401</v>
      </c>
      <c r="Y366" t="s">
        <v>1054</v>
      </c>
    </row>
    <row r="367" spans="1:25" hidden="1">
      <c r="A367">
        <v>80381</v>
      </c>
      <c r="B367" s="25"/>
      <c r="D367" t="s">
        <v>1056</v>
      </c>
      <c r="E367" t="s">
        <v>1057</v>
      </c>
      <c r="F367" t="s">
        <v>14</v>
      </c>
      <c r="G367" s="29">
        <v>43865</v>
      </c>
      <c r="H367" s="29">
        <v>43865</v>
      </c>
      <c r="I367" t="s">
        <v>1058</v>
      </c>
      <c r="J367" t="s">
        <v>22</v>
      </c>
      <c r="K367" t="s">
        <v>383</v>
      </c>
      <c r="L367" s="27" t="s">
        <v>1040</v>
      </c>
      <c r="M367" t="s">
        <v>15</v>
      </c>
      <c r="O367" s="15">
        <v>8720040500</v>
      </c>
      <c r="P367" t="s">
        <v>18</v>
      </c>
      <c r="Q367" s="24" t="s">
        <v>964</v>
      </c>
      <c r="X367" t="s">
        <v>401</v>
      </c>
      <c r="Y367" t="s">
        <v>1054</v>
      </c>
    </row>
    <row r="368" spans="1:25">
      <c r="A368">
        <v>80382</v>
      </c>
      <c r="B368" s="25"/>
      <c r="D368" t="s">
        <v>1059</v>
      </c>
      <c r="E368" t="s">
        <v>138</v>
      </c>
      <c r="F368" t="s">
        <v>45</v>
      </c>
      <c r="G368" s="29">
        <v>43866</v>
      </c>
      <c r="H368" s="29">
        <v>43866</v>
      </c>
      <c r="I368" t="s">
        <v>1060</v>
      </c>
      <c r="J368" t="s">
        <v>973</v>
      </c>
      <c r="K368" t="s">
        <v>384</v>
      </c>
      <c r="L368" s="27" t="s">
        <v>831</v>
      </c>
      <c r="M368" s="27" t="s">
        <v>1038</v>
      </c>
      <c r="O368" s="15">
        <v>8720022400</v>
      </c>
      <c r="P368" t="s">
        <v>20</v>
      </c>
      <c r="Q368" s="24" t="s">
        <v>964</v>
      </c>
      <c r="X368" t="s">
        <v>401</v>
      </c>
      <c r="Y368" t="s">
        <v>1054</v>
      </c>
    </row>
    <row r="369" spans="1:25">
      <c r="A369">
        <v>80383</v>
      </c>
      <c r="B369" s="25"/>
      <c r="D369" t="s">
        <v>1061</v>
      </c>
      <c r="E369" t="s">
        <v>40</v>
      </c>
      <c r="F369" t="s">
        <v>45</v>
      </c>
      <c r="G369" s="29">
        <v>43866</v>
      </c>
      <c r="H369" s="29">
        <v>43866</v>
      </c>
      <c r="I369" t="s">
        <v>1060</v>
      </c>
      <c r="J369" t="s">
        <v>973</v>
      </c>
      <c r="K369" t="s">
        <v>384</v>
      </c>
      <c r="L369" s="27" t="s">
        <v>831</v>
      </c>
      <c r="M369" s="27" t="s">
        <v>1038</v>
      </c>
      <c r="O369" s="15">
        <v>8720022400</v>
      </c>
      <c r="P369" t="s">
        <v>20</v>
      </c>
      <c r="Q369" s="24" t="s">
        <v>964</v>
      </c>
      <c r="X369" t="s">
        <v>401</v>
      </c>
      <c r="Y369" t="s">
        <v>1054</v>
      </c>
    </row>
    <row r="370" spans="1:25" hidden="1">
      <c r="A370">
        <v>80384</v>
      </c>
      <c r="B370" s="25"/>
      <c r="D370" t="s">
        <v>1047</v>
      </c>
      <c r="E370" t="s">
        <v>66</v>
      </c>
      <c r="F370" t="s">
        <v>14</v>
      </c>
      <c r="G370" s="29">
        <v>43867</v>
      </c>
      <c r="H370" s="29">
        <v>43867</v>
      </c>
      <c r="I370" t="s">
        <v>1048</v>
      </c>
      <c r="J370" t="s">
        <v>1013</v>
      </c>
      <c r="K370" t="s">
        <v>383</v>
      </c>
      <c r="L370" s="27" t="s">
        <v>1040</v>
      </c>
      <c r="M370" t="s">
        <v>15</v>
      </c>
      <c r="O370" s="15">
        <v>8790070100</v>
      </c>
      <c r="P370" t="s">
        <v>18</v>
      </c>
      <c r="Q370" s="24" t="s">
        <v>964</v>
      </c>
      <c r="X370" t="s">
        <v>401</v>
      </c>
      <c r="Y370" t="s">
        <v>448</v>
      </c>
    </row>
    <row r="371" spans="1:25" hidden="1">
      <c r="A371">
        <v>80385</v>
      </c>
      <c r="B371" s="25"/>
      <c r="D371" t="s">
        <v>1062</v>
      </c>
      <c r="E371" t="s">
        <v>1063</v>
      </c>
      <c r="F371" t="s">
        <v>14</v>
      </c>
      <c r="G371" s="29" t="s">
        <v>1064</v>
      </c>
      <c r="H371" s="29" t="s">
        <v>1064</v>
      </c>
      <c r="I371" t="s">
        <v>1048</v>
      </c>
      <c r="J371" t="s">
        <v>37</v>
      </c>
      <c r="K371" t="s">
        <v>384</v>
      </c>
      <c r="L371" s="27" t="s">
        <v>1040</v>
      </c>
      <c r="M371" s="24" t="s">
        <v>15</v>
      </c>
      <c r="O371" s="15">
        <v>8790070100</v>
      </c>
      <c r="P371" t="s">
        <v>1065</v>
      </c>
      <c r="Q371" s="24" t="s">
        <v>964</v>
      </c>
      <c r="R371" s="24"/>
      <c r="S371" s="24"/>
      <c r="T371" s="24"/>
      <c r="U371" s="24"/>
      <c r="V371" s="24"/>
      <c r="W371" s="24"/>
      <c r="X371" s="24" t="s">
        <v>401</v>
      </c>
      <c r="Y371" s="24" t="s">
        <v>448</v>
      </c>
    </row>
    <row r="372" spans="1:25" hidden="1">
      <c r="A372">
        <v>80386</v>
      </c>
      <c r="B372" s="25"/>
      <c r="D372" t="s">
        <v>1066</v>
      </c>
      <c r="E372" t="s">
        <v>1067</v>
      </c>
      <c r="F372" t="s">
        <v>45</v>
      </c>
      <c r="G372" s="29">
        <v>41284</v>
      </c>
      <c r="H372" s="29" t="s">
        <v>1064</v>
      </c>
      <c r="I372" t="s">
        <v>1068</v>
      </c>
      <c r="J372" t="s">
        <v>547</v>
      </c>
      <c r="K372" t="s">
        <v>384</v>
      </c>
      <c r="L372" s="27" t="s">
        <v>831</v>
      </c>
      <c r="M372" s="24" t="s">
        <v>15</v>
      </c>
      <c r="O372" s="15">
        <v>8720021200</v>
      </c>
      <c r="P372" s="26" t="s">
        <v>20</v>
      </c>
      <c r="Q372" s="24" t="s">
        <v>964</v>
      </c>
      <c r="R372" s="24"/>
      <c r="S372" s="24"/>
      <c r="T372" s="24"/>
      <c r="U372" s="24"/>
      <c r="V372" s="24"/>
      <c r="W372" s="24"/>
      <c r="X372" s="24" t="s">
        <v>401</v>
      </c>
      <c r="Y372" t="s">
        <v>1054</v>
      </c>
    </row>
    <row r="373" spans="1:25" hidden="1">
      <c r="A373" s="24">
        <v>80387</v>
      </c>
      <c r="B373" s="25"/>
      <c r="D373" s="24" t="s">
        <v>556</v>
      </c>
      <c r="E373" s="24" t="s">
        <v>1069</v>
      </c>
      <c r="F373" s="24" t="s">
        <v>14</v>
      </c>
      <c r="G373" s="29" t="s">
        <v>1064</v>
      </c>
      <c r="H373" s="29" t="s">
        <v>1064</v>
      </c>
      <c r="I373" s="24" t="s">
        <v>1070</v>
      </c>
      <c r="J373" s="24" t="s">
        <v>37</v>
      </c>
      <c r="K373" s="24" t="s">
        <v>384</v>
      </c>
      <c r="L373" s="27" t="s">
        <v>1040</v>
      </c>
      <c r="M373" s="24" t="s">
        <v>15</v>
      </c>
      <c r="N373" s="24"/>
      <c r="O373" s="15">
        <v>8790070100</v>
      </c>
      <c r="P373" s="24" t="s">
        <v>18</v>
      </c>
      <c r="Q373" s="24" t="s">
        <v>964</v>
      </c>
      <c r="R373" s="24"/>
      <c r="S373" s="24"/>
      <c r="T373" s="24"/>
      <c r="U373" s="24"/>
      <c r="V373" s="24"/>
      <c r="W373" s="24"/>
      <c r="X373" s="24" t="s">
        <v>401</v>
      </c>
      <c r="Y373" s="24" t="s">
        <v>448</v>
      </c>
    </row>
    <row r="374" spans="1:25" hidden="1">
      <c r="A374">
        <v>80388</v>
      </c>
      <c r="B374" s="25"/>
      <c r="D374" t="s">
        <v>880</v>
      </c>
      <c r="E374" t="s">
        <v>1071</v>
      </c>
      <c r="F374" t="s">
        <v>14</v>
      </c>
      <c r="G374" s="29" t="s">
        <v>1064</v>
      </c>
      <c r="H374" s="29" t="s">
        <v>1064</v>
      </c>
      <c r="I374" t="s">
        <v>1048</v>
      </c>
      <c r="J374" t="s">
        <v>37</v>
      </c>
      <c r="K374" t="s">
        <v>384</v>
      </c>
      <c r="L374" s="27" t="s">
        <v>1040</v>
      </c>
      <c r="M374" s="24" t="s">
        <v>15</v>
      </c>
      <c r="O374" s="15">
        <v>8790070100</v>
      </c>
      <c r="P374" t="s">
        <v>18</v>
      </c>
      <c r="Q374" s="24" t="s">
        <v>964</v>
      </c>
      <c r="R374" s="24"/>
      <c r="S374" s="24"/>
      <c r="T374" s="24"/>
      <c r="U374" s="24"/>
      <c r="V374" s="24"/>
      <c r="W374" s="24"/>
      <c r="X374" s="24" t="s">
        <v>401</v>
      </c>
      <c r="Y374" s="24" t="s">
        <v>448</v>
      </c>
    </row>
    <row r="375" spans="1:25" hidden="1">
      <c r="A375">
        <v>80389</v>
      </c>
      <c r="B375" s="25">
        <v>20640</v>
      </c>
      <c r="D375" t="s">
        <v>331</v>
      </c>
      <c r="E375" t="s">
        <v>33</v>
      </c>
      <c r="F375" t="s">
        <v>45</v>
      </c>
      <c r="G375" s="29">
        <v>43873</v>
      </c>
      <c r="H375" s="29">
        <v>43873</v>
      </c>
      <c r="I375" t="s">
        <v>356</v>
      </c>
      <c r="J375" t="s">
        <v>997</v>
      </c>
      <c r="K375" t="s">
        <v>384</v>
      </c>
      <c r="L375" s="27" t="s">
        <v>1039</v>
      </c>
      <c r="M375" s="24" t="s">
        <v>15</v>
      </c>
      <c r="O375" s="15">
        <v>8720010224</v>
      </c>
      <c r="P375" t="s">
        <v>46</v>
      </c>
      <c r="Q375" s="24" t="s">
        <v>964</v>
      </c>
      <c r="R375" s="24"/>
      <c r="S375" s="24"/>
      <c r="T375" s="24"/>
      <c r="U375" s="24"/>
      <c r="V375" s="24"/>
      <c r="W375" s="24"/>
      <c r="X375" s="24" t="s">
        <v>401</v>
      </c>
      <c r="Y375" s="24" t="s">
        <v>1046</v>
      </c>
    </row>
    <row r="376" spans="1:25" hidden="1">
      <c r="A376">
        <v>80390</v>
      </c>
      <c r="B376" s="25">
        <v>22757</v>
      </c>
      <c r="D376" t="s">
        <v>369</v>
      </c>
      <c r="E376" t="s">
        <v>26</v>
      </c>
      <c r="F376" t="s">
        <v>45</v>
      </c>
      <c r="G376" s="29">
        <v>43873</v>
      </c>
      <c r="H376" s="29">
        <v>43873</v>
      </c>
      <c r="I376" t="s">
        <v>356</v>
      </c>
      <c r="J376" t="s">
        <v>997</v>
      </c>
      <c r="K376" t="s">
        <v>384</v>
      </c>
      <c r="L376" s="27" t="s">
        <v>1039</v>
      </c>
      <c r="M376" s="24" t="s">
        <v>15</v>
      </c>
      <c r="O376" s="15">
        <v>8720010224</v>
      </c>
      <c r="P376" s="24" t="s">
        <v>46</v>
      </c>
      <c r="Q376" s="24" t="s">
        <v>964</v>
      </c>
      <c r="R376" s="24"/>
      <c r="S376" s="24"/>
      <c r="T376" s="24"/>
      <c r="U376" s="24"/>
      <c r="V376" s="24"/>
      <c r="W376" s="24"/>
      <c r="X376" s="24" t="s">
        <v>401</v>
      </c>
      <c r="Y376" s="24" t="s">
        <v>1046</v>
      </c>
    </row>
    <row r="377" spans="1:25" hidden="1">
      <c r="A377">
        <v>80391</v>
      </c>
      <c r="B377" s="25"/>
      <c r="D377" t="s">
        <v>336</v>
      </c>
      <c r="E377" t="s">
        <v>1074</v>
      </c>
      <c r="F377" t="s">
        <v>14</v>
      </c>
      <c r="G377" s="29">
        <v>43880</v>
      </c>
      <c r="H377" s="29">
        <v>43880</v>
      </c>
      <c r="I377" t="s">
        <v>1244</v>
      </c>
      <c r="J377" t="s">
        <v>27</v>
      </c>
      <c r="K377" t="s">
        <v>384</v>
      </c>
      <c r="L377" s="27" t="s">
        <v>1040</v>
      </c>
      <c r="M377" s="24" t="s">
        <v>15</v>
      </c>
      <c r="O377" s="15">
        <v>8720041600</v>
      </c>
      <c r="P377" t="s">
        <v>18</v>
      </c>
      <c r="Q377" s="24" t="s">
        <v>964</v>
      </c>
      <c r="R377" s="24"/>
      <c r="S377" s="24"/>
      <c r="T377" s="24"/>
      <c r="U377" s="24"/>
      <c r="V377" s="24"/>
      <c r="W377" s="24"/>
      <c r="X377" s="24" t="s">
        <v>401</v>
      </c>
      <c r="Y377" s="24" t="s">
        <v>1043</v>
      </c>
    </row>
    <row r="378" spans="1:25" hidden="1">
      <c r="A378">
        <v>80392</v>
      </c>
      <c r="B378" s="25">
        <v>23113</v>
      </c>
      <c r="D378" t="s">
        <v>106</v>
      </c>
      <c r="E378" t="s">
        <v>90</v>
      </c>
      <c r="F378" t="s">
        <v>45</v>
      </c>
      <c r="G378" s="29">
        <v>43873</v>
      </c>
      <c r="H378" s="29">
        <v>43873</v>
      </c>
      <c r="I378" t="s">
        <v>356</v>
      </c>
      <c r="J378" t="s">
        <v>997</v>
      </c>
      <c r="K378" t="s">
        <v>384</v>
      </c>
      <c r="L378" s="27" t="s">
        <v>1039</v>
      </c>
      <c r="M378" s="24" t="s">
        <v>15</v>
      </c>
      <c r="O378" s="15">
        <v>8720010224</v>
      </c>
      <c r="P378" s="24" t="s">
        <v>46</v>
      </c>
      <c r="Q378" s="24" t="s">
        <v>964</v>
      </c>
      <c r="R378" s="24"/>
      <c r="S378" s="24"/>
      <c r="T378" s="24"/>
      <c r="U378" s="24"/>
      <c r="V378" s="24"/>
      <c r="W378" s="24"/>
      <c r="X378" s="24" t="s">
        <v>401</v>
      </c>
      <c r="Y378" s="24" t="s">
        <v>1046</v>
      </c>
    </row>
    <row r="379" spans="1:25" hidden="1">
      <c r="A379">
        <v>80393</v>
      </c>
      <c r="B379" s="25">
        <v>8401</v>
      </c>
      <c r="D379" s="24" t="s">
        <v>223</v>
      </c>
      <c r="E379" s="24" t="s">
        <v>35</v>
      </c>
      <c r="F379" t="s">
        <v>45</v>
      </c>
      <c r="G379" s="29">
        <v>43873</v>
      </c>
      <c r="H379" s="29">
        <v>43873</v>
      </c>
      <c r="I379" t="s">
        <v>356</v>
      </c>
      <c r="J379" t="s">
        <v>997</v>
      </c>
      <c r="K379" t="s">
        <v>384</v>
      </c>
      <c r="L379" s="27" t="s">
        <v>1039</v>
      </c>
      <c r="M379" t="s">
        <v>15</v>
      </c>
      <c r="O379" s="15">
        <v>8720010224</v>
      </c>
      <c r="P379" s="24" t="s">
        <v>46</v>
      </c>
      <c r="Q379" s="24" t="s">
        <v>964</v>
      </c>
      <c r="X379" s="24" t="s">
        <v>401</v>
      </c>
      <c r="Y379" s="24" t="s">
        <v>1046</v>
      </c>
    </row>
    <row r="380" spans="1:25" hidden="1">
      <c r="A380">
        <v>80394</v>
      </c>
      <c r="B380" s="25">
        <v>20576</v>
      </c>
      <c r="D380" s="24" t="s">
        <v>367</v>
      </c>
      <c r="E380" s="24" t="s">
        <v>90</v>
      </c>
      <c r="F380" t="s">
        <v>45</v>
      </c>
      <c r="G380" s="29">
        <v>43873</v>
      </c>
      <c r="H380" s="29">
        <v>43873</v>
      </c>
      <c r="I380" t="s">
        <v>356</v>
      </c>
      <c r="J380" t="s">
        <v>997</v>
      </c>
      <c r="K380" t="s">
        <v>384</v>
      </c>
      <c r="L380" s="27" t="s">
        <v>1039</v>
      </c>
      <c r="M380" t="s">
        <v>15</v>
      </c>
      <c r="O380" s="15">
        <v>8720010224</v>
      </c>
      <c r="P380" s="24" t="s">
        <v>46</v>
      </c>
      <c r="Q380" s="24" t="s">
        <v>964</v>
      </c>
      <c r="X380" s="24" t="s">
        <v>401</v>
      </c>
      <c r="Y380" s="24" t="s">
        <v>1046</v>
      </c>
    </row>
    <row r="381" spans="1:25" hidden="1">
      <c r="A381">
        <v>80395</v>
      </c>
      <c r="B381" s="25">
        <v>23519</v>
      </c>
      <c r="D381" s="24" t="s">
        <v>561</v>
      </c>
      <c r="E381" s="24" t="s">
        <v>562</v>
      </c>
      <c r="F381" t="s">
        <v>45</v>
      </c>
      <c r="G381" s="29">
        <v>43873</v>
      </c>
      <c r="H381" s="29">
        <v>43873</v>
      </c>
      <c r="I381" t="s">
        <v>356</v>
      </c>
      <c r="J381" t="s">
        <v>997</v>
      </c>
      <c r="K381" t="s">
        <v>384</v>
      </c>
      <c r="L381" s="27" t="s">
        <v>1039</v>
      </c>
      <c r="M381" t="s">
        <v>15</v>
      </c>
      <c r="O381" s="15">
        <v>8720010224</v>
      </c>
      <c r="P381" s="24" t="s">
        <v>46</v>
      </c>
      <c r="Q381" s="24" t="s">
        <v>964</v>
      </c>
      <c r="X381" s="24" t="s">
        <v>401</v>
      </c>
      <c r="Y381" s="24" t="s">
        <v>1046</v>
      </c>
    </row>
    <row r="382" spans="1:25" hidden="1">
      <c r="A382">
        <v>80396</v>
      </c>
      <c r="B382" s="25">
        <v>20770</v>
      </c>
      <c r="D382" s="24" t="s">
        <v>333</v>
      </c>
      <c r="E382" s="24" t="s">
        <v>90</v>
      </c>
      <c r="F382" t="s">
        <v>45</v>
      </c>
      <c r="G382" s="29">
        <v>43873</v>
      </c>
      <c r="H382" s="29">
        <v>43873</v>
      </c>
      <c r="I382" t="s">
        <v>356</v>
      </c>
      <c r="J382" t="s">
        <v>997</v>
      </c>
      <c r="K382" t="s">
        <v>384</v>
      </c>
      <c r="L382" s="27" t="s">
        <v>1039</v>
      </c>
      <c r="M382" t="s">
        <v>15</v>
      </c>
      <c r="O382" s="15">
        <v>8720010224</v>
      </c>
      <c r="P382" s="24" t="s">
        <v>46</v>
      </c>
      <c r="Q382" s="24" t="s">
        <v>964</v>
      </c>
      <c r="X382" s="24" t="s">
        <v>401</v>
      </c>
      <c r="Y382" s="24" t="s">
        <v>1046</v>
      </c>
    </row>
    <row r="383" spans="1:25">
      <c r="A383">
        <v>80397</v>
      </c>
      <c r="D383" s="24" t="s">
        <v>210</v>
      </c>
      <c r="E383" s="24" t="s">
        <v>1075</v>
      </c>
      <c r="F383" t="s">
        <v>45</v>
      </c>
      <c r="G383" s="38" t="s">
        <v>1076</v>
      </c>
      <c r="H383" s="38" t="s">
        <v>1076</v>
      </c>
      <c r="I383" t="s">
        <v>356</v>
      </c>
      <c r="J383" t="s">
        <v>997</v>
      </c>
      <c r="K383" t="s">
        <v>383</v>
      </c>
      <c r="L383" s="27" t="s">
        <v>1039</v>
      </c>
      <c r="M383" s="27" t="s">
        <v>1038</v>
      </c>
      <c r="N383" t="s">
        <v>1077</v>
      </c>
      <c r="O383" s="15">
        <v>8720010221</v>
      </c>
      <c r="P383" t="s">
        <v>46</v>
      </c>
      <c r="Q383" s="15" t="s">
        <v>964</v>
      </c>
      <c r="V383" t="s">
        <v>401</v>
      </c>
      <c r="X383" s="24" t="s">
        <v>401</v>
      </c>
      <c r="Y383" s="24" t="s">
        <v>943</v>
      </c>
    </row>
    <row r="384" spans="1:25">
      <c r="A384">
        <v>80398</v>
      </c>
      <c r="D384" s="24" t="s">
        <v>1078</v>
      </c>
      <c r="E384" s="24" t="s">
        <v>293</v>
      </c>
      <c r="F384" t="s">
        <v>45</v>
      </c>
      <c r="G384" s="38" t="s">
        <v>1076</v>
      </c>
      <c r="H384" s="38" t="s">
        <v>1076</v>
      </c>
      <c r="I384" t="s">
        <v>356</v>
      </c>
      <c r="J384" t="s">
        <v>997</v>
      </c>
      <c r="K384" t="s">
        <v>383</v>
      </c>
      <c r="L384" s="27" t="s">
        <v>1039</v>
      </c>
      <c r="M384" s="27" t="s">
        <v>1038</v>
      </c>
      <c r="N384" t="s">
        <v>1077</v>
      </c>
      <c r="O384" s="15">
        <v>8720010221</v>
      </c>
      <c r="P384" t="s">
        <v>46</v>
      </c>
      <c r="Q384" s="15" t="s">
        <v>964</v>
      </c>
      <c r="V384" t="s">
        <v>401</v>
      </c>
      <c r="X384" s="24" t="s">
        <v>401</v>
      </c>
      <c r="Y384" s="24" t="s">
        <v>943</v>
      </c>
    </row>
    <row r="385" spans="1:25">
      <c r="A385">
        <v>80399</v>
      </c>
      <c r="D385" s="24" t="s">
        <v>1079</v>
      </c>
      <c r="E385" s="24" t="s">
        <v>247</v>
      </c>
      <c r="F385" t="s">
        <v>45</v>
      </c>
      <c r="G385" s="38" t="s">
        <v>1076</v>
      </c>
      <c r="H385" s="38" t="s">
        <v>1076</v>
      </c>
      <c r="I385" t="s">
        <v>356</v>
      </c>
      <c r="J385" t="s">
        <v>997</v>
      </c>
      <c r="K385" t="s">
        <v>383</v>
      </c>
      <c r="L385" s="27" t="s">
        <v>1039</v>
      </c>
      <c r="M385" s="27" t="s">
        <v>1038</v>
      </c>
      <c r="N385" t="s">
        <v>1077</v>
      </c>
      <c r="O385" s="15">
        <v>8720010221</v>
      </c>
      <c r="P385" t="s">
        <v>46</v>
      </c>
      <c r="Q385" s="15" t="s">
        <v>964</v>
      </c>
      <c r="V385" t="s">
        <v>401</v>
      </c>
      <c r="X385" s="24" t="s">
        <v>401</v>
      </c>
      <c r="Y385" s="24" t="s">
        <v>943</v>
      </c>
    </row>
    <row r="386" spans="1:25">
      <c r="A386">
        <v>80400</v>
      </c>
      <c r="D386" s="24" t="s">
        <v>1080</v>
      </c>
      <c r="E386" s="24" t="s">
        <v>245</v>
      </c>
      <c r="F386" t="s">
        <v>45</v>
      </c>
      <c r="G386" s="38" t="s">
        <v>1076</v>
      </c>
      <c r="H386" s="38" t="s">
        <v>1076</v>
      </c>
      <c r="I386" t="s">
        <v>356</v>
      </c>
      <c r="J386" t="s">
        <v>997</v>
      </c>
      <c r="K386" t="s">
        <v>383</v>
      </c>
      <c r="L386" s="27" t="s">
        <v>1039</v>
      </c>
      <c r="M386" s="27" t="s">
        <v>1038</v>
      </c>
      <c r="N386" t="s">
        <v>1077</v>
      </c>
      <c r="O386" s="15">
        <v>8720010221</v>
      </c>
      <c r="P386" t="s">
        <v>46</v>
      </c>
      <c r="Q386" s="15" t="s">
        <v>964</v>
      </c>
      <c r="V386" t="s">
        <v>401</v>
      </c>
      <c r="X386" s="24" t="s">
        <v>401</v>
      </c>
      <c r="Y386" s="24" t="s">
        <v>943</v>
      </c>
    </row>
    <row r="387" spans="1:25">
      <c r="A387">
        <v>80401</v>
      </c>
      <c r="D387" s="24" t="s">
        <v>1081</v>
      </c>
      <c r="E387" s="24" t="s">
        <v>1082</v>
      </c>
      <c r="F387" t="s">
        <v>45</v>
      </c>
      <c r="G387" s="38" t="s">
        <v>1076</v>
      </c>
      <c r="H387" s="38" t="s">
        <v>1076</v>
      </c>
      <c r="I387" t="s">
        <v>356</v>
      </c>
      <c r="J387" t="s">
        <v>997</v>
      </c>
      <c r="K387" t="s">
        <v>383</v>
      </c>
      <c r="L387" s="27" t="s">
        <v>1039</v>
      </c>
      <c r="M387" s="27" t="s">
        <v>1038</v>
      </c>
      <c r="N387" t="s">
        <v>1077</v>
      </c>
      <c r="O387" s="15">
        <v>8720010221</v>
      </c>
      <c r="P387" t="s">
        <v>46</v>
      </c>
      <c r="Q387" s="15" t="s">
        <v>964</v>
      </c>
      <c r="V387" t="s">
        <v>401</v>
      </c>
      <c r="X387" s="24" t="s">
        <v>401</v>
      </c>
      <c r="Y387" s="24" t="s">
        <v>943</v>
      </c>
    </row>
    <row r="388" spans="1:25">
      <c r="A388">
        <v>80402</v>
      </c>
      <c r="D388" s="24" t="s">
        <v>1083</v>
      </c>
      <c r="E388" s="24" t="s">
        <v>364</v>
      </c>
      <c r="F388" t="s">
        <v>45</v>
      </c>
      <c r="G388" s="38" t="s">
        <v>1076</v>
      </c>
      <c r="H388" s="38" t="s">
        <v>1076</v>
      </c>
      <c r="I388" t="s">
        <v>356</v>
      </c>
      <c r="J388" t="s">
        <v>997</v>
      </c>
      <c r="K388" t="s">
        <v>383</v>
      </c>
      <c r="L388" s="27" t="s">
        <v>1039</v>
      </c>
      <c r="M388" s="27" t="s">
        <v>1038</v>
      </c>
      <c r="N388" t="s">
        <v>1077</v>
      </c>
      <c r="O388" s="15">
        <v>8720010221</v>
      </c>
      <c r="P388" t="s">
        <v>46</v>
      </c>
      <c r="Q388" s="15" t="s">
        <v>964</v>
      </c>
      <c r="V388" t="s">
        <v>401</v>
      </c>
      <c r="X388" s="24" t="s">
        <v>401</v>
      </c>
      <c r="Y388" s="24" t="s">
        <v>943</v>
      </c>
    </row>
    <row r="389" spans="1:25">
      <c r="A389">
        <v>80403</v>
      </c>
      <c r="D389" s="24" t="s">
        <v>1084</v>
      </c>
      <c r="E389" s="24" t="s">
        <v>130</v>
      </c>
      <c r="F389" t="s">
        <v>45</v>
      </c>
      <c r="G389" s="38" t="s">
        <v>1076</v>
      </c>
      <c r="H389" s="38" t="s">
        <v>1076</v>
      </c>
      <c r="I389" t="s">
        <v>356</v>
      </c>
      <c r="J389" t="s">
        <v>997</v>
      </c>
      <c r="K389" t="s">
        <v>383</v>
      </c>
      <c r="L389" s="27" t="s">
        <v>1039</v>
      </c>
      <c r="M389" s="27" t="s">
        <v>1038</v>
      </c>
      <c r="N389" t="s">
        <v>1077</v>
      </c>
      <c r="O389" s="15">
        <v>8720010221</v>
      </c>
      <c r="P389" t="s">
        <v>46</v>
      </c>
      <c r="Q389" s="15" t="s">
        <v>964</v>
      </c>
      <c r="V389" t="s">
        <v>401</v>
      </c>
      <c r="X389" s="24" t="s">
        <v>401</v>
      </c>
      <c r="Y389" s="24" t="s">
        <v>943</v>
      </c>
    </row>
    <row r="390" spans="1:25">
      <c r="A390">
        <v>80404</v>
      </c>
      <c r="D390" s="24" t="s">
        <v>1085</v>
      </c>
      <c r="E390" s="24" t="s">
        <v>28</v>
      </c>
      <c r="F390" t="s">
        <v>45</v>
      </c>
      <c r="G390" s="38" t="s">
        <v>1076</v>
      </c>
      <c r="H390" s="38" t="s">
        <v>1076</v>
      </c>
      <c r="I390" t="s">
        <v>356</v>
      </c>
      <c r="J390" t="s">
        <v>997</v>
      </c>
      <c r="K390" t="s">
        <v>383</v>
      </c>
      <c r="L390" s="27" t="s">
        <v>1039</v>
      </c>
      <c r="M390" s="27" t="s">
        <v>1038</v>
      </c>
      <c r="N390" t="s">
        <v>1077</v>
      </c>
      <c r="O390" s="15">
        <v>8720010221</v>
      </c>
      <c r="P390" t="s">
        <v>46</v>
      </c>
      <c r="Q390" s="15" t="s">
        <v>964</v>
      </c>
      <c r="V390" t="s">
        <v>401</v>
      </c>
      <c r="X390" s="24" t="s">
        <v>401</v>
      </c>
      <c r="Y390" s="24" t="s">
        <v>943</v>
      </c>
    </row>
    <row r="391" spans="1:25">
      <c r="A391">
        <v>80405</v>
      </c>
      <c r="D391" s="24" t="s">
        <v>1086</v>
      </c>
      <c r="E391" s="24" t="s">
        <v>44</v>
      </c>
      <c r="F391" t="s">
        <v>45</v>
      </c>
      <c r="G391" s="38" t="s">
        <v>1076</v>
      </c>
      <c r="H391" s="38" t="s">
        <v>1076</v>
      </c>
      <c r="I391" t="s">
        <v>356</v>
      </c>
      <c r="J391" t="s">
        <v>997</v>
      </c>
      <c r="K391" t="s">
        <v>383</v>
      </c>
      <c r="L391" s="27" t="s">
        <v>1039</v>
      </c>
      <c r="M391" s="27" t="s">
        <v>1038</v>
      </c>
      <c r="N391" t="s">
        <v>1077</v>
      </c>
      <c r="O391" s="15">
        <v>8720010221</v>
      </c>
      <c r="P391" t="s">
        <v>46</v>
      </c>
      <c r="Q391" s="15" t="s">
        <v>964</v>
      </c>
      <c r="V391" t="s">
        <v>401</v>
      </c>
      <c r="X391" s="24" t="s">
        <v>401</v>
      </c>
      <c r="Y391" s="24" t="s">
        <v>943</v>
      </c>
    </row>
    <row r="392" spans="1:25">
      <c r="A392">
        <v>80406</v>
      </c>
      <c r="D392" s="24" t="s">
        <v>1087</v>
      </c>
      <c r="E392" s="24" t="s">
        <v>113</v>
      </c>
      <c r="F392" t="s">
        <v>45</v>
      </c>
      <c r="G392" s="38" t="s">
        <v>1076</v>
      </c>
      <c r="H392" s="38" t="s">
        <v>1076</v>
      </c>
      <c r="I392" t="s">
        <v>356</v>
      </c>
      <c r="J392" t="s">
        <v>997</v>
      </c>
      <c r="K392" t="s">
        <v>383</v>
      </c>
      <c r="L392" s="27" t="s">
        <v>1039</v>
      </c>
      <c r="M392" s="27" t="s">
        <v>1038</v>
      </c>
      <c r="N392" t="s">
        <v>1077</v>
      </c>
      <c r="O392" s="15">
        <v>8720010221</v>
      </c>
      <c r="P392" t="s">
        <v>46</v>
      </c>
      <c r="Q392" s="15" t="s">
        <v>964</v>
      </c>
      <c r="V392" t="s">
        <v>401</v>
      </c>
      <c r="X392" s="24" t="s">
        <v>401</v>
      </c>
      <c r="Y392" s="24" t="s">
        <v>943</v>
      </c>
    </row>
    <row r="393" spans="1:25">
      <c r="A393">
        <v>80407</v>
      </c>
      <c r="D393" s="24" t="s">
        <v>1088</v>
      </c>
      <c r="E393" s="24" t="s">
        <v>152</v>
      </c>
      <c r="F393" t="s">
        <v>45</v>
      </c>
      <c r="G393" s="38" t="s">
        <v>1076</v>
      </c>
      <c r="H393" s="38" t="s">
        <v>1076</v>
      </c>
      <c r="I393" t="s">
        <v>356</v>
      </c>
      <c r="J393" t="s">
        <v>997</v>
      </c>
      <c r="K393" t="s">
        <v>383</v>
      </c>
      <c r="L393" s="27" t="s">
        <v>1039</v>
      </c>
      <c r="M393" s="27" t="s">
        <v>1038</v>
      </c>
      <c r="N393" t="s">
        <v>1077</v>
      </c>
      <c r="O393" s="15">
        <v>8720010221</v>
      </c>
      <c r="P393" t="s">
        <v>46</v>
      </c>
      <c r="Q393" s="15" t="s">
        <v>964</v>
      </c>
      <c r="V393" t="s">
        <v>401</v>
      </c>
      <c r="X393" s="24" t="s">
        <v>401</v>
      </c>
      <c r="Y393" s="24" t="s">
        <v>943</v>
      </c>
    </row>
    <row r="394" spans="1:25">
      <c r="A394">
        <v>80408</v>
      </c>
      <c r="D394" s="24" t="s">
        <v>1089</v>
      </c>
      <c r="E394" s="24" t="s">
        <v>64</v>
      </c>
      <c r="F394" t="s">
        <v>45</v>
      </c>
      <c r="G394" s="38" t="s">
        <v>1076</v>
      </c>
      <c r="H394" s="38" t="s">
        <v>1076</v>
      </c>
      <c r="I394" t="s">
        <v>356</v>
      </c>
      <c r="J394" t="s">
        <v>997</v>
      </c>
      <c r="K394" t="s">
        <v>383</v>
      </c>
      <c r="L394" s="27" t="s">
        <v>1039</v>
      </c>
      <c r="M394" s="27" t="s">
        <v>1038</v>
      </c>
      <c r="N394" t="s">
        <v>1077</v>
      </c>
      <c r="O394" s="15">
        <v>8720010221</v>
      </c>
      <c r="P394" t="s">
        <v>46</v>
      </c>
      <c r="Q394" s="15" t="s">
        <v>964</v>
      </c>
      <c r="V394" t="s">
        <v>401</v>
      </c>
      <c r="X394" s="24" t="s">
        <v>401</v>
      </c>
      <c r="Y394" s="24" t="s">
        <v>943</v>
      </c>
    </row>
    <row r="395" spans="1:25" hidden="1">
      <c r="A395">
        <v>80409</v>
      </c>
      <c r="D395" s="24" t="s">
        <v>1090</v>
      </c>
      <c r="E395" s="24" t="s">
        <v>32</v>
      </c>
      <c r="F395" t="s">
        <v>14</v>
      </c>
      <c r="G395" s="29">
        <v>43880</v>
      </c>
      <c r="H395" s="29">
        <v>43880</v>
      </c>
      <c r="I395" s="24" t="s">
        <v>1245</v>
      </c>
      <c r="J395" s="24" t="s">
        <v>1156</v>
      </c>
      <c r="K395" t="s">
        <v>384</v>
      </c>
      <c r="L395" s="27" t="s">
        <v>831</v>
      </c>
      <c r="M395" t="s">
        <v>15</v>
      </c>
      <c r="O395" s="15">
        <v>8720021000</v>
      </c>
      <c r="P395" s="26" t="s">
        <v>20</v>
      </c>
      <c r="Q395" s="15" t="s">
        <v>964</v>
      </c>
      <c r="V395" t="s">
        <v>401</v>
      </c>
      <c r="X395" s="24" t="s">
        <v>401</v>
      </c>
      <c r="Y395" s="24" t="s">
        <v>953</v>
      </c>
    </row>
    <row r="396" spans="1:25">
      <c r="A396">
        <v>80410</v>
      </c>
      <c r="D396" s="24" t="s">
        <v>1091</v>
      </c>
      <c r="E396" s="24" t="s">
        <v>273</v>
      </c>
      <c r="F396" t="s">
        <v>45</v>
      </c>
      <c r="G396" s="38" t="s">
        <v>1076</v>
      </c>
      <c r="H396" s="38" t="s">
        <v>1076</v>
      </c>
      <c r="I396" t="s">
        <v>356</v>
      </c>
      <c r="J396" t="s">
        <v>997</v>
      </c>
      <c r="K396" t="s">
        <v>383</v>
      </c>
      <c r="L396" s="27" t="s">
        <v>1039</v>
      </c>
      <c r="M396" s="27" t="s">
        <v>1038</v>
      </c>
      <c r="N396" t="s">
        <v>1077</v>
      </c>
      <c r="O396" s="15">
        <v>8720010221</v>
      </c>
      <c r="P396" t="s">
        <v>46</v>
      </c>
      <c r="Q396" s="15" t="s">
        <v>964</v>
      </c>
      <c r="V396" t="s">
        <v>401</v>
      </c>
      <c r="X396" s="24" t="s">
        <v>401</v>
      </c>
      <c r="Y396" s="24" t="s">
        <v>943</v>
      </c>
    </row>
    <row r="397" spans="1:25">
      <c r="A397">
        <v>80411</v>
      </c>
      <c r="D397" s="24" t="s">
        <v>1092</v>
      </c>
      <c r="E397" s="24" t="s">
        <v>259</v>
      </c>
      <c r="F397" t="s">
        <v>45</v>
      </c>
      <c r="G397" s="38" t="s">
        <v>1076</v>
      </c>
      <c r="H397" s="38" t="s">
        <v>1076</v>
      </c>
      <c r="I397" t="s">
        <v>356</v>
      </c>
      <c r="J397" t="s">
        <v>997</v>
      </c>
      <c r="K397" t="s">
        <v>383</v>
      </c>
      <c r="L397" s="27" t="s">
        <v>1039</v>
      </c>
      <c r="M397" s="27" t="s">
        <v>1038</v>
      </c>
      <c r="N397" t="s">
        <v>1077</v>
      </c>
      <c r="O397" s="15">
        <v>8720010221</v>
      </c>
      <c r="P397" t="s">
        <v>46</v>
      </c>
      <c r="Q397" s="15" t="s">
        <v>964</v>
      </c>
      <c r="V397" t="s">
        <v>401</v>
      </c>
      <c r="X397" s="24" t="s">
        <v>401</v>
      </c>
      <c r="Y397" s="24" t="s">
        <v>943</v>
      </c>
    </row>
    <row r="398" spans="1:25">
      <c r="A398">
        <v>80412</v>
      </c>
      <c r="D398" s="24" t="s">
        <v>1093</v>
      </c>
      <c r="E398" s="24" t="s">
        <v>24</v>
      </c>
      <c r="F398" t="s">
        <v>45</v>
      </c>
      <c r="G398" s="38" t="s">
        <v>1076</v>
      </c>
      <c r="H398" s="38" t="s">
        <v>1076</v>
      </c>
      <c r="I398" t="s">
        <v>356</v>
      </c>
      <c r="J398" t="s">
        <v>997</v>
      </c>
      <c r="K398" t="s">
        <v>383</v>
      </c>
      <c r="L398" s="27" t="s">
        <v>1039</v>
      </c>
      <c r="M398" s="27" t="s">
        <v>1038</v>
      </c>
      <c r="N398" t="s">
        <v>1077</v>
      </c>
      <c r="O398" s="15">
        <v>8720010221</v>
      </c>
      <c r="P398" t="s">
        <v>46</v>
      </c>
      <c r="Q398" s="15" t="s">
        <v>964</v>
      </c>
      <c r="V398" t="s">
        <v>401</v>
      </c>
      <c r="X398" s="24" t="s">
        <v>401</v>
      </c>
      <c r="Y398" s="24" t="s">
        <v>943</v>
      </c>
    </row>
    <row r="399" spans="1:25">
      <c r="A399">
        <v>80413</v>
      </c>
      <c r="D399" s="24" t="s">
        <v>1094</v>
      </c>
      <c r="E399" s="24" t="s">
        <v>322</v>
      </c>
      <c r="F399" t="s">
        <v>45</v>
      </c>
      <c r="G399" s="38" t="s">
        <v>1076</v>
      </c>
      <c r="H399" s="38" t="s">
        <v>1076</v>
      </c>
      <c r="I399" t="s">
        <v>356</v>
      </c>
      <c r="J399" t="s">
        <v>997</v>
      </c>
      <c r="K399" t="s">
        <v>383</v>
      </c>
      <c r="L399" s="27" t="s">
        <v>1039</v>
      </c>
      <c r="M399" s="27" t="s">
        <v>1038</v>
      </c>
      <c r="N399" t="s">
        <v>1077</v>
      </c>
      <c r="O399" s="15">
        <v>8720010221</v>
      </c>
      <c r="P399" t="s">
        <v>46</v>
      </c>
      <c r="Q399" s="15" t="s">
        <v>964</v>
      </c>
      <c r="V399" t="s">
        <v>401</v>
      </c>
      <c r="X399" s="24" t="s">
        <v>401</v>
      </c>
      <c r="Y399" s="24" t="s">
        <v>943</v>
      </c>
    </row>
    <row r="400" spans="1:25">
      <c r="A400">
        <v>80414</v>
      </c>
      <c r="D400" s="24" t="s">
        <v>1095</v>
      </c>
      <c r="E400" s="24" t="s">
        <v>167</v>
      </c>
      <c r="F400" t="s">
        <v>45</v>
      </c>
      <c r="G400" s="38" t="s">
        <v>1076</v>
      </c>
      <c r="H400" s="38" t="s">
        <v>1076</v>
      </c>
      <c r="I400" t="s">
        <v>356</v>
      </c>
      <c r="J400" t="s">
        <v>997</v>
      </c>
      <c r="K400" t="s">
        <v>383</v>
      </c>
      <c r="L400" s="27" t="s">
        <v>1039</v>
      </c>
      <c r="M400" s="27" t="s">
        <v>1038</v>
      </c>
      <c r="N400" t="s">
        <v>1077</v>
      </c>
      <c r="O400" s="15">
        <v>8720010221</v>
      </c>
      <c r="P400" t="s">
        <v>46</v>
      </c>
      <c r="Q400" s="15" t="s">
        <v>964</v>
      </c>
      <c r="V400" t="s">
        <v>401</v>
      </c>
      <c r="X400" s="24" t="s">
        <v>401</v>
      </c>
      <c r="Y400" s="24" t="s">
        <v>943</v>
      </c>
    </row>
    <row r="401" spans="1:25">
      <c r="A401">
        <v>80415</v>
      </c>
      <c r="D401" s="24" t="s">
        <v>1096</v>
      </c>
      <c r="E401" s="24" t="s">
        <v>1097</v>
      </c>
      <c r="F401" t="s">
        <v>45</v>
      </c>
      <c r="G401" s="38" t="s">
        <v>1076</v>
      </c>
      <c r="H401" s="38" t="s">
        <v>1076</v>
      </c>
      <c r="I401" t="s">
        <v>356</v>
      </c>
      <c r="J401" t="s">
        <v>997</v>
      </c>
      <c r="K401" t="s">
        <v>383</v>
      </c>
      <c r="L401" s="27" t="s">
        <v>1039</v>
      </c>
      <c r="M401" s="27" t="s">
        <v>1038</v>
      </c>
      <c r="N401" t="s">
        <v>1077</v>
      </c>
      <c r="O401" s="15">
        <v>8720010221</v>
      </c>
      <c r="P401" t="s">
        <v>46</v>
      </c>
      <c r="Q401" s="15" t="s">
        <v>964</v>
      </c>
      <c r="V401" t="s">
        <v>401</v>
      </c>
      <c r="X401" s="24" t="s">
        <v>401</v>
      </c>
      <c r="Y401" s="24" t="s">
        <v>943</v>
      </c>
    </row>
    <row r="402" spans="1:25">
      <c r="A402">
        <v>80416</v>
      </c>
      <c r="D402" s="24" t="s">
        <v>1098</v>
      </c>
      <c r="E402" s="24" t="s">
        <v>102</v>
      </c>
      <c r="F402" t="s">
        <v>45</v>
      </c>
      <c r="G402" s="38" t="s">
        <v>1076</v>
      </c>
      <c r="H402" s="38" t="s">
        <v>1076</v>
      </c>
      <c r="I402" t="s">
        <v>356</v>
      </c>
      <c r="J402" t="s">
        <v>997</v>
      </c>
      <c r="K402" t="s">
        <v>383</v>
      </c>
      <c r="L402" s="27" t="s">
        <v>1039</v>
      </c>
      <c r="M402" s="27" t="s">
        <v>1038</v>
      </c>
      <c r="N402" t="s">
        <v>1077</v>
      </c>
      <c r="O402" s="15">
        <v>8720010221</v>
      </c>
      <c r="P402" t="s">
        <v>46</v>
      </c>
      <c r="Q402" s="15" t="s">
        <v>964</v>
      </c>
      <c r="V402" t="s">
        <v>401</v>
      </c>
      <c r="X402" s="24" t="s">
        <v>401</v>
      </c>
      <c r="Y402" s="24" t="s">
        <v>943</v>
      </c>
    </row>
    <row r="403" spans="1:25">
      <c r="A403">
        <v>80417</v>
      </c>
      <c r="D403" s="24" t="s">
        <v>1099</v>
      </c>
      <c r="E403" s="24" t="s">
        <v>67</v>
      </c>
      <c r="F403" t="s">
        <v>45</v>
      </c>
      <c r="G403" s="38" t="s">
        <v>1076</v>
      </c>
      <c r="H403" s="38" t="s">
        <v>1076</v>
      </c>
      <c r="I403" t="s">
        <v>356</v>
      </c>
      <c r="J403" t="s">
        <v>997</v>
      </c>
      <c r="K403" t="s">
        <v>383</v>
      </c>
      <c r="L403" s="27" t="s">
        <v>1039</v>
      </c>
      <c r="M403" s="27" t="s">
        <v>1038</v>
      </c>
      <c r="N403" t="s">
        <v>1077</v>
      </c>
      <c r="O403" s="15">
        <v>8720010221</v>
      </c>
      <c r="P403" t="s">
        <v>46</v>
      </c>
      <c r="Q403" s="15" t="s">
        <v>964</v>
      </c>
      <c r="V403" t="s">
        <v>401</v>
      </c>
      <c r="X403" s="24" t="s">
        <v>401</v>
      </c>
      <c r="Y403" s="24" t="s">
        <v>943</v>
      </c>
    </row>
    <row r="404" spans="1:25">
      <c r="A404">
        <v>80418</v>
      </c>
      <c r="D404" s="24" t="s">
        <v>1100</v>
      </c>
      <c r="E404" s="24" t="s">
        <v>314</v>
      </c>
      <c r="F404" t="s">
        <v>45</v>
      </c>
      <c r="G404" s="38" t="s">
        <v>1076</v>
      </c>
      <c r="H404" s="38" t="s">
        <v>1076</v>
      </c>
      <c r="I404" t="s">
        <v>356</v>
      </c>
      <c r="J404" t="s">
        <v>997</v>
      </c>
      <c r="K404" t="s">
        <v>383</v>
      </c>
      <c r="L404" s="27" t="s">
        <v>1039</v>
      </c>
      <c r="M404" s="27" t="s">
        <v>1038</v>
      </c>
      <c r="N404" t="s">
        <v>1077</v>
      </c>
      <c r="O404" s="15">
        <v>8720010221</v>
      </c>
      <c r="P404" t="s">
        <v>46</v>
      </c>
      <c r="Q404" s="15" t="s">
        <v>964</v>
      </c>
      <c r="V404" t="s">
        <v>401</v>
      </c>
      <c r="X404" s="24" t="s">
        <v>401</v>
      </c>
      <c r="Y404" s="24" t="s">
        <v>943</v>
      </c>
    </row>
    <row r="405" spans="1:25">
      <c r="A405">
        <v>80419</v>
      </c>
      <c r="D405" s="24" t="s">
        <v>1101</v>
      </c>
      <c r="E405" s="24" t="s">
        <v>43</v>
      </c>
      <c r="F405" t="s">
        <v>45</v>
      </c>
      <c r="G405" s="38" t="s">
        <v>1076</v>
      </c>
      <c r="H405" s="38" t="s">
        <v>1076</v>
      </c>
      <c r="I405" t="s">
        <v>356</v>
      </c>
      <c r="J405" t="s">
        <v>997</v>
      </c>
      <c r="K405" t="s">
        <v>383</v>
      </c>
      <c r="L405" s="27" t="s">
        <v>1039</v>
      </c>
      <c r="M405" s="27" t="s">
        <v>1038</v>
      </c>
      <c r="N405" t="s">
        <v>1077</v>
      </c>
      <c r="O405" s="15">
        <v>8720010221</v>
      </c>
      <c r="P405" t="s">
        <v>46</v>
      </c>
      <c r="Q405" s="15" t="s">
        <v>964</v>
      </c>
      <c r="V405" t="s">
        <v>401</v>
      </c>
      <c r="X405" s="24" t="s">
        <v>401</v>
      </c>
      <c r="Y405" s="24" t="s">
        <v>943</v>
      </c>
    </row>
    <row r="406" spans="1:25">
      <c r="A406">
        <v>80420</v>
      </c>
      <c r="D406" s="24" t="s">
        <v>1102</v>
      </c>
      <c r="E406" s="24" t="s">
        <v>24</v>
      </c>
      <c r="F406" t="s">
        <v>45</v>
      </c>
      <c r="G406" s="38" t="s">
        <v>1076</v>
      </c>
      <c r="H406" s="38" t="s">
        <v>1076</v>
      </c>
      <c r="I406" t="s">
        <v>356</v>
      </c>
      <c r="J406" t="s">
        <v>997</v>
      </c>
      <c r="K406" t="s">
        <v>383</v>
      </c>
      <c r="L406" s="27" t="s">
        <v>1039</v>
      </c>
      <c r="M406" s="27" t="s">
        <v>1038</v>
      </c>
      <c r="N406" t="s">
        <v>1077</v>
      </c>
      <c r="O406" s="15">
        <v>8720010221</v>
      </c>
      <c r="P406" t="s">
        <v>46</v>
      </c>
      <c r="Q406" s="15" t="s">
        <v>964</v>
      </c>
      <c r="V406" t="s">
        <v>401</v>
      </c>
      <c r="X406" s="24" t="s">
        <v>401</v>
      </c>
      <c r="Y406" s="24" t="s">
        <v>943</v>
      </c>
    </row>
    <row r="407" spans="1:25">
      <c r="A407">
        <v>80421</v>
      </c>
      <c r="D407" s="24" t="s">
        <v>1103</v>
      </c>
      <c r="E407" s="24" t="s">
        <v>622</v>
      </c>
      <c r="F407" t="s">
        <v>45</v>
      </c>
      <c r="G407" s="38" t="s">
        <v>1076</v>
      </c>
      <c r="H407" s="38" t="s">
        <v>1076</v>
      </c>
      <c r="I407" t="s">
        <v>356</v>
      </c>
      <c r="J407" t="s">
        <v>997</v>
      </c>
      <c r="K407" t="s">
        <v>383</v>
      </c>
      <c r="L407" s="27" t="s">
        <v>1039</v>
      </c>
      <c r="M407" s="27" t="s">
        <v>1038</v>
      </c>
      <c r="N407" t="s">
        <v>1077</v>
      </c>
      <c r="O407" s="15">
        <v>8720010221</v>
      </c>
      <c r="P407" t="s">
        <v>46</v>
      </c>
      <c r="Q407" s="15" t="s">
        <v>964</v>
      </c>
      <c r="V407" t="s">
        <v>401</v>
      </c>
      <c r="X407" s="24" t="s">
        <v>401</v>
      </c>
      <c r="Y407" s="24" t="s">
        <v>943</v>
      </c>
    </row>
    <row r="408" spans="1:25">
      <c r="A408">
        <v>80422</v>
      </c>
      <c r="D408" s="24" t="s">
        <v>1104</v>
      </c>
      <c r="E408" s="24" t="s">
        <v>323</v>
      </c>
      <c r="F408" t="s">
        <v>45</v>
      </c>
      <c r="G408" s="38" t="s">
        <v>1076</v>
      </c>
      <c r="H408" s="38" t="s">
        <v>1076</v>
      </c>
      <c r="I408" t="s">
        <v>356</v>
      </c>
      <c r="J408" t="s">
        <v>997</v>
      </c>
      <c r="K408" t="s">
        <v>383</v>
      </c>
      <c r="L408" s="27" t="s">
        <v>1039</v>
      </c>
      <c r="M408" s="27" t="s">
        <v>1038</v>
      </c>
      <c r="N408" t="s">
        <v>1077</v>
      </c>
      <c r="O408" s="15">
        <v>8720010221</v>
      </c>
      <c r="P408" t="s">
        <v>46</v>
      </c>
      <c r="Q408" s="15" t="s">
        <v>964</v>
      </c>
      <c r="V408" t="s">
        <v>401</v>
      </c>
      <c r="X408" s="24" t="s">
        <v>401</v>
      </c>
      <c r="Y408" s="24" t="s">
        <v>943</v>
      </c>
    </row>
    <row r="409" spans="1:25">
      <c r="A409">
        <v>80423</v>
      </c>
      <c r="D409" s="24" t="s">
        <v>1105</v>
      </c>
      <c r="E409" s="24" t="s">
        <v>259</v>
      </c>
      <c r="F409" t="s">
        <v>45</v>
      </c>
      <c r="G409" s="38" t="s">
        <v>1076</v>
      </c>
      <c r="H409" s="38" t="s">
        <v>1076</v>
      </c>
      <c r="I409" t="s">
        <v>356</v>
      </c>
      <c r="J409" t="s">
        <v>997</v>
      </c>
      <c r="K409" t="s">
        <v>383</v>
      </c>
      <c r="L409" s="27" t="s">
        <v>1039</v>
      </c>
      <c r="M409" s="27" t="s">
        <v>1038</v>
      </c>
      <c r="N409" t="s">
        <v>1077</v>
      </c>
      <c r="O409" s="15">
        <v>8720010221</v>
      </c>
      <c r="P409" t="s">
        <v>46</v>
      </c>
      <c r="Q409" s="15" t="s">
        <v>964</v>
      </c>
      <c r="V409" t="s">
        <v>401</v>
      </c>
      <c r="X409" s="24" t="s">
        <v>401</v>
      </c>
      <c r="Y409" s="24" t="s">
        <v>943</v>
      </c>
    </row>
    <row r="410" spans="1:25">
      <c r="A410">
        <v>80424</v>
      </c>
      <c r="D410" s="24" t="s">
        <v>1106</v>
      </c>
      <c r="E410" s="24" t="s">
        <v>75</v>
      </c>
      <c r="F410" t="s">
        <v>45</v>
      </c>
      <c r="G410" s="38" t="s">
        <v>1076</v>
      </c>
      <c r="H410" s="38" t="s">
        <v>1076</v>
      </c>
      <c r="I410" t="s">
        <v>356</v>
      </c>
      <c r="J410" t="s">
        <v>997</v>
      </c>
      <c r="K410" t="s">
        <v>383</v>
      </c>
      <c r="L410" s="27" t="s">
        <v>1039</v>
      </c>
      <c r="M410" s="27" t="s">
        <v>1038</v>
      </c>
      <c r="N410" t="s">
        <v>1077</v>
      </c>
      <c r="O410" s="15">
        <v>8720010221</v>
      </c>
      <c r="P410" t="s">
        <v>46</v>
      </c>
      <c r="Q410" s="15" t="s">
        <v>964</v>
      </c>
      <c r="V410" t="s">
        <v>401</v>
      </c>
      <c r="X410" s="24" t="s">
        <v>401</v>
      </c>
      <c r="Y410" s="24" t="s">
        <v>943</v>
      </c>
    </row>
    <row r="411" spans="1:25">
      <c r="A411">
        <v>80425</v>
      </c>
      <c r="D411" s="24" t="s">
        <v>139</v>
      </c>
      <c r="E411" s="24" t="s">
        <v>127</v>
      </c>
      <c r="F411" t="s">
        <v>45</v>
      </c>
      <c r="G411" s="38" t="s">
        <v>1076</v>
      </c>
      <c r="H411" s="38" t="s">
        <v>1076</v>
      </c>
      <c r="I411" t="s">
        <v>356</v>
      </c>
      <c r="J411" t="s">
        <v>997</v>
      </c>
      <c r="K411" t="s">
        <v>1107</v>
      </c>
      <c r="L411" s="27" t="s">
        <v>1039</v>
      </c>
      <c r="M411" s="27" t="s">
        <v>1038</v>
      </c>
      <c r="N411" t="s">
        <v>1077</v>
      </c>
      <c r="O411" s="15">
        <v>8720010221</v>
      </c>
      <c r="P411" t="s">
        <v>46</v>
      </c>
      <c r="Q411" s="15" t="s">
        <v>964</v>
      </c>
      <c r="V411" t="s">
        <v>401</v>
      </c>
      <c r="X411" s="24" t="s">
        <v>401</v>
      </c>
      <c r="Y411" s="24" t="s">
        <v>943</v>
      </c>
    </row>
    <row r="412" spans="1:25">
      <c r="A412">
        <v>80426</v>
      </c>
      <c r="D412" s="24" t="s">
        <v>1108</v>
      </c>
      <c r="E412" s="24" t="s">
        <v>30</v>
      </c>
      <c r="F412" t="s">
        <v>45</v>
      </c>
      <c r="G412" s="29">
        <v>43881</v>
      </c>
      <c r="H412" s="29">
        <v>43881</v>
      </c>
      <c r="I412" t="s">
        <v>356</v>
      </c>
      <c r="J412" t="s">
        <v>997</v>
      </c>
      <c r="K412" t="s">
        <v>383</v>
      </c>
      <c r="L412" s="27" t="s">
        <v>1039</v>
      </c>
      <c r="M412" s="27" t="s">
        <v>1038</v>
      </c>
      <c r="N412" t="s">
        <v>1077</v>
      </c>
      <c r="O412" s="15">
        <v>8720010221</v>
      </c>
      <c r="P412" t="s">
        <v>46</v>
      </c>
      <c r="Q412" s="15" t="s">
        <v>964</v>
      </c>
      <c r="V412" t="s">
        <v>401</v>
      </c>
      <c r="X412" s="24" t="s">
        <v>401</v>
      </c>
      <c r="Y412" s="24" t="s">
        <v>943</v>
      </c>
    </row>
    <row r="413" spans="1:25">
      <c r="A413">
        <v>80427</v>
      </c>
      <c r="D413" s="24" t="s">
        <v>1109</v>
      </c>
      <c r="E413" s="24" t="s">
        <v>1110</v>
      </c>
      <c r="F413" t="s">
        <v>45</v>
      </c>
      <c r="G413" s="29">
        <v>43881</v>
      </c>
      <c r="H413" s="29">
        <v>43881</v>
      </c>
      <c r="I413" t="s">
        <v>356</v>
      </c>
      <c r="J413" t="s">
        <v>997</v>
      </c>
      <c r="K413" t="s">
        <v>1107</v>
      </c>
      <c r="L413" s="27" t="s">
        <v>1039</v>
      </c>
      <c r="M413" s="27" t="s">
        <v>1038</v>
      </c>
      <c r="N413" t="s">
        <v>1077</v>
      </c>
      <c r="O413" s="15">
        <v>8720010221</v>
      </c>
      <c r="P413" t="s">
        <v>46</v>
      </c>
      <c r="Q413" s="15" t="s">
        <v>964</v>
      </c>
      <c r="V413" t="s">
        <v>401</v>
      </c>
      <c r="X413" s="24" t="s">
        <v>401</v>
      </c>
      <c r="Y413" s="24" t="s">
        <v>943</v>
      </c>
    </row>
    <row r="414" spans="1:25">
      <c r="A414">
        <v>80428</v>
      </c>
      <c r="D414" s="24" t="s">
        <v>1111</v>
      </c>
      <c r="E414" s="24" t="s">
        <v>373</v>
      </c>
      <c r="F414" t="s">
        <v>45</v>
      </c>
      <c r="G414" s="29">
        <v>43881</v>
      </c>
      <c r="H414" s="29">
        <v>43881</v>
      </c>
      <c r="I414" t="s">
        <v>356</v>
      </c>
      <c r="J414" t="s">
        <v>997</v>
      </c>
      <c r="K414" t="s">
        <v>383</v>
      </c>
      <c r="L414" s="27" t="s">
        <v>1039</v>
      </c>
      <c r="M414" s="27" t="s">
        <v>1038</v>
      </c>
      <c r="N414" t="s">
        <v>1077</v>
      </c>
      <c r="O414" s="15">
        <v>8720010221</v>
      </c>
      <c r="P414" t="s">
        <v>46</v>
      </c>
      <c r="Q414" s="15" t="s">
        <v>964</v>
      </c>
      <c r="V414" t="s">
        <v>401</v>
      </c>
      <c r="X414" s="24" t="s">
        <v>401</v>
      </c>
      <c r="Y414" s="24" t="s">
        <v>943</v>
      </c>
    </row>
    <row r="415" spans="1:25">
      <c r="A415">
        <v>80429</v>
      </c>
      <c r="D415" s="24" t="s">
        <v>1112</v>
      </c>
      <c r="E415" s="24" t="s">
        <v>299</v>
      </c>
      <c r="F415" t="s">
        <v>45</v>
      </c>
      <c r="G415" s="29">
        <v>43881</v>
      </c>
      <c r="H415" s="29">
        <v>43881</v>
      </c>
      <c r="I415" t="s">
        <v>356</v>
      </c>
      <c r="J415" t="s">
        <v>997</v>
      </c>
      <c r="K415" t="s">
        <v>383</v>
      </c>
      <c r="L415" s="27" t="s">
        <v>1039</v>
      </c>
      <c r="M415" s="27" t="s">
        <v>1038</v>
      </c>
      <c r="N415" t="s">
        <v>1077</v>
      </c>
      <c r="O415" s="15">
        <v>8720010221</v>
      </c>
      <c r="P415" t="s">
        <v>46</v>
      </c>
      <c r="Q415" s="15" t="s">
        <v>964</v>
      </c>
      <c r="V415" t="s">
        <v>401</v>
      </c>
      <c r="X415" s="24" t="s">
        <v>401</v>
      </c>
      <c r="Y415" s="24" t="s">
        <v>943</v>
      </c>
    </row>
    <row r="416" spans="1:25">
      <c r="A416">
        <v>80430</v>
      </c>
      <c r="D416" s="24" t="s">
        <v>313</v>
      </c>
      <c r="E416" s="24" t="s">
        <v>52</v>
      </c>
      <c r="F416" t="s">
        <v>45</v>
      </c>
      <c r="G416" s="29">
        <v>43881</v>
      </c>
      <c r="H416" s="29">
        <v>43881</v>
      </c>
      <c r="I416" t="s">
        <v>356</v>
      </c>
      <c r="J416" t="s">
        <v>997</v>
      </c>
      <c r="K416" t="s">
        <v>383</v>
      </c>
      <c r="L416" s="27" t="s">
        <v>1039</v>
      </c>
      <c r="M416" s="27" t="s">
        <v>1038</v>
      </c>
      <c r="N416" t="s">
        <v>1077</v>
      </c>
      <c r="O416" s="15">
        <v>8720010221</v>
      </c>
      <c r="P416" t="s">
        <v>46</v>
      </c>
      <c r="Q416" s="15" t="s">
        <v>964</v>
      </c>
      <c r="V416" t="s">
        <v>401</v>
      </c>
      <c r="X416" s="24" t="s">
        <v>401</v>
      </c>
      <c r="Y416" s="24" t="s">
        <v>943</v>
      </c>
    </row>
    <row r="417" spans="1:25">
      <c r="A417">
        <v>80431</v>
      </c>
      <c r="D417" s="24" t="s">
        <v>1113</v>
      </c>
      <c r="E417" s="24" t="s">
        <v>239</v>
      </c>
      <c r="F417" t="s">
        <v>45</v>
      </c>
      <c r="G417" s="29">
        <v>43881</v>
      </c>
      <c r="H417" s="29">
        <v>43881</v>
      </c>
      <c r="I417" t="s">
        <v>356</v>
      </c>
      <c r="J417" t="s">
        <v>997</v>
      </c>
      <c r="K417" t="s">
        <v>383</v>
      </c>
      <c r="L417" s="27" t="s">
        <v>1039</v>
      </c>
      <c r="M417" s="27" t="s">
        <v>1038</v>
      </c>
      <c r="N417" t="s">
        <v>1077</v>
      </c>
      <c r="O417" s="15">
        <v>8720010221</v>
      </c>
      <c r="P417" t="s">
        <v>46</v>
      </c>
      <c r="Q417" s="15" t="s">
        <v>964</v>
      </c>
      <c r="V417" t="s">
        <v>401</v>
      </c>
      <c r="X417" s="24" t="s">
        <v>401</v>
      </c>
      <c r="Y417" s="24" t="s">
        <v>943</v>
      </c>
    </row>
    <row r="418" spans="1:25">
      <c r="A418">
        <v>80432</v>
      </c>
      <c r="D418" s="24" t="s">
        <v>1114</v>
      </c>
      <c r="E418" s="24" t="s">
        <v>72</v>
      </c>
      <c r="F418" t="s">
        <v>45</v>
      </c>
      <c r="G418" s="29">
        <v>43881</v>
      </c>
      <c r="H418" s="29">
        <v>43881</v>
      </c>
      <c r="I418" t="s">
        <v>356</v>
      </c>
      <c r="J418" t="s">
        <v>997</v>
      </c>
      <c r="K418" t="s">
        <v>383</v>
      </c>
      <c r="L418" s="27" t="s">
        <v>1039</v>
      </c>
      <c r="M418" s="27" t="s">
        <v>1038</v>
      </c>
      <c r="N418" t="s">
        <v>1077</v>
      </c>
      <c r="O418" s="15">
        <v>8720010221</v>
      </c>
      <c r="P418" t="s">
        <v>46</v>
      </c>
      <c r="Q418" s="15" t="s">
        <v>964</v>
      </c>
      <c r="V418" t="s">
        <v>401</v>
      </c>
      <c r="X418" s="24" t="s">
        <v>401</v>
      </c>
      <c r="Y418" s="24" t="s">
        <v>943</v>
      </c>
    </row>
    <row r="419" spans="1:25">
      <c r="A419">
        <v>80433</v>
      </c>
      <c r="D419" s="24" t="s">
        <v>1115</v>
      </c>
      <c r="E419" s="24" t="s">
        <v>35</v>
      </c>
      <c r="F419" t="s">
        <v>45</v>
      </c>
      <c r="G419" s="29">
        <v>43881</v>
      </c>
      <c r="H419" s="29">
        <v>43881</v>
      </c>
      <c r="I419" t="s">
        <v>356</v>
      </c>
      <c r="J419" t="s">
        <v>997</v>
      </c>
      <c r="K419" t="s">
        <v>1107</v>
      </c>
      <c r="L419" s="27" t="s">
        <v>1039</v>
      </c>
      <c r="M419" s="27" t="s">
        <v>1038</v>
      </c>
      <c r="N419" t="s">
        <v>1077</v>
      </c>
      <c r="O419" s="15">
        <v>8720010221</v>
      </c>
      <c r="P419" t="s">
        <v>46</v>
      </c>
      <c r="Q419" s="15" t="s">
        <v>964</v>
      </c>
      <c r="V419" t="s">
        <v>401</v>
      </c>
      <c r="X419" s="24" t="s">
        <v>401</v>
      </c>
      <c r="Y419" s="24" t="s">
        <v>943</v>
      </c>
    </row>
    <row r="420" spans="1:25">
      <c r="A420">
        <v>80434</v>
      </c>
      <c r="D420" s="24" t="s">
        <v>1116</v>
      </c>
      <c r="E420" s="24" t="s">
        <v>142</v>
      </c>
      <c r="F420" t="s">
        <v>45</v>
      </c>
      <c r="G420" s="29">
        <v>43881</v>
      </c>
      <c r="H420" s="29">
        <v>43881</v>
      </c>
      <c r="I420" t="s">
        <v>356</v>
      </c>
      <c r="J420" t="s">
        <v>997</v>
      </c>
      <c r="K420" t="s">
        <v>383</v>
      </c>
      <c r="L420" s="27" t="s">
        <v>1039</v>
      </c>
      <c r="M420" s="27" t="s">
        <v>1038</v>
      </c>
      <c r="N420" t="s">
        <v>1077</v>
      </c>
      <c r="O420" s="15">
        <v>8720010221</v>
      </c>
      <c r="P420" t="s">
        <v>46</v>
      </c>
      <c r="Q420" s="15" t="s">
        <v>964</v>
      </c>
      <c r="V420" t="s">
        <v>401</v>
      </c>
      <c r="X420" s="24" t="s">
        <v>401</v>
      </c>
      <c r="Y420" s="24" t="s">
        <v>943</v>
      </c>
    </row>
    <row r="421" spans="1:25">
      <c r="A421">
        <v>80435</v>
      </c>
      <c r="D421" s="24" t="s">
        <v>1117</v>
      </c>
      <c r="E421" s="24" t="s">
        <v>160</v>
      </c>
      <c r="F421" t="s">
        <v>45</v>
      </c>
      <c r="G421" s="29">
        <v>43881</v>
      </c>
      <c r="H421" s="29">
        <v>43881</v>
      </c>
      <c r="I421" t="s">
        <v>356</v>
      </c>
      <c r="J421" t="s">
        <v>997</v>
      </c>
      <c r="K421" t="s">
        <v>383</v>
      </c>
      <c r="L421" s="27" t="s">
        <v>1039</v>
      </c>
      <c r="M421" s="27" t="s">
        <v>1038</v>
      </c>
      <c r="N421" t="s">
        <v>1077</v>
      </c>
      <c r="O421" s="15">
        <v>8720010221</v>
      </c>
      <c r="P421" t="s">
        <v>46</v>
      </c>
      <c r="Q421" s="15" t="s">
        <v>964</v>
      </c>
      <c r="V421" t="s">
        <v>401</v>
      </c>
      <c r="X421" s="24" t="s">
        <v>401</v>
      </c>
      <c r="Y421" s="24" t="s">
        <v>943</v>
      </c>
    </row>
    <row r="422" spans="1:25">
      <c r="A422">
        <v>80436</v>
      </c>
      <c r="D422" s="24" t="s">
        <v>329</v>
      </c>
      <c r="E422" s="24" t="s">
        <v>209</v>
      </c>
      <c r="F422" t="s">
        <v>45</v>
      </c>
      <c r="G422" s="29">
        <v>43881</v>
      </c>
      <c r="H422" s="29">
        <v>43881</v>
      </c>
      <c r="I422" t="s">
        <v>356</v>
      </c>
      <c r="J422" t="s">
        <v>997</v>
      </c>
      <c r="K422" t="s">
        <v>383</v>
      </c>
      <c r="L422" s="27" t="s">
        <v>1039</v>
      </c>
      <c r="M422" s="27" t="s">
        <v>1038</v>
      </c>
      <c r="N422" t="s">
        <v>1077</v>
      </c>
      <c r="O422" s="15">
        <v>8720010221</v>
      </c>
      <c r="P422" t="s">
        <v>46</v>
      </c>
      <c r="Q422" s="15" t="s">
        <v>964</v>
      </c>
      <c r="V422" t="s">
        <v>401</v>
      </c>
      <c r="X422" s="24" t="s">
        <v>401</v>
      </c>
      <c r="Y422" s="24" t="s">
        <v>943</v>
      </c>
    </row>
    <row r="423" spans="1:25">
      <c r="A423">
        <v>80437</v>
      </c>
      <c r="D423" s="24" t="s">
        <v>1118</v>
      </c>
      <c r="E423" s="24" t="s">
        <v>53</v>
      </c>
      <c r="F423" t="s">
        <v>45</v>
      </c>
      <c r="G423" s="29">
        <v>43881</v>
      </c>
      <c r="H423" s="29">
        <v>43881</v>
      </c>
      <c r="I423" t="s">
        <v>356</v>
      </c>
      <c r="J423" t="s">
        <v>997</v>
      </c>
      <c r="K423" t="s">
        <v>383</v>
      </c>
      <c r="L423" s="27" t="s">
        <v>1039</v>
      </c>
      <c r="M423" s="27" t="s">
        <v>1038</v>
      </c>
      <c r="N423" t="s">
        <v>1077</v>
      </c>
      <c r="O423" s="15">
        <v>8720010221</v>
      </c>
      <c r="P423" t="s">
        <v>46</v>
      </c>
      <c r="Q423" s="15" t="s">
        <v>964</v>
      </c>
      <c r="V423" t="s">
        <v>401</v>
      </c>
      <c r="X423" s="24" t="s">
        <v>401</v>
      </c>
      <c r="Y423" s="24" t="s">
        <v>943</v>
      </c>
    </row>
    <row r="424" spans="1:25">
      <c r="A424">
        <v>80438</v>
      </c>
      <c r="D424" s="24" t="s">
        <v>1119</v>
      </c>
      <c r="E424" s="24" t="s">
        <v>66</v>
      </c>
      <c r="F424" t="s">
        <v>45</v>
      </c>
      <c r="G424" s="29">
        <v>43881</v>
      </c>
      <c r="H424" s="29">
        <v>43881</v>
      </c>
      <c r="I424" t="s">
        <v>356</v>
      </c>
      <c r="J424" t="s">
        <v>997</v>
      </c>
      <c r="K424" t="s">
        <v>383</v>
      </c>
      <c r="L424" s="27" t="s">
        <v>1039</v>
      </c>
      <c r="M424" s="27" t="s">
        <v>1038</v>
      </c>
      <c r="N424" t="s">
        <v>1077</v>
      </c>
      <c r="O424" s="15">
        <v>8720010221</v>
      </c>
      <c r="P424" t="s">
        <v>46</v>
      </c>
      <c r="Q424" s="15" t="s">
        <v>964</v>
      </c>
      <c r="V424" t="s">
        <v>401</v>
      </c>
      <c r="X424" s="24" t="s">
        <v>401</v>
      </c>
      <c r="Y424" s="24" t="s">
        <v>943</v>
      </c>
    </row>
    <row r="425" spans="1:25">
      <c r="A425">
        <v>80439</v>
      </c>
      <c r="D425" s="24" t="s">
        <v>141</v>
      </c>
      <c r="E425" s="24" t="s">
        <v>92</v>
      </c>
      <c r="F425" t="s">
        <v>45</v>
      </c>
      <c r="G425" s="29">
        <v>43881</v>
      </c>
      <c r="H425" s="29">
        <v>43881</v>
      </c>
      <c r="I425" t="s">
        <v>356</v>
      </c>
      <c r="J425" t="s">
        <v>997</v>
      </c>
      <c r="K425" t="s">
        <v>383</v>
      </c>
      <c r="L425" s="27" t="s">
        <v>1039</v>
      </c>
      <c r="M425" s="27" t="s">
        <v>1038</v>
      </c>
      <c r="N425" t="s">
        <v>1077</v>
      </c>
      <c r="O425" s="15">
        <v>8720010221</v>
      </c>
      <c r="P425" t="s">
        <v>46</v>
      </c>
      <c r="Q425" s="15" t="s">
        <v>964</v>
      </c>
      <c r="V425" t="s">
        <v>401</v>
      </c>
      <c r="X425" s="24" t="s">
        <v>401</v>
      </c>
      <c r="Y425" s="24" t="s">
        <v>943</v>
      </c>
    </row>
    <row r="426" spans="1:25">
      <c r="A426">
        <v>80440</v>
      </c>
      <c r="D426" s="24" t="s">
        <v>1120</v>
      </c>
      <c r="E426" s="24" t="s">
        <v>323</v>
      </c>
      <c r="F426" t="s">
        <v>45</v>
      </c>
      <c r="G426" s="29">
        <v>43881</v>
      </c>
      <c r="H426" s="29">
        <v>43881</v>
      </c>
      <c r="I426" t="s">
        <v>356</v>
      </c>
      <c r="J426" t="s">
        <v>997</v>
      </c>
      <c r="K426" t="s">
        <v>383</v>
      </c>
      <c r="L426" s="27" t="s">
        <v>1039</v>
      </c>
      <c r="M426" s="27" t="s">
        <v>1038</v>
      </c>
      <c r="N426" t="s">
        <v>1077</v>
      </c>
      <c r="O426" s="15">
        <v>8720010221</v>
      </c>
      <c r="P426" t="s">
        <v>46</v>
      </c>
      <c r="Q426" s="15" t="s">
        <v>964</v>
      </c>
      <c r="V426" t="s">
        <v>401</v>
      </c>
      <c r="X426" s="24" t="s">
        <v>401</v>
      </c>
      <c r="Y426" s="24" t="s">
        <v>943</v>
      </c>
    </row>
    <row r="427" spans="1:25">
      <c r="A427">
        <v>80441</v>
      </c>
      <c r="D427" s="24" t="s">
        <v>204</v>
      </c>
      <c r="E427" s="24" t="s">
        <v>30</v>
      </c>
      <c r="F427" t="s">
        <v>45</v>
      </c>
      <c r="G427" s="29">
        <v>43881</v>
      </c>
      <c r="H427" s="29">
        <v>43881</v>
      </c>
      <c r="I427" t="s">
        <v>356</v>
      </c>
      <c r="J427" t="s">
        <v>997</v>
      </c>
      <c r="K427" t="s">
        <v>383</v>
      </c>
      <c r="L427" s="27" t="s">
        <v>1039</v>
      </c>
      <c r="M427" s="27" t="s">
        <v>1038</v>
      </c>
      <c r="N427" t="s">
        <v>1077</v>
      </c>
      <c r="O427" s="15">
        <v>8720010221</v>
      </c>
      <c r="P427" t="s">
        <v>46</v>
      </c>
      <c r="Q427" s="15" t="s">
        <v>964</v>
      </c>
      <c r="V427" t="s">
        <v>401</v>
      </c>
      <c r="X427" s="24" t="s">
        <v>401</v>
      </c>
      <c r="Y427" s="24" t="s">
        <v>943</v>
      </c>
    </row>
    <row r="428" spans="1:25">
      <c r="A428">
        <v>80442</v>
      </c>
      <c r="D428" s="24" t="s">
        <v>317</v>
      </c>
      <c r="E428" s="24" t="s">
        <v>323</v>
      </c>
      <c r="F428" t="s">
        <v>45</v>
      </c>
      <c r="G428" s="29">
        <v>43881</v>
      </c>
      <c r="H428" s="29">
        <v>43881</v>
      </c>
      <c r="I428" t="s">
        <v>356</v>
      </c>
      <c r="J428" t="s">
        <v>997</v>
      </c>
      <c r="K428" t="s">
        <v>383</v>
      </c>
      <c r="L428" s="27" t="s">
        <v>1039</v>
      </c>
      <c r="M428" s="27" t="s">
        <v>1038</v>
      </c>
      <c r="N428" t="s">
        <v>1077</v>
      </c>
      <c r="O428" s="15">
        <v>8720010221</v>
      </c>
      <c r="P428" t="s">
        <v>46</v>
      </c>
      <c r="Q428" s="15" t="s">
        <v>964</v>
      </c>
      <c r="V428" t="s">
        <v>401</v>
      </c>
      <c r="X428" s="24" t="s">
        <v>401</v>
      </c>
      <c r="Y428" s="24" t="s">
        <v>943</v>
      </c>
    </row>
    <row r="429" spans="1:25">
      <c r="A429">
        <v>80443</v>
      </c>
      <c r="D429" s="24" t="s">
        <v>1121</v>
      </c>
      <c r="E429" s="24" t="s">
        <v>51</v>
      </c>
      <c r="F429" t="s">
        <v>45</v>
      </c>
      <c r="G429" s="29">
        <v>43881</v>
      </c>
      <c r="H429" s="29">
        <v>43881</v>
      </c>
      <c r="I429" t="s">
        <v>356</v>
      </c>
      <c r="J429" t="s">
        <v>997</v>
      </c>
      <c r="K429" t="s">
        <v>383</v>
      </c>
      <c r="L429" s="27" t="s">
        <v>1039</v>
      </c>
      <c r="M429" s="27" t="s">
        <v>1038</v>
      </c>
      <c r="N429" t="s">
        <v>1077</v>
      </c>
      <c r="O429" s="15">
        <v>8720010221</v>
      </c>
      <c r="P429" t="s">
        <v>46</v>
      </c>
      <c r="Q429" s="15" t="s">
        <v>964</v>
      </c>
      <c r="V429" t="s">
        <v>401</v>
      </c>
      <c r="X429" s="24" t="s">
        <v>401</v>
      </c>
      <c r="Y429" s="24" t="s">
        <v>943</v>
      </c>
    </row>
    <row r="430" spans="1:25">
      <c r="A430">
        <v>80444</v>
      </c>
      <c r="D430" s="24" t="s">
        <v>188</v>
      </c>
      <c r="E430" s="24" t="s">
        <v>238</v>
      </c>
      <c r="F430" t="s">
        <v>45</v>
      </c>
      <c r="G430" s="29">
        <v>43881</v>
      </c>
      <c r="H430" s="29">
        <v>43881</v>
      </c>
      <c r="I430" t="s">
        <v>356</v>
      </c>
      <c r="J430" t="s">
        <v>997</v>
      </c>
      <c r="K430" t="s">
        <v>383</v>
      </c>
      <c r="L430" s="27" t="s">
        <v>1039</v>
      </c>
      <c r="M430" s="27" t="s">
        <v>1038</v>
      </c>
      <c r="N430" t="s">
        <v>1077</v>
      </c>
      <c r="O430" s="15">
        <v>8720010221</v>
      </c>
      <c r="P430" t="s">
        <v>46</v>
      </c>
      <c r="Q430" s="15" t="s">
        <v>964</v>
      </c>
      <c r="V430" t="s">
        <v>401</v>
      </c>
      <c r="X430" s="24" t="s">
        <v>401</v>
      </c>
      <c r="Y430" s="24" t="s">
        <v>943</v>
      </c>
    </row>
    <row r="431" spans="1:25">
      <c r="A431">
        <v>80445</v>
      </c>
      <c r="D431" s="24" t="s">
        <v>1122</v>
      </c>
      <c r="E431" s="24" t="s">
        <v>189</v>
      </c>
      <c r="F431" t="s">
        <v>45</v>
      </c>
      <c r="G431" s="29">
        <v>43881</v>
      </c>
      <c r="H431" s="29">
        <v>43881</v>
      </c>
      <c r="I431" t="s">
        <v>356</v>
      </c>
      <c r="J431" t="s">
        <v>997</v>
      </c>
      <c r="K431" t="s">
        <v>1107</v>
      </c>
      <c r="L431" s="27" t="s">
        <v>1039</v>
      </c>
      <c r="M431" s="27" t="s">
        <v>1038</v>
      </c>
      <c r="N431" t="s">
        <v>1077</v>
      </c>
      <c r="O431" s="15">
        <v>8720010221</v>
      </c>
      <c r="P431" t="s">
        <v>46</v>
      </c>
      <c r="Q431" s="15" t="s">
        <v>964</v>
      </c>
      <c r="V431" t="s">
        <v>401</v>
      </c>
      <c r="X431" s="24" t="s">
        <v>401</v>
      </c>
      <c r="Y431" s="24" t="s">
        <v>943</v>
      </c>
    </row>
    <row r="432" spans="1:25">
      <c r="A432">
        <v>80446</v>
      </c>
      <c r="D432" s="24" t="s">
        <v>1123</v>
      </c>
      <c r="E432" s="24" t="s">
        <v>24</v>
      </c>
      <c r="F432" t="s">
        <v>45</v>
      </c>
      <c r="G432" s="29">
        <v>43881</v>
      </c>
      <c r="H432" s="29">
        <v>43881</v>
      </c>
      <c r="I432" t="s">
        <v>356</v>
      </c>
      <c r="J432" t="s">
        <v>997</v>
      </c>
      <c r="K432" t="s">
        <v>383</v>
      </c>
      <c r="L432" s="27" t="s">
        <v>1039</v>
      </c>
      <c r="M432" s="27" t="s">
        <v>1038</v>
      </c>
      <c r="N432" t="s">
        <v>1077</v>
      </c>
      <c r="O432" s="15">
        <v>8720010221</v>
      </c>
      <c r="P432" t="s">
        <v>46</v>
      </c>
      <c r="Q432" s="15" t="s">
        <v>964</v>
      </c>
      <c r="V432" t="s">
        <v>401</v>
      </c>
      <c r="X432" s="24" t="s">
        <v>401</v>
      </c>
      <c r="Y432" s="24" t="s">
        <v>943</v>
      </c>
    </row>
    <row r="433" spans="1:25">
      <c r="A433">
        <v>80447</v>
      </c>
      <c r="D433" s="24" t="s">
        <v>1124</v>
      </c>
      <c r="E433" s="24" t="s">
        <v>28</v>
      </c>
      <c r="F433" t="s">
        <v>45</v>
      </c>
      <c r="G433" s="29">
        <v>43881</v>
      </c>
      <c r="H433" s="29">
        <v>43881</v>
      </c>
      <c r="I433" t="s">
        <v>356</v>
      </c>
      <c r="J433" t="s">
        <v>997</v>
      </c>
      <c r="K433" t="s">
        <v>383</v>
      </c>
      <c r="L433" s="27" t="s">
        <v>1039</v>
      </c>
      <c r="M433" s="27" t="s">
        <v>1038</v>
      </c>
      <c r="N433" t="s">
        <v>1077</v>
      </c>
      <c r="O433" s="15">
        <v>8720010221</v>
      </c>
      <c r="P433" t="s">
        <v>46</v>
      </c>
      <c r="Q433" s="15" t="s">
        <v>964</v>
      </c>
      <c r="V433" t="s">
        <v>401</v>
      </c>
      <c r="X433" s="24" t="s">
        <v>401</v>
      </c>
      <c r="Y433" s="24" t="s">
        <v>943</v>
      </c>
    </row>
    <row r="434" spans="1:25">
      <c r="A434">
        <v>80448</v>
      </c>
      <c r="D434" s="24" t="s">
        <v>1125</v>
      </c>
      <c r="E434" s="24" t="s">
        <v>105</v>
      </c>
      <c r="F434" t="s">
        <v>45</v>
      </c>
      <c r="G434" s="29">
        <v>43881</v>
      </c>
      <c r="H434" s="29">
        <v>43881</v>
      </c>
      <c r="I434" t="s">
        <v>356</v>
      </c>
      <c r="J434" t="s">
        <v>997</v>
      </c>
      <c r="K434" t="s">
        <v>383</v>
      </c>
      <c r="L434" s="27" t="s">
        <v>1039</v>
      </c>
      <c r="M434" s="27" t="s">
        <v>1038</v>
      </c>
      <c r="N434" t="s">
        <v>1077</v>
      </c>
      <c r="O434" s="15">
        <v>8720010221</v>
      </c>
      <c r="P434" t="s">
        <v>46</v>
      </c>
      <c r="Q434" s="15" t="s">
        <v>964</v>
      </c>
      <c r="V434" t="s">
        <v>401</v>
      </c>
      <c r="X434" s="24" t="s">
        <v>401</v>
      </c>
      <c r="Y434" s="24" t="s">
        <v>943</v>
      </c>
    </row>
    <row r="435" spans="1:25">
      <c r="A435">
        <v>80449</v>
      </c>
      <c r="D435" s="24" t="s">
        <v>1126</v>
      </c>
      <c r="E435" s="24" t="s">
        <v>259</v>
      </c>
      <c r="F435" t="s">
        <v>45</v>
      </c>
      <c r="G435" s="29">
        <v>43881</v>
      </c>
      <c r="H435" s="29">
        <v>43881</v>
      </c>
      <c r="I435" t="s">
        <v>356</v>
      </c>
      <c r="J435" t="s">
        <v>997</v>
      </c>
      <c r="K435" t="s">
        <v>1107</v>
      </c>
      <c r="L435" s="27" t="s">
        <v>1039</v>
      </c>
      <c r="M435" s="27" t="s">
        <v>1038</v>
      </c>
      <c r="N435" t="s">
        <v>1077</v>
      </c>
      <c r="O435" s="15">
        <v>8720010221</v>
      </c>
      <c r="P435" t="s">
        <v>46</v>
      </c>
      <c r="Q435" s="15" t="s">
        <v>964</v>
      </c>
      <c r="V435" t="s">
        <v>401</v>
      </c>
      <c r="X435" s="24" t="s">
        <v>401</v>
      </c>
      <c r="Y435" s="24" t="s">
        <v>943</v>
      </c>
    </row>
    <row r="436" spans="1:25">
      <c r="A436">
        <v>80450</v>
      </c>
      <c r="D436" s="24" t="s">
        <v>335</v>
      </c>
      <c r="E436" s="24" t="s">
        <v>112</v>
      </c>
      <c r="F436" t="s">
        <v>45</v>
      </c>
      <c r="G436" s="29">
        <v>43881</v>
      </c>
      <c r="H436" s="29">
        <v>43881</v>
      </c>
      <c r="I436" t="s">
        <v>356</v>
      </c>
      <c r="J436" t="s">
        <v>997</v>
      </c>
      <c r="K436" t="s">
        <v>1107</v>
      </c>
      <c r="L436" s="27" t="s">
        <v>1039</v>
      </c>
      <c r="M436" s="27" t="s">
        <v>1038</v>
      </c>
      <c r="N436" t="s">
        <v>1077</v>
      </c>
      <c r="O436" s="15">
        <v>8720010221</v>
      </c>
      <c r="P436" t="s">
        <v>46</v>
      </c>
      <c r="Q436" s="15" t="s">
        <v>964</v>
      </c>
      <c r="V436" t="s">
        <v>401</v>
      </c>
      <c r="X436" s="24" t="s">
        <v>401</v>
      </c>
      <c r="Y436" s="24" t="s">
        <v>943</v>
      </c>
    </row>
    <row r="437" spans="1:25">
      <c r="A437">
        <v>80451</v>
      </c>
      <c r="D437" s="24" t="s">
        <v>1127</v>
      </c>
      <c r="E437" s="24" t="s">
        <v>101</v>
      </c>
      <c r="F437" t="s">
        <v>45</v>
      </c>
      <c r="G437" s="29">
        <v>43881</v>
      </c>
      <c r="H437" s="29">
        <v>43881</v>
      </c>
      <c r="I437" t="s">
        <v>356</v>
      </c>
      <c r="J437" t="s">
        <v>997</v>
      </c>
      <c r="K437" t="s">
        <v>383</v>
      </c>
      <c r="L437" s="27" t="s">
        <v>1039</v>
      </c>
      <c r="M437" s="27" t="s">
        <v>1038</v>
      </c>
      <c r="N437" t="s">
        <v>1077</v>
      </c>
      <c r="O437" s="15">
        <v>8720010221</v>
      </c>
      <c r="P437" t="s">
        <v>46</v>
      </c>
      <c r="Q437" s="15" t="s">
        <v>964</v>
      </c>
      <c r="V437" t="s">
        <v>401</v>
      </c>
      <c r="X437" s="24" t="s">
        <v>401</v>
      </c>
      <c r="Y437" s="24" t="s">
        <v>943</v>
      </c>
    </row>
    <row r="438" spans="1:25">
      <c r="A438">
        <v>80452</v>
      </c>
      <c r="D438" s="24" t="s">
        <v>1128</v>
      </c>
      <c r="E438" s="24" t="s">
        <v>73</v>
      </c>
      <c r="F438" t="s">
        <v>45</v>
      </c>
      <c r="G438" s="29">
        <v>43881</v>
      </c>
      <c r="H438" s="29">
        <v>43881</v>
      </c>
      <c r="I438" t="s">
        <v>356</v>
      </c>
      <c r="J438" t="s">
        <v>997</v>
      </c>
      <c r="K438" t="s">
        <v>383</v>
      </c>
      <c r="L438" s="27" t="s">
        <v>1039</v>
      </c>
      <c r="M438" s="27" t="s">
        <v>1038</v>
      </c>
      <c r="N438" t="s">
        <v>1077</v>
      </c>
      <c r="O438" s="15">
        <v>8720010221</v>
      </c>
      <c r="P438" t="s">
        <v>46</v>
      </c>
      <c r="Q438" s="15" t="s">
        <v>964</v>
      </c>
      <c r="V438" t="s">
        <v>401</v>
      </c>
      <c r="X438" s="24" t="s">
        <v>401</v>
      </c>
      <c r="Y438" s="24" t="s">
        <v>943</v>
      </c>
    </row>
    <row r="439" spans="1:25">
      <c r="A439">
        <v>80453</v>
      </c>
      <c r="D439" s="24" t="s">
        <v>310</v>
      </c>
      <c r="E439" s="24" t="s">
        <v>207</v>
      </c>
      <c r="F439" t="s">
        <v>45</v>
      </c>
      <c r="G439" s="29">
        <v>43881</v>
      </c>
      <c r="H439" s="29">
        <v>43881</v>
      </c>
      <c r="I439" t="s">
        <v>356</v>
      </c>
      <c r="J439" t="s">
        <v>997</v>
      </c>
      <c r="K439" t="s">
        <v>383</v>
      </c>
      <c r="L439" s="27" t="s">
        <v>1039</v>
      </c>
      <c r="M439" s="27" t="s">
        <v>1038</v>
      </c>
      <c r="N439" t="s">
        <v>1077</v>
      </c>
      <c r="O439" s="15">
        <v>8720010221</v>
      </c>
      <c r="P439" t="s">
        <v>46</v>
      </c>
      <c r="Q439" s="15" t="s">
        <v>964</v>
      </c>
      <c r="V439" t="s">
        <v>401</v>
      </c>
      <c r="X439" s="24" t="s">
        <v>401</v>
      </c>
      <c r="Y439" s="24" t="s">
        <v>943</v>
      </c>
    </row>
    <row r="440" spans="1:25">
      <c r="A440">
        <v>80454</v>
      </c>
      <c r="D440" s="24" t="s">
        <v>1129</v>
      </c>
      <c r="E440" s="24" t="s">
        <v>323</v>
      </c>
      <c r="F440" t="s">
        <v>45</v>
      </c>
      <c r="G440" s="29">
        <v>43881</v>
      </c>
      <c r="H440" s="29">
        <v>43881</v>
      </c>
      <c r="I440" t="s">
        <v>356</v>
      </c>
      <c r="J440" t="s">
        <v>997</v>
      </c>
      <c r="K440" t="s">
        <v>383</v>
      </c>
      <c r="L440" s="27" t="s">
        <v>1039</v>
      </c>
      <c r="M440" s="27" t="s">
        <v>1038</v>
      </c>
      <c r="N440" t="s">
        <v>1077</v>
      </c>
      <c r="O440" s="15">
        <v>8720010221</v>
      </c>
      <c r="P440" t="s">
        <v>46</v>
      </c>
      <c r="Q440" s="15" t="s">
        <v>964</v>
      </c>
      <c r="V440" t="s">
        <v>401</v>
      </c>
      <c r="X440" s="24" t="s">
        <v>401</v>
      </c>
      <c r="Y440" s="24" t="s">
        <v>943</v>
      </c>
    </row>
    <row r="441" spans="1:25">
      <c r="A441">
        <v>80455</v>
      </c>
      <c r="D441" s="24" t="s">
        <v>1130</v>
      </c>
      <c r="E441" s="24" t="s">
        <v>165</v>
      </c>
      <c r="F441" t="s">
        <v>45</v>
      </c>
      <c r="G441" s="29">
        <v>43881</v>
      </c>
      <c r="H441" s="29">
        <v>43881</v>
      </c>
      <c r="I441" t="s">
        <v>356</v>
      </c>
      <c r="J441" t="s">
        <v>997</v>
      </c>
      <c r="K441" t="s">
        <v>383</v>
      </c>
      <c r="L441" s="27" t="s">
        <v>1039</v>
      </c>
      <c r="M441" s="27" t="s">
        <v>1038</v>
      </c>
      <c r="N441" t="s">
        <v>1077</v>
      </c>
      <c r="O441" s="15">
        <v>8720010221</v>
      </c>
      <c r="P441" t="s">
        <v>46</v>
      </c>
      <c r="Q441" s="15" t="s">
        <v>964</v>
      </c>
      <c r="V441" t="s">
        <v>401</v>
      </c>
      <c r="X441" s="24" t="s">
        <v>401</v>
      </c>
      <c r="Y441" s="24" t="s">
        <v>943</v>
      </c>
    </row>
    <row r="442" spans="1:25">
      <c r="A442">
        <v>80456</v>
      </c>
      <c r="D442" s="24" t="s">
        <v>1131</v>
      </c>
      <c r="E442" s="24" t="s">
        <v>1132</v>
      </c>
      <c r="F442" t="s">
        <v>45</v>
      </c>
      <c r="G442" s="29">
        <v>43881</v>
      </c>
      <c r="H442" s="29">
        <v>43881</v>
      </c>
      <c r="I442" t="s">
        <v>356</v>
      </c>
      <c r="J442" t="s">
        <v>997</v>
      </c>
      <c r="K442" t="s">
        <v>383</v>
      </c>
      <c r="L442" s="27" t="s">
        <v>1039</v>
      </c>
      <c r="M442" s="27" t="s">
        <v>1038</v>
      </c>
      <c r="N442" t="s">
        <v>1077</v>
      </c>
      <c r="O442" s="15">
        <v>8720010221</v>
      </c>
      <c r="P442" t="s">
        <v>46</v>
      </c>
      <c r="Q442" s="15" t="s">
        <v>964</v>
      </c>
      <c r="V442" t="s">
        <v>401</v>
      </c>
      <c r="X442" s="24" t="s">
        <v>401</v>
      </c>
      <c r="Y442" s="24" t="s">
        <v>943</v>
      </c>
    </row>
    <row r="443" spans="1:25">
      <c r="A443">
        <v>80457</v>
      </c>
      <c r="D443" s="24" t="s">
        <v>1133</v>
      </c>
      <c r="E443" s="24" t="s">
        <v>28</v>
      </c>
      <c r="F443" t="s">
        <v>45</v>
      </c>
      <c r="G443" s="29">
        <v>43881</v>
      </c>
      <c r="H443" s="29">
        <v>43881</v>
      </c>
      <c r="I443" t="s">
        <v>356</v>
      </c>
      <c r="J443" t="s">
        <v>997</v>
      </c>
      <c r="K443" t="s">
        <v>383</v>
      </c>
      <c r="L443" s="27" t="s">
        <v>1039</v>
      </c>
      <c r="M443" s="27" t="s">
        <v>1038</v>
      </c>
      <c r="N443" t="s">
        <v>1077</v>
      </c>
      <c r="O443" s="15">
        <v>8720010221</v>
      </c>
      <c r="P443" t="s">
        <v>46</v>
      </c>
      <c r="Q443" s="15" t="s">
        <v>964</v>
      </c>
      <c r="V443" t="s">
        <v>401</v>
      </c>
      <c r="X443" s="24" t="s">
        <v>401</v>
      </c>
      <c r="Y443" s="24" t="s">
        <v>943</v>
      </c>
    </row>
    <row r="444" spans="1:25" hidden="1">
      <c r="A444">
        <v>80458</v>
      </c>
      <c r="D444" s="24" t="s">
        <v>1134</v>
      </c>
      <c r="E444" s="24" t="s">
        <v>563</v>
      </c>
      <c r="F444" t="s">
        <v>14</v>
      </c>
      <c r="G444" s="29">
        <v>43535</v>
      </c>
      <c r="H444" s="29">
        <v>43862</v>
      </c>
      <c r="I444" t="s">
        <v>1135</v>
      </c>
      <c r="J444" t="s">
        <v>1136</v>
      </c>
      <c r="K444" t="s">
        <v>1107</v>
      </c>
      <c r="L444" s="27" t="s">
        <v>1040</v>
      </c>
      <c r="M444" t="s">
        <v>15</v>
      </c>
      <c r="N444" t="s">
        <v>1137</v>
      </c>
      <c r="O444" s="15">
        <v>8720020300</v>
      </c>
      <c r="P444" t="s">
        <v>18</v>
      </c>
      <c r="Q444" s="15" t="s">
        <v>964</v>
      </c>
      <c r="V444" t="s">
        <v>401</v>
      </c>
      <c r="X444" s="24" t="s">
        <v>401</v>
      </c>
      <c r="Y444" s="24" t="s">
        <v>1155</v>
      </c>
    </row>
    <row r="445" spans="1:25" hidden="1">
      <c r="A445">
        <v>80459</v>
      </c>
      <c r="D445" s="24" t="s">
        <v>1138</v>
      </c>
      <c r="E445" s="24" t="s">
        <v>1139</v>
      </c>
      <c r="F445" t="s">
        <v>14</v>
      </c>
      <c r="G445" s="29">
        <v>43885</v>
      </c>
      <c r="H445" s="29">
        <v>43885</v>
      </c>
      <c r="I445" t="s">
        <v>351</v>
      </c>
      <c r="J445" t="s">
        <v>408</v>
      </c>
      <c r="K445" t="s">
        <v>383</v>
      </c>
      <c r="L445" s="27" t="s">
        <v>1040</v>
      </c>
      <c r="M445" t="s">
        <v>15</v>
      </c>
      <c r="N445" t="s">
        <v>1137</v>
      </c>
      <c r="O445" s="15">
        <v>8720071300</v>
      </c>
      <c r="P445" t="s">
        <v>1065</v>
      </c>
      <c r="Q445" s="15" t="s">
        <v>964</v>
      </c>
      <c r="V445" t="s">
        <v>401</v>
      </c>
      <c r="X445" s="24" t="s">
        <v>401</v>
      </c>
      <c r="Y445" s="24" t="s">
        <v>942</v>
      </c>
    </row>
    <row r="446" spans="1:25" hidden="1">
      <c r="A446">
        <v>80460</v>
      </c>
      <c r="D446" s="24" t="s">
        <v>1140</v>
      </c>
      <c r="E446" s="24" t="s">
        <v>1141</v>
      </c>
      <c r="F446" t="s">
        <v>14</v>
      </c>
      <c r="G446" s="29">
        <v>43885</v>
      </c>
      <c r="H446" s="29">
        <v>43885</v>
      </c>
      <c r="I446" t="s">
        <v>1142</v>
      </c>
      <c r="J446" t="s">
        <v>1143</v>
      </c>
      <c r="K446" t="s">
        <v>1107</v>
      </c>
      <c r="L446" s="27" t="s">
        <v>831</v>
      </c>
      <c r="M446" t="s">
        <v>15</v>
      </c>
      <c r="N446" t="s">
        <v>1137</v>
      </c>
      <c r="O446" s="15">
        <v>8720020215</v>
      </c>
      <c r="P446" t="s">
        <v>20</v>
      </c>
      <c r="Q446" s="15" t="s">
        <v>964</v>
      </c>
      <c r="V446" t="s">
        <v>401</v>
      </c>
      <c r="X446" s="24" t="s">
        <v>401</v>
      </c>
      <c r="Y446" s="24" t="s">
        <v>956</v>
      </c>
    </row>
    <row r="447" spans="1:25" hidden="1">
      <c r="A447" s="24">
        <v>80461</v>
      </c>
      <c r="D447" s="24" t="s">
        <v>1144</v>
      </c>
      <c r="E447" s="24" t="s">
        <v>805</v>
      </c>
      <c r="F447" s="24" t="s">
        <v>14</v>
      </c>
      <c r="G447" s="29">
        <v>43885</v>
      </c>
      <c r="H447" s="29">
        <v>43885</v>
      </c>
      <c r="I447" s="24" t="s">
        <v>405</v>
      </c>
      <c r="J447" s="24" t="s">
        <v>407</v>
      </c>
      <c r="K447" s="24" t="s">
        <v>1107</v>
      </c>
      <c r="L447" s="27" t="s">
        <v>831</v>
      </c>
      <c r="M447" s="24" t="s">
        <v>15</v>
      </c>
      <c r="N447" s="24" t="s">
        <v>1145</v>
      </c>
      <c r="O447" s="15">
        <v>8720020800</v>
      </c>
      <c r="P447" s="24" t="s">
        <v>20</v>
      </c>
      <c r="Q447" s="15" t="s">
        <v>964</v>
      </c>
      <c r="R447" s="24"/>
      <c r="S447" s="24"/>
      <c r="T447" s="24"/>
      <c r="U447" s="24"/>
      <c r="V447" s="24" t="s">
        <v>401</v>
      </c>
      <c r="W447" s="24"/>
      <c r="X447" s="24" t="s">
        <v>401</v>
      </c>
      <c r="Y447" s="24" t="s">
        <v>948</v>
      </c>
    </row>
    <row r="448" spans="1:25" hidden="1">
      <c r="A448" s="24">
        <v>80462</v>
      </c>
      <c r="D448" s="24" t="s">
        <v>1146</v>
      </c>
      <c r="E448" s="24" t="s">
        <v>1147</v>
      </c>
      <c r="F448" s="24" t="s">
        <v>14</v>
      </c>
      <c r="G448" s="29">
        <v>43885</v>
      </c>
      <c r="H448" s="29">
        <v>43885</v>
      </c>
      <c r="I448" s="24" t="s">
        <v>1148</v>
      </c>
      <c r="J448" s="24" t="s">
        <v>1149</v>
      </c>
      <c r="K448" s="24" t="s">
        <v>383</v>
      </c>
      <c r="L448" s="27" t="s">
        <v>1040</v>
      </c>
      <c r="M448" s="24" t="s">
        <v>15</v>
      </c>
      <c r="N448" s="24" t="s">
        <v>1137</v>
      </c>
      <c r="O448" s="15">
        <v>8720040500</v>
      </c>
      <c r="P448" s="24" t="s">
        <v>18</v>
      </c>
      <c r="Q448" s="15" t="s">
        <v>964</v>
      </c>
      <c r="R448" s="24"/>
      <c r="S448" s="24"/>
      <c r="T448" s="24"/>
      <c r="U448" s="24"/>
      <c r="V448" s="24" t="s">
        <v>401</v>
      </c>
      <c r="W448" s="24"/>
      <c r="X448" s="24" t="s">
        <v>401</v>
      </c>
      <c r="Y448" s="24" t="s">
        <v>951</v>
      </c>
    </row>
    <row r="449" spans="1:25" hidden="1">
      <c r="A449" s="24">
        <v>80463</v>
      </c>
      <c r="D449" s="24" t="s">
        <v>1150</v>
      </c>
      <c r="E449" s="24" t="s">
        <v>154</v>
      </c>
      <c r="F449" s="24" t="s">
        <v>14</v>
      </c>
      <c r="G449" s="29">
        <v>43885</v>
      </c>
      <c r="H449" s="29">
        <v>43885</v>
      </c>
      <c r="I449" s="24" t="s">
        <v>1151</v>
      </c>
      <c r="J449" s="24" t="s">
        <v>31</v>
      </c>
      <c r="K449" s="24" t="s">
        <v>383</v>
      </c>
      <c r="L449" s="27" t="s">
        <v>1040</v>
      </c>
      <c r="M449" s="24" t="s">
        <v>15</v>
      </c>
      <c r="N449" s="24" t="s">
        <v>1077</v>
      </c>
      <c r="O449" s="15">
        <v>8720070200</v>
      </c>
      <c r="P449" s="24" t="s">
        <v>18</v>
      </c>
      <c r="Q449" s="15" t="s">
        <v>964</v>
      </c>
      <c r="R449" s="24"/>
      <c r="S449" s="24"/>
      <c r="T449" s="24"/>
      <c r="U449" s="24"/>
      <c r="V449" s="24" t="s">
        <v>401</v>
      </c>
      <c r="W449" s="24"/>
      <c r="X449" s="24" t="s">
        <v>401</v>
      </c>
      <c r="Y449" s="24" t="s">
        <v>950</v>
      </c>
    </row>
    <row r="450" spans="1:25" hidden="1">
      <c r="A450" s="24">
        <v>80464</v>
      </c>
      <c r="B450" s="24">
        <v>20312</v>
      </c>
      <c r="D450" s="24" t="s">
        <v>1152</v>
      </c>
      <c r="E450" s="24" t="s">
        <v>1153</v>
      </c>
      <c r="F450" s="24" t="s">
        <v>14</v>
      </c>
      <c r="G450" s="29">
        <v>42107</v>
      </c>
      <c r="H450" s="29">
        <v>43862</v>
      </c>
      <c r="I450" s="24" t="s">
        <v>1154</v>
      </c>
      <c r="J450" s="24" t="s">
        <v>997</v>
      </c>
      <c r="K450" s="24" t="s">
        <v>1107</v>
      </c>
      <c r="L450" s="27" t="s">
        <v>831</v>
      </c>
      <c r="M450" s="24" t="s">
        <v>15</v>
      </c>
      <c r="N450" s="24" t="s">
        <v>1077</v>
      </c>
      <c r="O450" s="15">
        <v>8720020221</v>
      </c>
      <c r="P450" s="26" t="s">
        <v>20</v>
      </c>
      <c r="Q450" s="15" t="s">
        <v>964</v>
      </c>
      <c r="R450" s="24"/>
      <c r="S450" s="24"/>
      <c r="T450" s="24"/>
      <c r="U450" s="24"/>
      <c r="V450" s="24" t="s">
        <v>401</v>
      </c>
      <c r="W450" s="24"/>
      <c r="X450" s="24" t="s">
        <v>401</v>
      </c>
      <c r="Y450" s="24" t="s">
        <v>946</v>
      </c>
    </row>
  </sheetData>
  <autoFilter ref="A1:AA450" xr:uid="{00000000-0009-0000-0000-000002000000}">
    <filterColumn colId="12">
      <filters>
        <filter val="ANAPEC"/>
        <filter val="CDD1"/>
        <filter val="CDD2"/>
      </filters>
    </filterColumn>
  </autoFilter>
  <sortState xmlns:xlrd2="http://schemas.microsoft.com/office/spreadsheetml/2017/richdata2" ref="A2:AA456">
    <sortCondition ref="A2:A45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topLeftCell="A56" workbookViewId="0">
      <selection activeCell="H89" sqref="H89"/>
    </sheetView>
  </sheetViews>
  <sheetFormatPr defaultRowHeight="14.5"/>
  <cols>
    <col min="1" max="1" width="13.1796875" bestFit="1" customWidth="1"/>
    <col min="2" max="2" width="12.54296875" bestFit="1" customWidth="1"/>
    <col min="3" max="3" width="6.54296875" bestFit="1" customWidth="1"/>
    <col min="4" max="4" width="4.1796875" bestFit="1" customWidth="1"/>
    <col min="5" max="5" width="11.26953125" bestFit="1" customWidth="1"/>
  </cols>
  <sheetData>
    <row r="1" spans="1:2">
      <c r="A1" s="14" t="s">
        <v>8</v>
      </c>
      <c r="B1" s="24" t="s">
        <v>16</v>
      </c>
    </row>
    <row r="3" spans="1:2">
      <c r="A3" s="14" t="s">
        <v>445</v>
      </c>
      <c r="B3" t="s">
        <v>447</v>
      </c>
    </row>
    <row r="4" spans="1:2">
      <c r="A4" s="15">
        <v>8710010215</v>
      </c>
      <c r="B4" s="16">
        <v>233</v>
      </c>
    </row>
    <row r="5" spans="1:2">
      <c r="A5" s="15">
        <v>8710010216</v>
      </c>
      <c r="B5" s="16">
        <v>554</v>
      </c>
    </row>
    <row r="6" spans="1:2">
      <c r="A6" s="15">
        <v>8710010218</v>
      </c>
      <c r="B6" s="16">
        <v>197</v>
      </c>
    </row>
    <row r="7" spans="1:2">
      <c r="A7" s="15">
        <v>8710010246</v>
      </c>
      <c r="B7" s="16">
        <v>50</v>
      </c>
    </row>
    <row r="8" spans="1:2">
      <c r="A8" s="15">
        <v>8710010247</v>
      </c>
      <c r="B8" s="16">
        <v>63</v>
      </c>
    </row>
    <row r="9" spans="1:2">
      <c r="A9" s="15">
        <v>8710010248</v>
      </c>
      <c r="B9" s="16">
        <v>118</v>
      </c>
    </row>
    <row r="10" spans="1:2">
      <c r="A10" s="15">
        <v>8710010249</v>
      </c>
      <c r="B10" s="16">
        <v>445</v>
      </c>
    </row>
    <row r="11" spans="1:2">
      <c r="A11" s="15">
        <v>8710010250</v>
      </c>
      <c r="B11" s="16">
        <v>978</v>
      </c>
    </row>
    <row r="12" spans="1:2">
      <c r="A12" s="15">
        <v>8710010262</v>
      </c>
      <c r="B12" s="16">
        <v>70</v>
      </c>
    </row>
    <row r="13" spans="1:2">
      <c r="A13" s="15">
        <v>8710010263</v>
      </c>
      <c r="B13" s="16">
        <v>108</v>
      </c>
    </row>
    <row r="14" spans="1:2">
      <c r="A14" s="15">
        <v>8710010278</v>
      </c>
      <c r="B14" s="16">
        <v>86</v>
      </c>
    </row>
    <row r="15" spans="1:2">
      <c r="A15" s="15">
        <v>8710010279</v>
      </c>
      <c r="B15" s="16">
        <v>145</v>
      </c>
    </row>
    <row r="16" spans="1:2">
      <c r="A16" s="15">
        <v>8710010280</v>
      </c>
      <c r="B16" s="16">
        <v>13</v>
      </c>
    </row>
    <row r="17" spans="1:2">
      <c r="A17" s="15">
        <v>8710020215</v>
      </c>
      <c r="B17" s="16">
        <v>56</v>
      </c>
    </row>
    <row r="18" spans="1:2">
      <c r="A18" s="15">
        <v>8710020216</v>
      </c>
      <c r="B18" s="16">
        <v>95</v>
      </c>
    </row>
    <row r="19" spans="1:2">
      <c r="A19" s="15">
        <v>8710020218</v>
      </c>
      <c r="B19" s="16">
        <v>32</v>
      </c>
    </row>
    <row r="20" spans="1:2">
      <c r="A20" s="15">
        <v>8710020246</v>
      </c>
      <c r="B20" s="16">
        <v>5</v>
      </c>
    </row>
    <row r="21" spans="1:2">
      <c r="A21" s="15">
        <v>8710020247</v>
      </c>
      <c r="B21" s="16">
        <v>15</v>
      </c>
    </row>
    <row r="22" spans="1:2">
      <c r="A22" s="15">
        <v>8710020248</v>
      </c>
      <c r="B22" s="16">
        <v>15</v>
      </c>
    </row>
    <row r="23" spans="1:2">
      <c r="A23" s="15">
        <v>8710020249</v>
      </c>
      <c r="B23" s="16">
        <v>45</v>
      </c>
    </row>
    <row r="24" spans="1:2">
      <c r="A24" s="15">
        <v>8710020250</v>
      </c>
      <c r="B24" s="16">
        <v>103</v>
      </c>
    </row>
    <row r="25" spans="1:2">
      <c r="A25" s="15">
        <v>8710020278</v>
      </c>
      <c r="B25" s="16">
        <v>14</v>
      </c>
    </row>
    <row r="26" spans="1:2">
      <c r="A26" s="15">
        <v>8710020280</v>
      </c>
      <c r="B26" s="16">
        <v>4</v>
      </c>
    </row>
    <row r="27" spans="1:2">
      <c r="A27" s="15">
        <v>8710020300</v>
      </c>
      <c r="B27" s="16">
        <v>4</v>
      </c>
    </row>
    <row r="28" spans="1:2">
      <c r="A28" s="15">
        <v>8710020400</v>
      </c>
      <c r="B28" s="16">
        <v>25</v>
      </c>
    </row>
    <row r="29" spans="1:2">
      <c r="A29" s="15">
        <v>8710020467</v>
      </c>
      <c r="B29" s="16">
        <v>11</v>
      </c>
    </row>
    <row r="30" spans="1:2">
      <c r="A30" s="15">
        <v>8710020482</v>
      </c>
      <c r="B30" s="16">
        <v>15</v>
      </c>
    </row>
    <row r="31" spans="1:2">
      <c r="A31" s="15">
        <v>8710020490</v>
      </c>
      <c r="B31" s="16">
        <v>15</v>
      </c>
    </row>
    <row r="32" spans="1:2">
      <c r="A32" s="15">
        <v>8710020500</v>
      </c>
      <c r="B32" s="16">
        <v>3</v>
      </c>
    </row>
    <row r="33" spans="1:2">
      <c r="A33" s="15">
        <v>8710020600</v>
      </c>
      <c r="B33" s="16">
        <v>58</v>
      </c>
    </row>
    <row r="34" spans="1:2">
      <c r="A34" s="15">
        <v>8710020667</v>
      </c>
      <c r="B34" s="16">
        <v>28</v>
      </c>
    </row>
    <row r="35" spans="1:2">
      <c r="A35" s="15">
        <v>8710020682</v>
      </c>
      <c r="B35" s="16">
        <v>19</v>
      </c>
    </row>
    <row r="36" spans="1:2">
      <c r="A36" s="15">
        <v>8710020690</v>
      </c>
      <c r="B36" s="16">
        <v>26</v>
      </c>
    </row>
    <row r="37" spans="1:2">
      <c r="A37" s="15">
        <v>8710020800</v>
      </c>
      <c r="B37" s="16">
        <v>33</v>
      </c>
    </row>
    <row r="38" spans="1:2">
      <c r="A38" s="15">
        <v>8710020900</v>
      </c>
      <c r="B38" s="16">
        <v>76</v>
      </c>
    </row>
    <row r="39" spans="1:2">
      <c r="A39" s="15">
        <v>8710021000</v>
      </c>
      <c r="B39" s="16">
        <v>88</v>
      </c>
    </row>
    <row r="40" spans="1:2">
      <c r="A40" s="15">
        <v>8710021100</v>
      </c>
      <c r="B40" s="16">
        <v>35</v>
      </c>
    </row>
    <row r="41" spans="1:2">
      <c r="A41" s="15">
        <v>8710021200</v>
      </c>
      <c r="B41" s="16">
        <v>9</v>
      </c>
    </row>
    <row r="42" spans="1:2">
      <c r="A42" s="15">
        <v>8710022400</v>
      </c>
      <c r="B42" s="16">
        <v>8</v>
      </c>
    </row>
    <row r="43" spans="1:2">
      <c r="A43" s="15">
        <v>8710040100</v>
      </c>
      <c r="B43" s="16">
        <v>2</v>
      </c>
    </row>
    <row r="44" spans="1:2">
      <c r="A44" s="15">
        <v>8710040500</v>
      </c>
      <c r="B44" s="16">
        <v>7</v>
      </c>
    </row>
    <row r="45" spans="1:2">
      <c r="A45" s="15">
        <v>8710040800</v>
      </c>
      <c r="B45" s="16">
        <v>3</v>
      </c>
    </row>
    <row r="46" spans="1:2">
      <c r="A46" s="15">
        <v>8710040900</v>
      </c>
      <c r="B46" s="16">
        <v>10</v>
      </c>
    </row>
    <row r="47" spans="1:2">
      <c r="A47" s="15">
        <v>8710041000</v>
      </c>
      <c r="B47" s="16">
        <v>11</v>
      </c>
    </row>
    <row r="48" spans="1:2">
      <c r="A48" s="15">
        <v>8710041500</v>
      </c>
      <c r="B48" s="16">
        <v>3</v>
      </c>
    </row>
    <row r="49" spans="1:2">
      <c r="A49" s="15">
        <v>8710041600</v>
      </c>
      <c r="B49" s="16">
        <v>3</v>
      </c>
    </row>
    <row r="50" spans="1:2">
      <c r="A50" s="15">
        <v>8710041667</v>
      </c>
      <c r="B50" s="16">
        <v>1</v>
      </c>
    </row>
    <row r="51" spans="1:2">
      <c r="A51" s="15">
        <v>8710041682</v>
      </c>
      <c r="B51" s="16">
        <v>2</v>
      </c>
    </row>
    <row r="52" spans="1:2">
      <c r="A52" s="15">
        <v>8710041690</v>
      </c>
      <c r="B52" s="16">
        <v>4</v>
      </c>
    </row>
    <row r="53" spans="1:2">
      <c r="A53" s="15">
        <v>8710041700</v>
      </c>
      <c r="B53" s="16">
        <v>15</v>
      </c>
    </row>
    <row r="54" spans="1:2">
      <c r="A54" s="15">
        <v>8710070200</v>
      </c>
      <c r="B54" s="16">
        <v>20</v>
      </c>
    </row>
    <row r="55" spans="1:2">
      <c r="A55" s="15">
        <v>8710070300</v>
      </c>
      <c r="B55" s="16">
        <v>5</v>
      </c>
    </row>
    <row r="56" spans="1:2">
      <c r="A56" s="15">
        <v>8710070600</v>
      </c>
      <c r="B56" s="16">
        <v>5</v>
      </c>
    </row>
    <row r="57" spans="1:2">
      <c r="A57" s="15">
        <v>8710071300</v>
      </c>
      <c r="B57" s="16">
        <v>27</v>
      </c>
    </row>
    <row r="58" spans="1:2">
      <c r="A58" s="15">
        <v>8790070100</v>
      </c>
      <c r="B58" s="16">
        <v>1</v>
      </c>
    </row>
    <row r="59" spans="1:2">
      <c r="A59" s="15">
        <v>8710020279</v>
      </c>
      <c r="B59" s="16">
        <v>20</v>
      </c>
    </row>
    <row r="60" spans="1:2">
      <c r="A60" s="15">
        <v>8710060190</v>
      </c>
      <c r="B60" s="16">
        <v>13</v>
      </c>
    </row>
    <row r="61" spans="1:2">
      <c r="A61" s="15">
        <v>8710010272</v>
      </c>
      <c r="B61" s="16">
        <v>21</v>
      </c>
    </row>
    <row r="62" spans="1:2">
      <c r="A62" s="15">
        <v>8710083700</v>
      </c>
      <c r="B62" s="16">
        <v>1</v>
      </c>
    </row>
    <row r="63" spans="1:2">
      <c r="A63" s="15">
        <v>8710030800</v>
      </c>
      <c r="B63" s="16">
        <v>3</v>
      </c>
    </row>
    <row r="64" spans="1:2">
      <c r="A64" s="15">
        <v>8710020262</v>
      </c>
      <c r="B64" s="16">
        <v>2</v>
      </c>
    </row>
    <row r="65" spans="1:7">
      <c r="A65" s="15">
        <v>8710020263</v>
      </c>
      <c r="B65" s="16">
        <v>11</v>
      </c>
    </row>
    <row r="66" spans="1:7">
      <c r="A66" s="15">
        <v>8710023590</v>
      </c>
      <c r="B66" s="16">
        <v>3</v>
      </c>
    </row>
    <row r="67" spans="1:7">
      <c r="A67" s="15">
        <v>8710080900</v>
      </c>
      <c r="B67" s="16">
        <v>5</v>
      </c>
    </row>
    <row r="68" spans="1:7">
      <c r="A68" s="15">
        <v>8710023515</v>
      </c>
      <c r="B68" s="16">
        <v>2</v>
      </c>
    </row>
    <row r="69" spans="1:7">
      <c r="A69" s="15">
        <v>8710175100</v>
      </c>
      <c r="B69" s="16">
        <v>5</v>
      </c>
      <c r="G69">
        <f>40-6</f>
        <v>34</v>
      </c>
    </row>
    <row r="70" spans="1:7">
      <c r="A70" s="15">
        <v>8710010698</v>
      </c>
      <c r="B70" s="16">
        <v>4</v>
      </c>
    </row>
    <row r="71" spans="1:7">
      <c r="A71" s="15">
        <v>8710010667</v>
      </c>
      <c r="B71" s="16">
        <v>18</v>
      </c>
    </row>
    <row r="72" spans="1:7">
      <c r="A72" s="15">
        <v>8710080400</v>
      </c>
      <c r="B72" s="16">
        <v>3</v>
      </c>
    </row>
    <row r="73" spans="1:7">
      <c r="A73" s="15">
        <v>8710010682</v>
      </c>
      <c r="B73" s="16">
        <v>3</v>
      </c>
    </row>
    <row r="74" spans="1:7">
      <c r="A74" s="15">
        <v>8710023582</v>
      </c>
      <c r="B74" s="16">
        <v>3</v>
      </c>
    </row>
    <row r="75" spans="1:7">
      <c r="A75" s="15">
        <v>8710192400</v>
      </c>
      <c r="B75" s="16">
        <v>2</v>
      </c>
    </row>
    <row r="76" spans="1:7">
      <c r="A76" s="15">
        <v>8710020272</v>
      </c>
      <c r="B76" s="16">
        <v>1</v>
      </c>
    </row>
    <row r="77" spans="1:7">
      <c r="A77" s="15">
        <v>8710043098</v>
      </c>
      <c r="B77" s="16">
        <v>1</v>
      </c>
    </row>
    <row r="78" spans="1:7">
      <c r="A78" s="15">
        <v>8710010690</v>
      </c>
      <c r="B78" s="16">
        <v>2</v>
      </c>
    </row>
    <row r="79" spans="1:7">
      <c r="A79" s="15">
        <v>8710042890</v>
      </c>
      <c r="B79" s="16">
        <v>1</v>
      </c>
    </row>
    <row r="80" spans="1:7">
      <c r="A80" s="15" t="s">
        <v>446</v>
      </c>
      <c r="B80" s="16">
        <v>4140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0"/>
  <sheetViews>
    <sheetView topLeftCell="A32" workbookViewId="0">
      <selection activeCell="A2" sqref="A2:XFD70"/>
    </sheetView>
  </sheetViews>
  <sheetFormatPr defaultRowHeight="14.5"/>
  <sheetData>
    <row r="1" spans="1:24" s="23" customFormat="1" ht="15" thickBot="1"/>
    <row r="2" spans="1:24" s="6" customFormat="1" ht="13">
      <c r="A2" s="17" t="s">
        <v>449</v>
      </c>
      <c r="L2" s="3">
        <v>8710022400</v>
      </c>
      <c r="N2" s="6" t="s">
        <v>16</v>
      </c>
      <c r="O2" s="2"/>
      <c r="X2" s="6" t="e">
        <f>VLOOKUP(A2,#REF!,14,0)</f>
        <v>#REF!</v>
      </c>
    </row>
    <row r="3" spans="1:24" s="6" customFormat="1" ht="13">
      <c r="A3" s="18" t="s">
        <v>450</v>
      </c>
      <c r="L3" s="3">
        <v>8710022400</v>
      </c>
      <c r="N3" s="6" t="s">
        <v>16</v>
      </c>
      <c r="O3" s="2"/>
      <c r="X3" s="6" t="e">
        <f>VLOOKUP(A3,#REF!,14,0)</f>
        <v>#REF!</v>
      </c>
    </row>
    <row r="4" spans="1:24" s="6" customFormat="1" ht="13">
      <c r="A4" s="18" t="s">
        <v>451</v>
      </c>
      <c r="L4" s="3">
        <v>8710022400</v>
      </c>
      <c r="N4" s="6" t="s">
        <v>16</v>
      </c>
      <c r="O4" s="2"/>
      <c r="X4" s="6" t="e">
        <f>VLOOKUP(A4,#REF!,14,0)</f>
        <v>#REF!</v>
      </c>
    </row>
    <row r="5" spans="1:24" s="6" customFormat="1" ht="13">
      <c r="A5" s="18" t="s">
        <v>452</v>
      </c>
      <c r="L5" s="3">
        <v>8710022400</v>
      </c>
      <c r="N5" s="6" t="s">
        <v>16</v>
      </c>
      <c r="O5" s="2"/>
      <c r="X5" s="6" t="e">
        <f>VLOOKUP(A5,#REF!,14,0)</f>
        <v>#REF!</v>
      </c>
    </row>
    <row r="6" spans="1:24" s="6" customFormat="1" ht="13">
      <c r="A6" s="18" t="s">
        <v>453</v>
      </c>
      <c r="L6" s="3">
        <v>8710022400</v>
      </c>
      <c r="N6" s="6" t="s">
        <v>16</v>
      </c>
      <c r="O6" s="2"/>
      <c r="X6" s="6" t="e">
        <f>VLOOKUP(A6,#REF!,14,0)</f>
        <v>#REF!</v>
      </c>
    </row>
    <row r="7" spans="1:24" s="6" customFormat="1" ht="13">
      <c r="A7" s="18" t="s">
        <v>454</v>
      </c>
      <c r="L7" s="3">
        <v>8710022400</v>
      </c>
      <c r="N7" s="6" t="s">
        <v>16</v>
      </c>
      <c r="O7" s="2"/>
      <c r="X7" s="6" t="e">
        <f>VLOOKUP(A7,#REF!,14,0)</f>
        <v>#REF!</v>
      </c>
    </row>
    <row r="8" spans="1:24" s="6" customFormat="1" ht="13">
      <c r="A8" s="18" t="s">
        <v>455</v>
      </c>
      <c r="L8" s="3">
        <v>8710020900</v>
      </c>
      <c r="N8" s="6" t="s">
        <v>16</v>
      </c>
      <c r="O8" s="2"/>
      <c r="X8" s="6" t="e">
        <f>VLOOKUP(A8,#REF!,14,0)</f>
        <v>#REF!</v>
      </c>
    </row>
    <row r="9" spans="1:24" s="6" customFormat="1" ht="13">
      <c r="A9" s="18" t="s">
        <v>456</v>
      </c>
      <c r="L9" s="3">
        <v>8710020900</v>
      </c>
      <c r="N9" s="6" t="s">
        <v>16</v>
      </c>
      <c r="O9" s="2"/>
      <c r="X9" s="6" t="e">
        <f>VLOOKUP(A9,#REF!,14,0)</f>
        <v>#REF!</v>
      </c>
    </row>
    <row r="10" spans="1:24" s="6" customFormat="1" ht="13">
      <c r="A10" s="18" t="s">
        <v>457</v>
      </c>
      <c r="L10" s="3">
        <v>8710022400</v>
      </c>
      <c r="N10" s="6" t="s">
        <v>16</v>
      </c>
      <c r="O10" s="2"/>
      <c r="X10" s="6" t="e">
        <f>VLOOKUP(A10,#REF!,14,0)</f>
        <v>#REF!</v>
      </c>
    </row>
    <row r="11" spans="1:24" s="6" customFormat="1" ht="13">
      <c r="A11" s="18" t="s">
        <v>458</v>
      </c>
      <c r="L11" s="3">
        <v>8710022400</v>
      </c>
      <c r="N11" s="6" t="s">
        <v>16</v>
      </c>
      <c r="O11" s="2"/>
      <c r="X11" s="6" t="e">
        <f>VLOOKUP(A11,#REF!,14,0)</f>
        <v>#REF!</v>
      </c>
    </row>
    <row r="12" spans="1:24" s="6" customFormat="1" ht="13">
      <c r="A12" s="18" t="s">
        <v>459</v>
      </c>
      <c r="L12" s="3">
        <v>8710022400</v>
      </c>
      <c r="N12" s="6" t="s">
        <v>16</v>
      </c>
      <c r="O12" s="2"/>
      <c r="X12" s="6" t="e">
        <f>VLOOKUP(A12,#REF!,14,0)</f>
        <v>#REF!</v>
      </c>
    </row>
    <row r="13" spans="1:24" s="6" customFormat="1" ht="13">
      <c r="A13" s="18" t="s">
        <v>460</v>
      </c>
      <c r="L13" s="3">
        <v>8710022400</v>
      </c>
      <c r="N13" s="6" t="s">
        <v>16</v>
      </c>
      <c r="O13" s="2"/>
      <c r="X13" s="6" t="e">
        <f>VLOOKUP(A13,#REF!,14,0)</f>
        <v>#REF!</v>
      </c>
    </row>
    <row r="14" spans="1:24" s="6" customFormat="1" ht="13">
      <c r="A14" s="18" t="s">
        <v>461</v>
      </c>
      <c r="L14" s="3">
        <v>8710022400</v>
      </c>
      <c r="N14" s="6" t="s">
        <v>16</v>
      </c>
      <c r="O14" s="2"/>
      <c r="X14" s="6" t="e">
        <f>VLOOKUP(A14,#REF!,14,0)</f>
        <v>#REF!</v>
      </c>
    </row>
    <row r="15" spans="1:24" s="6" customFormat="1" ht="13">
      <c r="A15" s="18" t="s">
        <v>462</v>
      </c>
      <c r="L15" s="3">
        <v>8710022400</v>
      </c>
      <c r="N15" s="6" t="s">
        <v>16</v>
      </c>
      <c r="O15" s="2"/>
      <c r="X15" s="6" t="e">
        <f>VLOOKUP(A15,#REF!,14,0)</f>
        <v>#REF!</v>
      </c>
    </row>
    <row r="16" spans="1:24" s="6" customFormat="1" ht="13">
      <c r="A16" s="18" t="s">
        <v>463</v>
      </c>
      <c r="L16" s="3">
        <v>8710020248</v>
      </c>
      <c r="N16" s="6" t="s">
        <v>16</v>
      </c>
      <c r="O16" s="2"/>
      <c r="X16" s="6" t="e">
        <f>VLOOKUP(A16,#REF!,14,0)</f>
        <v>#REF!</v>
      </c>
    </row>
    <row r="17" spans="1:24" s="6" customFormat="1" ht="13">
      <c r="A17" s="18" t="s">
        <v>464</v>
      </c>
      <c r="L17" s="3">
        <v>8710022400</v>
      </c>
      <c r="N17" s="6" t="s">
        <v>16</v>
      </c>
      <c r="O17" s="2"/>
      <c r="X17" s="6" t="e">
        <f>VLOOKUP(A17,#REF!,14,0)</f>
        <v>#REF!</v>
      </c>
    </row>
    <row r="18" spans="1:24" s="6" customFormat="1" ht="13">
      <c r="A18" s="18" t="s">
        <v>465</v>
      </c>
      <c r="L18" s="3">
        <v>8710022400</v>
      </c>
      <c r="N18" s="6" t="s">
        <v>16</v>
      </c>
      <c r="O18" s="2"/>
      <c r="X18" s="6" t="e">
        <f>VLOOKUP(A18,#REF!,14,0)</f>
        <v>#REF!</v>
      </c>
    </row>
    <row r="19" spans="1:24" s="6" customFormat="1" ht="13">
      <c r="A19" s="18" t="s">
        <v>466</v>
      </c>
      <c r="L19" s="3">
        <v>8710022400</v>
      </c>
      <c r="N19" s="6" t="s">
        <v>16</v>
      </c>
      <c r="O19" s="2"/>
      <c r="X19" s="6" t="e">
        <f>VLOOKUP(A19,#REF!,14,0)</f>
        <v>#REF!</v>
      </c>
    </row>
    <row r="20" spans="1:24" s="6" customFormat="1" ht="13">
      <c r="A20" s="18" t="s">
        <v>467</v>
      </c>
      <c r="L20" s="3">
        <v>8710020248</v>
      </c>
      <c r="N20" s="6" t="s">
        <v>16</v>
      </c>
      <c r="O20" s="2"/>
      <c r="X20" s="6" t="e">
        <f>VLOOKUP(A20,#REF!,14,0)</f>
        <v>#REF!</v>
      </c>
    </row>
    <row r="21" spans="1:24" s="6" customFormat="1" ht="13">
      <c r="A21" s="18" t="s">
        <v>468</v>
      </c>
      <c r="L21" s="3">
        <v>8710022400</v>
      </c>
      <c r="N21" s="6" t="s">
        <v>16</v>
      </c>
      <c r="O21" s="2"/>
      <c r="X21" s="6" t="e">
        <f>VLOOKUP(A21,#REF!,14,0)</f>
        <v>#REF!</v>
      </c>
    </row>
    <row r="22" spans="1:24" s="6" customFormat="1" ht="13">
      <c r="A22" s="18" t="s">
        <v>469</v>
      </c>
      <c r="L22" s="3">
        <v>8710020900</v>
      </c>
      <c r="N22" s="6" t="s">
        <v>16</v>
      </c>
      <c r="O22" s="2"/>
      <c r="X22" s="6" t="e">
        <f>VLOOKUP(A22,#REF!,14,0)</f>
        <v>#REF!</v>
      </c>
    </row>
    <row r="23" spans="1:24" s="6" customFormat="1" ht="13">
      <c r="A23" s="18" t="s">
        <v>470</v>
      </c>
      <c r="L23" s="3">
        <v>8710022400</v>
      </c>
      <c r="N23" s="6" t="s">
        <v>16</v>
      </c>
      <c r="O23" s="2"/>
      <c r="X23" s="6" t="e">
        <f>VLOOKUP(A23,#REF!,14,0)</f>
        <v>#REF!</v>
      </c>
    </row>
    <row r="24" spans="1:24" s="6" customFormat="1" ht="13">
      <c r="A24" s="18" t="s">
        <v>471</v>
      </c>
      <c r="L24" s="3">
        <v>8710020900</v>
      </c>
      <c r="N24" s="6" t="s">
        <v>16</v>
      </c>
      <c r="O24" s="2"/>
      <c r="X24" s="6" t="e">
        <f>VLOOKUP(A24,#REF!,14,0)</f>
        <v>#REF!</v>
      </c>
    </row>
    <row r="25" spans="1:24" s="6" customFormat="1" ht="13">
      <c r="A25" s="18" t="s">
        <v>472</v>
      </c>
      <c r="L25" s="3">
        <v>8710020900</v>
      </c>
      <c r="N25" s="6" t="s">
        <v>16</v>
      </c>
      <c r="O25" s="2"/>
      <c r="X25" s="6" t="e">
        <f>VLOOKUP(A25,#REF!,14,0)</f>
        <v>#REF!</v>
      </c>
    </row>
    <row r="26" spans="1:24" s="6" customFormat="1" ht="13">
      <c r="A26" s="18" t="s">
        <v>473</v>
      </c>
      <c r="L26" s="3">
        <v>8710020900</v>
      </c>
      <c r="N26" s="6" t="s">
        <v>16</v>
      </c>
      <c r="O26" s="2"/>
      <c r="X26" s="6" t="e">
        <f>VLOOKUP(A26,#REF!,14,0)</f>
        <v>#REF!</v>
      </c>
    </row>
    <row r="27" spans="1:24" s="6" customFormat="1" ht="13">
      <c r="A27" s="18" t="s">
        <v>474</v>
      </c>
      <c r="L27" s="3">
        <v>8710020900</v>
      </c>
      <c r="N27" s="6" t="s">
        <v>16</v>
      </c>
      <c r="O27" s="2"/>
      <c r="X27" s="6" t="e">
        <f>VLOOKUP(A27,#REF!,14,0)</f>
        <v>#REF!</v>
      </c>
    </row>
    <row r="28" spans="1:24" s="6" customFormat="1" ht="13">
      <c r="A28" s="18" t="s">
        <v>475</v>
      </c>
      <c r="L28" s="3">
        <v>8710022400</v>
      </c>
      <c r="N28" s="6" t="s">
        <v>16</v>
      </c>
      <c r="O28" s="2"/>
      <c r="X28" s="6" t="e">
        <f>VLOOKUP(A28,#REF!,14,0)</f>
        <v>#REF!</v>
      </c>
    </row>
    <row r="29" spans="1:24" s="6" customFormat="1" ht="13">
      <c r="A29" s="18" t="s">
        <v>476</v>
      </c>
      <c r="L29" s="3">
        <v>8710020500</v>
      </c>
      <c r="N29" s="6" t="s">
        <v>16</v>
      </c>
      <c r="O29" s="2"/>
      <c r="X29" s="6" t="e">
        <f>VLOOKUP(A29,#REF!,14,0)</f>
        <v>#REF!</v>
      </c>
    </row>
    <row r="30" spans="1:24" s="6" customFormat="1" ht="13">
      <c r="A30" s="18" t="s">
        <v>477</v>
      </c>
      <c r="L30" s="3">
        <v>8710020900</v>
      </c>
      <c r="N30" s="6" t="s">
        <v>16</v>
      </c>
      <c r="O30" s="2"/>
      <c r="X30" s="6" t="e">
        <f>VLOOKUP(A30,#REF!,14,0)</f>
        <v>#REF!</v>
      </c>
    </row>
    <row r="31" spans="1:24" s="6" customFormat="1" ht="13">
      <c r="A31" s="19" t="s">
        <v>478</v>
      </c>
      <c r="L31" s="3">
        <v>8710020900</v>
      </c>
      <c r="N31" s="6" t="s">
        <v>16</v>
      </c>
      <c r="O31" s="2"/>
      <c r="X31" s="6" t="e">
        <f>VLOOKUP(A31,#REF!,14,0)</f>
        <v>#REF!</v>
      </c>
    </row>
    <row r="32" spans="1:24" s="6" customFormat="1" ht="13">
      <c r="A32" s="18" t="s">
        <v>479</v>
      </c>
      <c r="L32" s="3">
        <v>8710022400</v>
      </c>
      <c r="N32" s="6" t="s">
        <v>16</v>
      </c>
      <c r="O32" s="2"/>
      <c r="X32" s="6" t="e">
        <f>VLOOKUP(A32,#REF!,14,0)</f>
        <v>#REF!</v>
      </c>
    </row>
    <row r="33" spans="1:24" s="6" customFormat="1" ht="13">
      <c r="A33" s="18" t="s">
        <v>480</v>
      </c>
      <c r="L33" s="3">
        <v>8710020600</v>
      </c>
      <c r="N33" s="6" t="s">
        <v>16</v>
      </c>
      <c r="O33" s="2"/>
      <c r="X33" s="6" t="e">
        <f>VLOOKUP(A33,#REF!,14,0)</f>
        <v>#REF!</v>
      </c>
    </row>
    <row r="34" spans="1:24" s="6" customFormat="1" ht="13">
      <c r="A34" s="18" t="s">
        <v>481</v>
      </c>
      <c r="L34" s="3">
        <v>8710020600</v>
      </c>
      <c r="N34" s="6" t="s">
        <v>16</v>
      </c>
      <c r="O34" s="2"/>
      <c r="X34" s="6" t="e">
        <f>VLOOKUP(A34,#REF!,14,0)</f>
        <v>#REF!</v>
      </c>
    </row>
    <row r="35" spans="1:24" s="6" customFormat="1" ht="13">
      <c r="A35" s="18" t="s">
        <v>482</v>
      </c>
      <c r="L35" s="3">
        <v>8710020900</v>
      </c>
      <c r="N35" s="6" t="s">
        <v>16</v>
      </c>
      <c r="O35" s="2"/>
      <c r="X35" s="6" t="e">
        <f>VLOOKUP(A35,#REF!,14,0)</f>
        <v>#REF!</v>
      </c>
    </row>
    <row r="36" spans="1:24" s="6" customFormat="1" ht="13">
      <c r="A36" s="18" t="s">
        <v>483</v>
      </c>
      <c r="L36" s="3">
        <v>8710020900</v>
      </c>
      <c r="N36" s="6" t="s">
        <v>16</v>
      </c>
      <c r="O36" s="2"/>
      <c r="X36" s="6" t="e">
        <f>VLOOKUP(A36,#REF!,14,0)</f>
        <v>#REF!</v>
      </c>
    </row>
    <row r="37" spans="1:24" s="6" customFormat="1" ht="13">
      <c r="A37" s="18" t="s">
        <v>484</v>
      </c>
      <c r="L37" s="3">
        <v>8710020900</v>
      </c>
      <c r="N37" s="6" t="s">
        <v>16</v>
      </c>
      <c r="O37" s="2"/>
      <c r="X37" s="6" t="e">
        <f>VLOOKUP(A37,#REF!,14,0)</f>
        <v>#REF!</v>
      </c>
    </row>
    <row r="38" spans="1:24" s="6" customFormat="1" ht="13">
      <c r="A38" s="19" t="s">
        <v>485</v>
      </c>
      <c r="L38" s="3">
        <v>8710020247</v>
      </c>
      <c r="N38" s="6" t="s">
        <v>16</v>
      </c>
      <c r="O38" s="2"/>
      <c r="X38" s="6" t="e">
        <f>VLOOKUP(A38,#REF!,14,0)</f>
        <v>#REF!</v>
      </c>
    </row>
    <row r="39" spans="1:24" s="6" customFormat="1" ht="13">
      <c r="A39" s="19" t="s">
        <v>486</v>
      </c>
      <c r="L39" s="3">
        <v>8710022400</v>
      </c>
      <c r="N39" s="6" t="s">
        <v>16</v>
      </c>
      <c r="O39" s="2"/>
      <c r="X39" s="6" t="e">
        <f>VLOOKUP(A39,#REF!,14,0)</f>
        <v>#REF!</v>
      </c>
    </row>
    <row r="40" spans="1:24" s="6" customFormat="1" ht="13">
      <c r="A40" s="19" t="s">
        <v>487</v>
      </c>
      <c r="L40" s="3">
        <v>8710010239</v>
      </c>
      <c r="N40" s="6" t="s">
        <v>16</v>
      </c>
      <c r="O40" s="2"/>
      <c r="X40" s="6" t="e">
        <f>VLOOKUP(A40,#REF!,14,0)</f>
        <v>#REF!</v>
      </c>
    </row>
    <row r="41" spans="1:24" s="6" customFormat="1" ht="13">
      <c r="A41" s="19" t="s">
        <v>488</v>
      </c>
      <c r="L41" s="3">
        <v>8710020900</v>
      </c>
      <c r="N41" s="6" t="s">
        <v>16</v>
      </c>
      <c r="O41" s="2"/>
      <c r="X41" s="6" t="e">
        <f>VLOOKUP(A41,#REF!,14,0)</f>
        <v>#REF!</v>
      </c>
    </row>
    <row r="42" spans="1:24" s="6" customFormat="1" ht="13">
      <c r="A42" s="19" t="s">
        <v>489</v>
      </c>
      <c r="L42" s="3">
        <v>8710022400</v>
      </c>
      <c r="N42" s="6" t="s">
        <v>16</v>
      </c>
      <c r="O42" s="2"/>
      <c r="X42" s="6" t="e">
        <f>VLOOKUP(A42,#REF!,14,0)</f>
        <v>#REF!</v>
      </c>
    </row>
    <row r="43" spans="1:24" s="6" customFormat="1" ht="13">
      <c r="A43" s="19" t="s">
        <v>490</v>
      </c>
      <c r="L43" s="3">
        <v>8710022400</v>
      </c>
      <c r="N43" s="6" t="s">
        <v>16</v>
      </c>
      <c r="O43" s="2"/>
      <c r="X43" s="6" t="e">
        <f>VLOOKUP(A43,#REF!,14,0)</f>
        <v>#REF!</v>
      </c>
    </row>
    <row r="44" spans="1:24" s="6" customFormat="1" ht="13">
      <c r="A44" s="19" t="s">
        <v>491</v>
      </c>
      <c r="L44" s="3">
        <v>8710022400</v>
      </c>
      <c r="N44" s="6" t="s">
        <v>16</v>
      </c>
      <c r="O44" s="2"/>
      <c r="X44" s="6" t="e">
        <f>VLOOKUP(A44,#REF!,14,0)</f>
        <v>#REF!</v>
      </c>
    </row>
    <row r="45" spans="1:24" s="6" customFormat="1" ht="13">
      <c r="A45" s="19" t="s">
        <v>492</v>
      </c>
      <c r="L45" s="3">
        <v>8710021100</v>
      </c>
      <c r="N45" s="6" t="s">
        <v>16</v>
      </c>
      <c r="O45" s="2"/>
      <c r="X45" s="6" t="e">
        <f>VLOOKUP(A45,#REF!,14,0)</f>
        <v>#REF!</v>
      </c>
    </row>
    <row r="46" spans="1:24" s="6" customFormat="1" ht="13">
      <c r="A46" s="19" t="s">
        <v>493</v>
      </c>
      <c r="L46" s="3">
        <v>8710021100</v>
      </c>
      <c r="N46" s="6" t="s">
        <v>16</v>
      </c>
      <c r="O46" s="2"/>
      <c r="X46" s="6" t="e">
        <f>VLOOKUP(A46,#REF!,14,0)</f>
        <v>#REF!</v>
      </c>
    </row>
    <row r="47" spans="1:24" s="6" customFormat="1" ht="13">
      <c r="A47" s="19" t="s">
        <v>494</v>
      </c>
      <c r="L47" s="3">
        <v>8710020900</v>
      </c>
      <c r="N47" s="6" t="s">
        <v>16</v>
      </c>
      <c r="O47" s="2"/>
      <c r="X47" s="6" t="e">
        <f>VLOOKUP(A47,#REF!,14,0)</f>
        <v>#REF!</v>
      </c>
    </row>
    <row r="48" spans="1:24" s="6" customFormat="1" ht="13">
      <c r="A48" s="19" t="s">
        <v>495</v>
      </c>
      <c r="L48" s="3">
        <v>8710022400</v>
      </c>
      <c r="N48" s="6" t="s">
        <v>16</v>
      </c>
      <c r="O48" s="2"/>
      <c r="X48" s="6" t="e">
        <f>VLOOKUP(A48,#REF!,14,0)</f>
        <v>#REF!</v>
      </c>
    </row>
    <row r="49" spans="1:24" s="6" customFormat="1" ht="13">
      <c r="A49" s="19" t="s">
        <v>496</v>
      </c>
      <c r="L49" s="3">
        <v>8710020900</v>
      </c>
      <c r="N49" s="6" t="s">
        <v>16</v>
      </c>
      <c r="O49" s="2"/>
      <c r="X49" s="6" t="e">
        <f>VLOOKUP(A49,#REF!,14,0)</f>
        <v>#REF!</v>
      </c>
    </row>
    <row r="50" spans="1:24" s="6" customFormat="1" ht="13">
      <c r="A50" s="19" t="s">
        <v>497</v>
      </c>
      <c r="L50" s="3">
        <v>8710022400</v>
      </c>
      <c r="N50" s="6" t="s">
        <v>16</v>
      </c>
      <c r="O50" s="2"/>
      <c r="X50" s="6" t="e">
        <f>VLOOKUP(A50,#REF!,14,0)</f>
        <v>#REF!</v>
      </c>
    </row>
    <row r="51" spans="1:24" s="6" customFormat="1" ht="13">
      <c r="A51" s="19" t="s">
        <v>498</v>
      </c>
      <c r="L51" s="3">
        <v>8710022400</v>
      </c>
      <c r="N51" s="6" t="s">
        <v>16</v>
      </c>
      <c r="O51" s="2"/>
      <c r="X51" s="6" t="e">
        <f>VLOOKUP(A51,#REF!,14,0)</f>
        <v>#REF!</v>
      </c>
    </row>
    <row r="52" spans="1:24" s="6" customFormat="1" ht="13">
      <c r="A52" s="19" t="s">
        <v>499</v>
      </c>
      <c r="L52" s="3">
        <v>8710020900</v>
      </c>
      <c r="N52" s="6" t="s">
        <v>16</v>
      </c>
      <c r="O52" s="2"/>
      <c r="X52" s="6" t="e">
        <f>VLOOKUP(A52,#REF!,14,0)</f>
        <v>#REF!</v>
      </c>
    </row>
    <row r="53" spans="1:24" s="6" customFormat="1" ht="13">
      <c r="A53" s="19" t="s">
        <v>500</v>
      </c>
      <c r="L53" s="3">
        <v>8710020900</v>
      </c>
      <c r="N53" s="6" t="s">
        <v>16</v>
      </c>
      <c r="O53" s="2"/>
      <c r="X53" s="6" t="e">
        <f>VLOOKUP(A53,#REF!,14,0)</f>
        <v>#REF!</v>
      </c>
    </row>
    <row r="54" spans="1:24" s="6" customFormat="1" ht="13">
      <c r="A54" s="19" t="s">
        <v>501</v>
      </c>
      <c r="L54" s="3">
        <v>8710020900</v>
      </c>
      <c r="N54" s="6" t="s">
        <v>16</v>
      </c>
      <c r="O54" s="2"/>
      <c r="X54" s="6" t="e">
        <f>VLOOKUP(A54,#REF!,14,0)</f>
        <v>#REF!</v>
      </c>
    </row>
    <row r="55" spans="1:24" s="6" customFormat="1" ht="13">
      <c r="A55" s="19" t="s">
        <v>502</v>
      </c>
      <c r="L55" s="3">
        <v>8710021100</v>
      </c>
      <c r="N55" s="6" t="s">
        <v>16</v>
      </c>
      <c r="O55" s="2"/>
      <c r="X55" s="6" t="e">
        <f>VLOOKUP(A55,#REF!,14,0)</f>
        <v>#REF!</v>
      </c>
    </row>
    <row r="56" spans="1:24" s="6" customFormat="1" ht="13">
      <c r="A56" s="19" t="s">
        <v>503</v>
      </c>
      <c r="L56" s="3">
        <v>8710021100</v>
      </c>
      <c r="N56" s="6" t="s">
        <v>16</v>
      </c>
      <c r="O56" s="2"/>
      <c r="X56" s="6" t="e">
        <f>VLOOKUP(A56,#REF!,14,0)</f>
        <v>#REF!</v>
      </c>
    </row>
    <row r="57" spans="1:24" s="6" customFormat="1" ht="13">
      <c r="A57" s="19" t="s">
        <v>504</v>
      </c>
      <c r="L57" s="3">
        <v>8710021100</v>
      </c>
      <c r="N57" s="6" t="s">
        <v>16</v>
      </c>
      <c r="O57" s="2"/>
      <c r="X57" s="6" t="e">
        <f>VLOOKUP(A57,#REF!,14,0)</f>
        <v>#REF!</v>
      </c>
    </row>
    <row r="58" spans="1:24" s="6" customFormat="1" ht="13">
      <c r="A58" s="19" t="s">
        <v>505</v>
      </c>
      <c r="L58" s="3">
        <v>8710021100</v>
      </c>
      <c r="N58" s="6" t="s">
        <v>16</v>
      </c>
      <c r="O58" s="2"/>
      <c r="X58" s="6" t="e">
        <f>VLOOKUP(A58,#REF!,14,0)</f>
        <v>#REF!</v>
      </c>
    </row>
    <row r="59" spans="1:24" s="6" customFormat="1" ht="13">
      <c r="A59" s="19" t="s">
        <v>506</v>
      </c>
      <c r="L59" s="3">
        <v>8710020900</v>
      </c>
      <c r="N59" s="6" t="s">
        <v>16</v>
      </c>
      <c r="O59" s="2"/>
      <c r="X59" s="6" t="e">
        <f>VLOOKUP(A59,#REF!,14,0)</f>
        <v>#REF!</v>
      </c>
    </row>
    <row r="60" spans="1:24" s="6" customFormat="1" ht="13">
      <c r="A60" s="19" t="s">
        <v>507</v>
      </c>
      <c r="L60" s="3">
        <v>8710022400</v>
      </c>
      <c r="N60" s="6" t="s">
        <v>16</v>
      </c>
      <c r="O60" s="2"/>
      <c r="X60" s="6" t="e">
        <f>VLOOKUP(A60,#REF!,14,0)</f>
        <v>#REF!</v>
      </c>
    </row>
    <row r="61" spans="1:24" s="6" customFormat="1" ht="13">
      <c r="A61" s="19" t="s">
        <v>508</v>
      </c>
      <c r="L61" s="3">
        <v>8710020231</v>
      </c>
      <c r="N61" s="6" t="s">
        <v>16</v>
      </c>
      <c r="O61" s="2"/>
      <c r="X61" s="6" t="e">
        <f>VLOOKUP(A61,#REF!,14,0)</f>
        <v>#REF!</v>
      </c>
    </row>
    <row r="62" spans="1:24" s="6" customFormat="1" ht="13">
      <c r="A62" s="19" t="s">
        <v>509</v>
      </c>
      <c r="L62" s="3">
        <v>8710021100</v>
      </c>
      <c r="N62" s="6" t="s">
        <v>16</v>
      </c>
      <c r="O62" s="2"/>
      <c r="X62" s="6" t="e">
        <f>VLOOKUP(A62,#REF!,14,0)</f>
        <v>#REF!</v>
      </c>
    </row>
    <row r="63" spans="1:24" s="6" customFormat="1" ht="13">
      <c r="A63" s="19" t="s">
        <v>510</v>
      </c>
      <c r="L63" s="3">
        <v>8710022400</v>
      </c>
      <c r="N63" s="6" t="s">
        <v>16</v>
      </c>
      <c r="O63" s="2"/>
      <c r="X63" s="6" t="e">
        <f>VLOOKUP(A63,#REF!,14,0)</f>
        <v>#REF!</v>
      </c>
    </row>
    <row r="64" spans="1:24" s="6" customFormat="1" ht="13">
      <c r="A64" s="19" t="s">
        <v>511</v>
      </c>
      <c r="L64" s="3">
        <v>8710021100</v>
      </c>
      <c r="N64" s="6" t="s">
        <v>16</v>
      </c>
      <c r="O64" s="2"/>
      <c r="X64" s="6" t="e">
        <f>VLOOKUP(A64,#REF!,14,0)</f>
        <v>#REF!</v>
      </c>
    </row>
    <row r="65" spans="1:24" s="6" customFormat="1" ht="13">
      <c r="A65" s="19" t="s">
        <v>512</v>
      </c>
      <c r="L65" s="3">
        <v>8710021100</v>
      </c>
      <c r="N65" s="6" t="s">
        <v>16</v>
      </c>
      <c r="O65" s="2"/>
      <c r="X65" s="6" t="e">
        <f>VLOOKUP(A65,#REF!,14,0)</f>
        <v>#REF!</v>
      </c>
    </row>
    <row r="66" spans="1:24" s="6" customFormat="1" ht="13">
      <c r="A66" s="19" t="s">
        <v>513</v>
      </c>
      <c r="L66" s="3">
        <v>8710022400</v>
      </c>
      <c r="N66" s="6" t="s">
        <v>16</v>
      </c>
      <c r="O66" s="2"/>
      <c r="X66" s="6" t="e">
        <f>VLOOKUP(A66,#REF!,14,0)</f>
        <v>#REF!</v>
      </c>
    </row>
    <row r="67" spans="1:24" s="6" customFormat="1" ht="13">
      <c r="A67" s="19" t="s">
        <v>514</v>
      </c>
      <c r="L67" s="3">
        <v>8710022400</v>
      </c>
      <c r="N67" s="6" t="s">
        <v>16</v>
      </c>
      <c r="O67" s="2"/>
      <c r="X67" s="6" t="e">
        <f>VLOOKUP(A67,#REF!,14,0)</f>
        <v>#REF!</v>
      </c>
    </row>
    <row r="68" spans="1:24" s="6" customFormat="1" ht="13">
      <c r="A68" s="19" t="s">
        <v>515</v>
      </c>
      <c r="L68" s="3">
        <v>8710021100</v>
      </c>
      <c r="N68" s="6" t="s">
        <v>16</v>
      </c>
      <c r="O68" s="2"/>
      <c r="X68" s="6" t="e">
        <f>VLOOKUP(A68,#REF!,14,0)</f>
        <v>#REF!</v>
      </c>
    </row>
    <row r="69" spans="1:24" s="6" customFormat="1" ht="13">
      <c r="A69" s="19" t="s">
        <v>516</v>
      </c>
      <c r="L69" s="3">
        <v>8710022400</v>
      </c>
      <c r="N69" s="6" t="s">
        <v>16</v>
      </c>
      <c r="O69" s="2"/>
      <c r="X69" s="6" t="e">
        <f>VLOOKUP(A69,#REF!,14,0)</f>
        <v>#REF!</v>
      </c>
    </row>
    <row r="70" spans="1:24" s="6" customFormat="1" ht="13.5" thickBot="1">
      <c r="A70" s="20" t="s">
        <v>517</v>
      </c>
      <c r="L70" s="3">
        <v>8710022400</v>
      </c>
      <c r="N70" s="6" t="s">
        <v>16</v>
      </c>
      <c r="O70" s="2"/>
      <c r="X70" s="6" t="e">
        <f>VLOOKUP(A70,#REF!,14,0)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Effectif detail HUB Total</vt:lpstr>
      <vt:lpstr>YMO-K</vt:lpstr>
      <vt:lpstr>Sheet1</vt:lpstr>
      <vt:lpstr>Sheet2</vt:lpstr>
    </vt:vector>
  </TitlesOfParts>
  <Company>YSP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Zeggaf, Nihal</dc:creator>
  <cp:lastModifiedBy>Elharti, Sarra</cp:lastModifiedBy>
  <cp:lastPrinted>2024-06-26T12:43:13Z</cp:lastPrinted>
  <dcterms:created xsi:type="dcterms:W3CDTF">2015-10-27T13:55:16Z</dcterms:created>
  <dcterms:modified xsi:type="dcterms:W3CDTF">2024-09-20T14:56:06Z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