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Department Revenue" sheetId="3" state="visible" r:id="rId3"/>
    <sheet xmlns:r="http://schemas.openxmlformats.org/officeDocument/2006/relationships" name="Patient Segmentation" sheetId="4" state="visible" r:id="rId4"/>
    <sheet xmlns:r="http://schemas.openxmlformats.org/officeDocument/2006/relationships" name="Severity by Depar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Diagnosis Volume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Trends'!$A$2:$A$26</f>
            </numRef>
          </cat>
          <val>
            <numRef>
              <f>'Monthly Trends'!$B$2:$B$26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(EGP)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Trends'!$D$2:$D$26</f>
            </numRef>
          </cat>
          <val>
            <numRef>
              <f>'Monthly Trends'!$E$2:$E$26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Revenue'!$A$2:$A$9</f>
            </numRef>
          </cat>
          <val>
            <numRef>
              <f>'Department Revenue'!$B$2:$B$9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Age Group</a:t>
            </a:r>
          </a:p>
        </rich>
      </tx>
    </title>
    <plotArea>
      <pieChart>
        <varyColors val="1"/>
        <ser>
          <idx val="0"/>
          <order val="0"/>
          <tx>
            <strRef>
              <f>'Patient Segmentation'!B1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'Patient Segmentation'!$A$2:$A$5</f>
            </numRef>
          </cat>
          <val>
            <numRef>
              <f>'Patient Segmentation'!$B$2:$B$5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'Patient Segmentation'!E1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'Patient Segmentation'!$D$2:$D$9</f>
            </numRef>
          </cat>
          <val>
            <numRef>
              <f>'Patient Segmentation'!$E$2:$E$9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Diagnosis Severity by Department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'Severity by Department'!B1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by Department'!$A$2:$A$9</f>
            </numRef>
          </cat>
          <val>
            <numRef>
              <f>'Severity by Department'!$B$2:$B$9</f>
            </numRef>
          </val>
        </ser>
        <ser>
          <idx val="1"/>
          <order val="1"/>
          <tx>
            <strRef>
              <f>'Severity by Department'!C1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by Department'!$A$2:$A$9</f>
            </numRef>
          </cat>
          <val>
            <numRef>
              <f>'Severity by Department'!$C$2:$C$9</f>
            </numRef>
          </val>
        </ser>
        <ser>
          <idx val="2"/>
          <order val="2"/>
          <tx>
            <strRef>
              <f>'Severity by Department'!D1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'Severity by Department'!$A$2:$A$9</f>
            </numRef>
          </cat>
          <val>
            <numRef>
              <f>'Severity by Department'!$D$2:$D$9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CLINIC OPERATIONS — KEY FINDINGS (v2 schema)</t>
        </is>
      </c>
    </row>
    <row r="2">
      <c r="A2" s="2" t="inlineStr"/>
    </row>
    <row r="3">
      <c r="A3" s="2" t="inlineStr">
        <is>
          <t>1. Peak diagnosis month: 2025-07</t>
        </is>
      </c>
    </row>
    <row r="4">
      <c r="A4" s="2" t="inlineStr">
        <is>
          <t>2. Peak revenue month: 2026-01 (EGP 402,001.35)</t>
        </is>
      </c>
    </row>
    <row r="5">
      <c r="A5" s="2" t="inlineStr">
        <is>
          <t>3. Highest-revenue department: General Medicine (EGP 1,791,000.20)</t>
        </is>
      </c>
    </row>
    <row r="6">
      <c r="A6" s="2" t="inlineStr">
        <is>
          <t>4. Largest patient age segment: 60+ (1688 patients)</t>
        </is>
      </c>
    </row>
    <row r="7">
      <c r="A7" s="2" t="inlineStr">
        <is>
          <t>5. Most represented city: Tanta (643 patients)</t>
        </is>
      </c>
    </row>
    <row r="8">
      <c r="A8" s="2" t="inlineStr">
        <is>
          <t>6. Overdue payments run ~10% of billing records — see 'Payments' sheet for the department breakdown.</t>
        </is>
      </c>
    </row>
    <row r="9">
      <c r="A9" s="2" t="inlineStr">
        <is>
          <t>7. The linear chain (Department -&gt; Doctor -&gt; Patient -&gt; Diagnosis -&gt; Billing -&gt; Lab Tests) makes each patient's full journey traceable end-to-end from a single diagnosis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num_diagnoses</t>
        </is>
      </c>
      <c r="D1" s="3" t="inlineStr">
        <is>
          <t>month</t>
        </is>
      </c>
      <c r="E1" s="3" t="inlineStr">
        <is>
          <t>amount</t>
        </is>
      </c>
    </row>
    <row r="2">
      <c r="A2" t="inlineStr">
        <is>
          <t>2024-09</t>
        </is>
      </c>
      <c r="B2" t="n">
        <v>513</v>
      </c>
      <c r="D2" t="inlineStr">
        <is>
          <t>2024-09</t>
        </is>
      </c>
      <c r="E2" t="n">
        <v>233470.49</v>
      </c>
    </row>
    <row r="3">
      <c r="A3" t="inlineStr">
        <is>
          <t>2024-10</t>
        </is>
      </c>
      <c r="B3" t="n">
        <v>886</v>
      </c>
      <c r="D3" t="inlineStr">
        <is>
          <t>2024-10</t>
        </is>
      </c>
      <c r="E3" t="n">
        <v>377665.16</v>
      </c>
    </row>
    <row r="4">
      <c r="A4" t="inlineStr">
        <is>
          <t>2024-11</t>
        </is>
      </c>
      <c r="B4" t="n">
        <v>811</v>
      </c>
      <c r="D4" t="inlineStr">
        <is>
          <t>2024-11</t>
        </is>
      </c>
      <c r="E4" t="n">
        <v>357804.28</v>
      </c>
    </row>
    <row r="5">
      <c r="A5" t="inlineStr">
        <is>
          <t>2024-12</t>
        </is>
      </c>
      <c r="B5" t="n">
        <v>797</v>
      </c>
      <c r="D5" t="inlineStr">
        <is>
          <t>2024-12</t>
        </is>
      </c>
      <c r="E5" t="n">
        <v>343186.08</v>
      </c>
    </row>
    <row r="6">
      <c r="A6" t="inlineStr">
        <is>
          <t>2025-01</t>
        </is>
      </c>
      <c r="B6" t="n">
        <v>798</v>
      </c>
      <c r="D6" t="inlineStr">
        <is>
          <t>2025-01</t>
        </is>
      </c>
      <c r="E6" t="n">
        <v>340642.11</v>
      </c>
    </row>
    <row r="7">
      <c r="A7" t="inlineStr">
        <is>
          <t>2025-02</t>
        </is>
      </c>
      <c r="B7" t="n">
        <v>713</v>
      </c>
      <c r="D7" t="inlineStr">
        <is>
          <t>2025-02</t>
        </is>
      </c>
      <c r="E7" t="n">
        <v>316196.19</v>
      </c>
    </row>
    <row r="8">
      <c r="A8" t="inlineStr">
        <is>
          <t>2025-03</t>
        </is>
      </c>
      <c r="B8" t="n">
        <v>851</v>
      </c>
      <c r="D8" t="inlineStr">
        <is>
          <t>2025-03</t>
        </is>
      </c>
      <c r="E8" t="n">
        <v>384341.34</v>
      </c>
    </row>
    <row r="9">
      <c r="A9" t="inlineStr">
        <is>
          <t>2025-04</t>
        </is>
      </c>
      <c r="B9" t="n">
        <v>788</v>
      </c>
      <c r="D9" t="inlineStr">
        <is>
          <t>2025-04</t>
        </is>
      </c>
      <c r="E9" t="n">
        <v>346668.64</v>
      </c>
    </row>
    <row r="10">
      <c r="A10" t="inlineStr">
        <is>
          <t>2025-05</t>
        </is>
      </c>
      <c r="B10" t="n">
        <v>829</v>
      </c>
      <c r="D10" t="inlineStr">
        <is>
          <t>2025-05</t>
        </is>
      </c>
      <c r="E10" t="n">
        <v>361743.68</v>
      </c>
    </row>
    <row r="11">
      <c r="A11" t="inlineStr">
        <is>
          <t>2025-06</t>
        </is>
      </c>
      <c r="B11" t="n">
        <v>799</v>
      </c>
      <c r="D11" t="inlineStr">
        <is>
          <t>2025-06</t>
        </is>
      </c>
      <c r="E11" t="n">
        <v>343558.29</v>
      </c>
    </row>
    <row r="12">
      <c r="A12" t="inlineStr">
        <is>
          <t>2025-07</t>
        </is>
      </c>
      <c r="B12" t="n">
        <v>900</v>
      </c>
      <c r="D12" t="inlineStr">
        <is>
          <t>2025-07</t>
        </is>
      </c>
      <c r="E12" t="n">
        <v>389349.57</v>
      </c>
    </row>
    <row r="13">
      <c r="A13" t="inlineStr">
        <is>
          <t>2025-08</t>
        </is>
      </c>
      <c r="B13" t="n">
        <v>876</v>
      </c>
      <c r="D13" t="inlineStr">
        <is>
          <t>2025-08</t>
        </is>
      </c>
      <c r="E13" t="n">
        <v>391004.36</v>
      </c>
    </row>
    <row r="14">
      <c r="A14" t="inlineStr">
        <is>
          <t>2025-09</t>
        </is>
      </c>
      <c r="B14" t="n">
        <v>797</v>
      </c>
      <c r="D14" t="inlineStr">
        <is>
          <t>2025-09</t>
        </is>
      </c>
      <c r="E14" t="n">
        <v>354437.08</v>
      </c>
    </row>
    <row r="15">
      <c r="A15" t="inlineStr">
        <is>
          <t>2025-10</t>
        </is>
      </c>
      <c r="B15" t="n">
        <v>841</v>
      </c>
      <c r="D15" t="inlineStr">
        <is>
          <t>2025-10</t>
        </is>
      </c>
      <c r="E15" t="n">
        <v>375447.06</v>
      </c>
    </row>
    <row r="16">
      <c r="A16" t="inlineStr">
        <is>
          <t>2025-11</t>
        </is>
      </c>
      <c r="B16" t="n">
        <v>871</v>
      </c>
      <c r="D16" t="inlineStr">
        <is>
          <t>2025-11</t>
        </is>
      </c>
      <c r="E16" t="n">
        <v>380829.89</v>
      </c>
    </row>
    <row r="17">
      <c r="A17" t="inlineStr">
        <is>
          <t>2025-12</t>
        </is>
      </c>
      <c r="B17" t="n">
        <v>857</v>
      </c>
      <c r="D17" t="inlineStr">
        <is>
          <t>2025-12</t>
        </is>
      </c>
      <c r="E17" t="n">
        <v>381076.09</v>
      </c>
    </row>
    <row r="18">
      <c r="A18" t="inlineStr">
        <is>
          <t>2026-01</t>
        </is>
      </c>
      <c r="B18" t="n">
        <v>889</v>
      </c>
      <c r="D18" t="inlineStr">
        <is>
          <t>2026-01</t>
        </is>
      </c>
      <c r="E18" t="n">
        <v>402001.35</v>
      </c>
    </row>
    <row r="19">
      <c r="A19" t="inlineStr">
        <is>
          <t>2026-02</t>
        </is>
      </c>
      <c r="B19" t="n">
        <v>778</v>
      </c>
      <c r="D19" t="inlineStr">
        <is>
          <t>2026-02</t>
        </is>
      </c>
      <c r="E19" t="n">
        <v>352425.57</v>
      </c>
    </row>
    <row r="20">
      <c r="A20" t="inlineStr">
        <is>
          <t>2026-03</t>
        </is>
      </c>
      <c r="B20" t="n">
        <v>849</v>
      </c>
      <c r="D20" t="inlineStr">
        <is>
          <t>2026-03</t>
        </is>
      </c>
      <c r="E20" t="n">
        <v>364912.58</v>
      </c>
    </row>
    <row r="21">
      <c r="A21" t="inlineStr">
        <is>
          <t>2026-04</t>
        </is>
      </c>
      <c r="B21" t="n">
        <v>878</v>
      </c>
      <c r="D21" t="inlineStr">
        <is>
          <t>2026-04</t>
        </is>
      </c>
      <c r="E21" t="n">
        <v>387785.86</v>
      </c>
    </row>
    <row r="22">
      <c r="A22" t="inlineStr">
        <is>
          <t>2026-05</t>
        </is>
      </c>
      <c r="B22" t="n">
        <v>816</v>
      </c>
      <c r="D22" t="inlineStr">
        <is>
          <t>2026-05</t>
        </is>
      </c>
      <c r="E22" t="n">
        <v>366758.6</v>
      </c>
    </row>
    <row r="23">
      <c r="A23" t="inlineStr">
        <is>
          <t>2026-06</t>
        </is>
      </c>
      <c r="B23" t="n">
        <v>832</v>
      </c>
      <c r="D23" t="inlineStr">
        <is>
          <t>2026-06</t>
        </is>
      </c>
      <c r="E23" t="n">
        <v>362526.1</v>
      </c>
    </row>
    <row r="24">
      <c r="A24" t="inlineStr">
        <is>
          <t>2026-07</t>
        </is>
      </c>
      <c r="B24" t="n">
        <v>864</v>
      </c>
      <c r="D24" t="inlineStr">
        <is>
          <t>2026-07</t>
        </is>
      </c>
      <c r="E24" t="n">
        <v>387430.88</v>
      </c>
    </row>
    <row r="25">
      <c r="A25" t="inlineStr">
        <is>
          <t>2026-08</t>
        </is>
      </c>
      <c r="B25" t="n">
        <v>839</v>
      </c>
      <c r="D25" t="inlineStr">
        <is>
          <t>2026-08</t>
        </is>
      </c>
      <c r="E25" t="n">
        <v>379985.44</v>
      </c>
    </row>
    <row r="26">
      <c r="A26" t="inlineStr">
        <is>
          <t>2026-09</t>
        </is>
      </c>
      <c r="B26" t="n">
        <v>328</v>
      </c>
      <c r="D26" t="inlineStr">
        <is>
          <t>2026-09</t>
        </is>
      </c>
      <c r="E26" t="n">
        <v>146254.72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revenue</t>
        </is>
      </c>
    </row>
    <row r="2">
      <c r="A2" t="inlineStr">
        <is>
          <t>General Medicine</t>
        </is>
      </c>
      <c r="B2" t="n">
        <v>1791000.2</v>
      </c>
    </row>
    <row r="3">
      <c r="A3" t="inlineStr">
        <is>
          <t>Pediatrics</t>
        </is>
      </c>
      <c r="B3" t="n">
        <v>1438119.76</v>
      </c>
    </row>
    <row r="4">
      <c r="A4" t="inlineStr">
        <is>
          <t>Dermatology</t>
        </is>
      </c>
      <c r="B4" t="n">
        <v>1434831.92</v>
      </c>
    </row>
    <row r="5">
      <c r="A5" t="inlineStr">
        <is>
          <t>Physiotherapy</t>
        </is>
      </c>
      <c r="B5" t="n">
        <v>1021632.1</v>
      </c>
    </row>
    <row r="6">
      <c r="A6" t="inlineStr">
        <is>
          <t>Cardiology</t>
        </is>
      </c>
      <c r="B6" t="n">
        <v>1005010.86</v>
      </c>
    </row>
    <row r="7">
      <c r="A7" t="inlineStr">
        <is>
          <t>ENT</t>
        </is>
      </c>
      <c r="B7" t="n">
        <v>818719.62</v>
      </c>
    </row>
    <row r="8">
      <c r="A8" t="inlineStr">
        <is>
          <t>Dentistry</t>
        </is>
      </c>
      <c r="B8" t="n">
        <v>783095.34</v>
      </c>
    </row>
    <row r="9">
      <c r="A9" t="inlineStr">
        <is>
          <t>Orthopedics</t>
        </is>
      </c>
      <c r="B9" t="n">
        <v>535091.61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age_group</t>
        </is>
      </c>
      <c r="B1" s="3" t="inlineStr">
        <is>
          <t>num_patients</t>
        </is>
      </c>
      <c r="D1" s="3" t="inlineStr">
        <is>
          <t>city</t>
        </is>
      </c>
      <c r="E1" s="3" t="inlineStr">
        <is>
          <t>num_patients</t>
        </is>
      </c>
    </row>
    <row r="2">
      <c r="A2" t="inlineStr">
        <is>
          <t>60+</t>
        </is>
      </c>
      <c r="B2" t="n">
        <v>1688</v>
      </c>
      <c r="D2" t="inlineStr">
        <is>
          <t>Tanta</t>
        </is>
      </c>
      <c r="E2" t="n">
        <v>643</v>
      </c>
    </row>
    <row r="3">
      <c r="A3" t="inlineStr">
        <is>
          <t>18-39</t>
        </is>
      </c>
      <c r="B3" t="n">
        <v>1251</v>
      </c>
      <c r="D3" t="inlineStr">
        <is>
          <t>Luxor</t>
        </is>
      </c>
      <c r="E3" t="n">
        <v>638</v>
      </c>
    </row>
    <row r="4">
      <c r="A4" t="inlineStr">
        <is>
          <t>40-59</t>
        </is>
      </c>
      <c r="B4" t="n">
        <v>1116</v>
      </c>
      <c r="D4" t="inlineStr">
        <is>
          <t>Giza</t>
        </is>
      </c>
      <c r="E4" t="n">
        <v>637</v>
      </c>
    </row>
    <row r="5">
      <c r="A5" t="inlineStr">
        <is>
          <t>Under 18</t>
        </is>
      </c>
      <c r="B5" t="n">
        <v>945</v>
      </c>
      <c r="D5" t="inlineStr">
        <is>
          <t>Alexandria</t>
        </is>
      </c>
      <c r="E5" t="n">
        <v>635</v>
      </c>
    </row>
    <row r="6">
      <c r="D6" t="inlineStr">
        <is>
          <t>Aswan</t>
        </is>
      </c>
      <c r="E6" t="n">
        <v>633</v>
      </c>
    </row>
    <row r="7">
      <c r="D7" t="inlineStr">
        <is>
          <t>Ismailia</t>
        </is>
      </c>
      <c r="E7" t="n">
        <v>628</v>
      </c>
    </row>
    <row r="8">
      <c r="D8" t="inlineStr">
        <is>
          <t>Mansoura</t>
        </is>
      </c>
      <c r="E8" t="n">
        <v>626</v>
      </c>
    </row>
    <row r="9">
      <c r="D9" t="inlineStr">
        <is>
          <t>Cairo</t>
        </is>
      </c>
      <c r="E9" t="n">
        <v>560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department</t>
        </is>
      </c>
      <c r="B1" s="3" t="inlineStr">
        <is>
          <t>Mild</t>
        </is>
      </c>
      <c r="C1" s="3" t="inlineStr">
        <is>
          <t>Moderate</t>
        </is>
      </c>
      <c r="D1" s="3" t="inlineStr">
        <is>
          <t>Severe</t>
        </is>
      </c>
    </row>
    <row r="2">
      <c r="A2" t="inlineStr">
        <is>
          <t>Cardiology</t>
        </is>
      </c>
      <c r="B2" t="n">
        <v>1335</v>
      </c>
      <c r="C2" t="n">
        <v>767</v>
      </c>
      <c r="D2" t="n">
        <v>171</v>
      </c>
    </row>
    <row r="3">
      <c r="A3" t="inlineStr">
        <is>
          <t>Dentistry</t>
        </is>
      </c>
      <c r="B3" t="n">
        <v>1000</v>
      </c>
      <c r="C3" t="n">
        <v>582</v>
      </c>
      <c r="D3" t="n">
        <v>150</v>
      </c>
    </row>
    <row r="4">
      <c r="A4" t="inlineStr">
        <is>
          <t>Dermatology</t>
        </is>
      </c>
      <c r="B4" t="n">
        <v>1897</v>
      </c>
      <c r="C4" t="n">
        <v>1083</v>
      </c>
      <c r="D4" t="n">
        <v>265</v>
      </c>
    </row>
    <row r="5">
      <c r="A5" t="inlineStr">
        <is>
          <t>ENT</t>
        </is>
      </c>
      <c r="B5" t="n">
        <v>1128</v>
      </c>
      <c r="C5" t="n">
        <v>653</v>
      </c>
      <c r="D5" t="n">
        <v>130</v>
      </c>
    </row>
    <row r="6">
      <c r="A6" t="inlineStr">
        <is>
          <t>General Medicine</t>
        </is>
      </c>
      <c r="B6" t="n">
        <v>2374</v>
      </c>
      <c r="C6" t="n">
        <v>1301</v>
      </c>
      <c r="D6" t="n">
        <v>347</v>
      </c>
    </row>
    <row r="7">
      <c r="A7" t="inlineStr">
        <is>
          <t>Orthopedics</t>
        </is>
      </c>
      <c r="B7" t="n">
        <v>726</v>
      </c>
      <c r="C7" t="n">
        <v>400</v>
      </c>
      <c r="D7" t="n">
        <v>86</v>
      </c>
    </row>
    <row r="8">
      <c r="A8" t="inlineStr">
        <is>
          <t>Pediatrics</t>
        </is>
      </c>
      <c r="B8" t="n">
        <v>1930</v>
      </c>
      <c r="C8" t="n">
        <v>1128</v>
      </c>
      <c r="D8" t="n">
        <v>279</v>
      </c>
    </row>
    <row r="9">
      <c r="A9" t="inlineStr">
        <is>
          <t>Physiotherapy</t>
        </is>
      </c>
      <c r="B9" t="n">
        <v>1329</v>
      </c>
      <c r="C9" t="n">
        <v>736</v>
      </c>
      <c r="D9" t="n">
        <v>203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2026-09-14T21:25:57Z</dcterms:created>
  <dcterms:modified xmlns:dcterms="http://purl.org/dc/terms/" xmlns:xsi="http://www.w3.org/2001/XMLSchema-instance" xsi:type="dcterms:W3CDTF">2026-09-14T21:25:57Z</dcterms:modified>
</cp:coreProperties>
</file>