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ython_ExcelTemp\"/>
    </mc:Choice>
  </mc:AlternateContent>
  <xr:revisionPtr revIDLastSave="0" documentId="13_ncr:1_{2F99E65A-1350-4605-8B4A-9CCAAC7C1373}" xr6:coauthVersionLast="47" xr6:coauthVersionMax="47" xr10:uidLastSave="{00000000-0000-0000-0000-000000000000}"/>
  <bookViews>
    <workbookView xWindow="-93" yWindow="-93" windowWidth="25786" windowHeight="15466" xr2:uid="{74A59B3B-3E89-4CA5-B8A2-C2ACA07023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J18" i="1"/>
  <c r="L18" i="1"/>
  <c r="M18" i="1" s="1"/>
  <c r="H17" i="1"/>
  <c r="J17" i="1"/>
  <c r="L17" i="1"/>
  <c r="M17" i="1" s="1"/>
  <c r="H16" i="1"/>
  <c r="J16" i="1"/>
  <c r="L16" i="1"/>
  <c r="M16" i="1" s="1"/>
  <c r="H15" i="1"/>
  <c r="J15" i="1"/>
  <c r="L15" i="1"/>
  <c r="M15" i="1" s="1"/>
  <c r="H14" i="1"/>
  <c r="J14" i="1"/>
  <c r="L14" i="1"/>
  <c r="M14" i="1" s="1"/>
  <c r="H13" i="1"/>
  <c r="J13" i="1"/>
  <c r="L13" i="1"/>
  <c r="H12" i="1"/>
  <c r="J12" i="1"/>
  <c r="L12" i="1"/>
  <c r="M12" i="1"/>
  <c r="H11" i="1"/>
  <c r="J11" i="1"/>
  <c r="L11" i="1"/>
  <c r="M11" i="1" s="1"/>
  <c r="H8" i="1"/>
  <c r="J8" i="1"/>
  <c r="L8" i="1"/>
  <c r="M8" i="1"/>
  <c r="H9" i="1"/>
  <c r="J9" i="1"/>
  <c r="L9" i="1"/>
  <c r="H10" i="1"/>
  <c r="J10" i="1"/>
  <c r="L10" i="1"/>
  <c r="H6" i="1"/>
  <c r="J6" i="1"/>
  <c r="L6" i="1"/>
  <c r="M6" i="1" s="1"/>
  <c r="H7" i="1"/>
  <c r="J7" i="1"/>
  <c r="L7" i="1"/>
  <c r="L3" i="1"/>
  <c r="L4" i="1"/>
  <c r="M4" i="1" s="1"/>
  <c r="L5" i="1"/>
  <c r="M5" i="1" s="1"/>
  <c r="L2" i="1"/>
  <c r="J3" i="1"/>
  <c r="J4" i="1"/>
  <c r="J5" i="1"/>
  <c r="J2" i="1"/>
  <c r="H3" i="1"/>
  <c r="H4" i="1"/>
  <c r="H5" i="1"/>
  <c r="H2" i="1"/>
  <c r="M2" i="1" s="1"/>
  <c r="M13" i="1" l="1"/>
  <c r="M10" i="1"/>
  <c r="M3" i="1"/>
  <c r="M9" i="1"/>
  <c r="M7" i="1"/>
</calcChain>
</file>

<file path=xl/sharedStrings.xml><?xml version="1.0" encoding="utf-8"?>
<sst xmlns="http://schemas.openxmlformats.org/spreadsheetml/2006/main" count="68" uniqueCount="35">
  <si>
    <t>Description</t>
  </si>
  <si>
    <t>Invoice Number</t>
  </si>
  <si>
    <t>Date</t>
  </si>
  <si>
    <t>HSN</t>
  </si>
  <si>
    <t>Test Description 1</t>
  </si>
  <si>
    <t>Test Description 2</t>
  </si>
  <si>
    <t>Test Description 3</t>
  </si>
  <si>
    <t>Test Description 4</t>
  </si>
  <si>
    <t>Period</t>
  </si>
  <si>
    <t>Rent</t>
  </si>
  <si>
    <t>CTAX</t>
  </si>
  <si>
    <t>CTAX_Rate</t>
  </si>
  <si>
    <t>STAX_Rate</t>
  </si>
  <si>
    <t>STAX</t>
  </si>
  <si>
    <t>ITAX_Rate</t>
  </si>
  <si>
    <t>ITAX</t>
  </si>
  <si>
    <t>Amount</t>
  </si>
  <si>
    <t>07-04-2025</t>
  </si>
  <si>
    <t>08-04-2025</t>
  </si>
  <si>
    <t>09-04-2026</t>
  </si>
  <si>
    <t>10-04-2026</t>
  </si>
  <si>
    <t>April to March</t>
  </si>
  <si>
    <t>09-04-2027</t>
  </si>
  <si>
    <t>Test Description 5</t>
  </si>
  <si>
    <t>10-04-2027</t>
  </si>
  <si>
    <t>Test Description 6</t>
  </si>
  <si>
    <t>09-04-2028</t>
  </si>
  <si>
    <t>Test Description 7</t>
  </si>
  <si>
    <t>10-04-2028</t>
  </si>
  <si>
    <t>Test Description 8</t>
  </si>
  <si>
    <t>09-04-2029</t>
  </si>
  <si>
    <t>Test Description 9</t>
  </si>
  <si>
    <t>IRN</t>
  </si>
  <si>
    <t>ACK_No</t>
  </si>
  <si>
    <t>ACK_Date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</si>
</sst>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AFB3F9-2BD9-467E-B725-80C27FDD1DE8}" name="Table1" displayName="Table1" ref="A1:P18" totalsRowShown="0">
  <autoFilter ref="A1:P18" xr:uid="{F3AFB3F9-2BD9-467E-B725-80C27FDD1DE8}"/>
  <tableColumns count="16">
    <tableColumn id="1" xr3:uid="{20AE5E9C-DA05-481C-8094-03C1086BCF44}" name="Invoice Number"/>
    <tableColumn id="2" xr3:uid="{F8D96124-38AD-4F92-A443-8E16D44A18A3}" name="Date" dataDxfId="2"/>
    <tableColumn id="3" xr3:uid="{087492A1-1F79-4303-8963-F77091632B9A}" name="Description"/>
    <tableColumn id="4" xr3:uid="{8CE7BA7F-503F-4792-8B5A-EEBDE9B7C15F}" name="HSN"/>
    <tableColumn id="5" xr3:uid="{1B696666-0DCF-40C1-A374-759CF82EB4B5}" name="Period"/>
    <tableColumn id="6" xr3:uid="{A5A389A1-0117-4E38-ADF9-071E0634217E}" name="Rent" dataDxfId="1"/>
    <tableColumn id="7" xr3:uid="{CB8379B9-A373-43D7-BFE5-1AB6301B3AF0}" name="CTAX_Rate"/>
    <tableColumn id="8" xr3:uid="{9CA13452-23AF-4C6A-BD97-19CA90088710}" name="CTAX">
      <calculatedColumnFormula>G2*F2/100</calculatedColumnFormula>
    </tableColumn>
    <tableColumn id="9" xr3:uid="{963B8EC3-0A58-4E87-9EA3-1BAC7F907FDE}" name="STAX_Rate"/>
    <tableColumn id="10" xr3:uid="{0A2A3558-8D77-4E99-9425-492F501A5D92}" name="STAX">
      <calculatedColumnFormula>I2*F2/100</calculatedColumnFormula>
    </tableColumn>
    <tableColumn id="11" xr3:uid="{26CB27B6-0395-4B9E-A58D-62383C171522}" name="ITAX_Rate"/>
    <tableColumn id="12" xr3:uid="{19384B7B-26A8-4FDC-B9BF-10395C6AB510}" name="ITAX">
      <calculatedColumnFormula>K2*F2/100</calculatedColumnFormula>
    </tableColumn>
    <tableColumn id="13" xr3:uid="{C071F1AC-658C-4F64-8F61-308344A62B24}" name="Amount" dataDxfId="0">
      <calculatedColumnFormula>L2+J2+H2+F2</calculatedColumnFormula>
    </tableColumn>
    <tableColumn id="14" xr3:uid="{D5CD0659-B24A-4320-A3FC-B5C1FFBDB21F}" name="IRN"/>
    <tableColumn id="15" xr3:uid="{E11EB0F7-7695-41C8-8CA2-9E84DA9D592F}" name="ACK_No"/>
    <tableColumn id="16" xr3:uid="{FFB5AB2A-FC1C-42C2-9F77-8D39C7B33DC7}" name="ACK_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4548F-C0A1-4069-B4E2-434012A01278}">
  <dimension ref="A1:P18"/>
  <sheetViews>
    <sheetView tabSelected="1" workbookViewId="0">
      <selection activeCell="A19" sqref="A19"/>
    </sheetView>
  </sheetViews>
  <sheetFormatPr defaultRowHeight="14.35" x14ac:dyDescent="0.5"/>
  <cols>
    <col min="1" max="1" width="15.17578125" customWidth="1"/>
    <col min="2" max="2" width="11" bestFit="1" customWidth="1"/>
    <col min="3" max="3" width="14.76171875" bestFit="1" customWidth="1"/>
    <col min="4" max="4" width="6.76171875" bestFit="1" customWidth="1"/>
    <col min="5" max="5" width="18.87890625" customWidth="1"/>
    <col min="6" max="6" width="7.76171875" bestFit="1" customWidth="1"/>
    <col min="7" max="7" width="11.234375" customWidth="1"/>
    <col min="8" max="8" width="6.76171875" customWidth="1"/>
    <col min="9" max="9" width="11.05859375" customWidth="1"/>
    <col min="11" max="11" width="10.52734375" customWidth="1"/>
    <col min="16" max="16" width="10.9375" bestFit="1" customWidth="1"/>
  </cols>
  <sheetData>
    <row r="1" spans="1:16" x14ac:dyDescent="0.5">
      <c r="A1" t="s">
        <v>1</v>
      </c>
      <c r="B1" t="s">
        <v>2</v>
      </c>
      <c r="C1" t="s">
        <v>0</v>
      </c>
      <c r="D1" t="s">
        <v>3</v>
      </c>
      <c r="E1" t="s">
        <v>8</v>
      </c>
      <c r="F1" t="s">
        <v>9</v>
      </c>
      <c r="G1" t="s">
        <v>11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32</v>
      </c>
      <c r="O1" t="s">
        <v>33</v>
      </c>
      <c r="P1" t="s">
        <v>34</v>
      </c>
    </row>
    <row r="2" spans="1:16" x14ac:dyDescent="0.5">
      <c r="A2">
        <v>101</v>
      </c>
      <c r="B2" s="2" t="s">
        <v>17</v>
      </c>
      <c r="C2" t="s">
        <v>4</v>
      </c>
      <c r="D2">
        <v>1098</v>
      </c>
      <c r="E2" t="s">
        <v>21</v>
      </c>
      <c r="F2" s="1">
        <v>1000</v>
      </c>
      <c r="G2">
        <v>9</v>
      </c>
      <c r="H2">
        <f>G2*F2/100</f>
        <v>90</v>
      </c>
      <c r="I2">
        <v>9</v>
      </c>
      <c r="J2">
        <f>I2*F2/100</f>
        <v>90</v>
      </c>
      <c r="K2">
        <v>0</v>
      </c>
      <c r="L2">
        <f>K2*F2/100</f>
        <v>0</v>
      </c>
      <c r="M2" s="1">
        <f>L2+J2+H2+F2</f>
        <v>1180</v>
      </c>
    </row>
    <row r="3" spans="1:16" x14ac:dyDescent="0.5">
      <c r="A3">
        <v>102</v>
      </c>
      <c r="B3" s="2" t="s">
        <v>18</v>
      </c>
      <c r="C3" t="s">
        <v>5</v>
      </c>
      <c r="D3">
        <v>1098</v>
      </c>
      <c r="E3" t="s">
        <v>21</v>
      </c>
      <c r="F3" s="1">
        <v>2000</v>
      </c>
      <c r="G3">
        <v>9</v>
      </c>
      <c r="H3">
        <f t="shared" ref="H3:H5" si="0">G3*F3/100</f>
        <v>180</v>
      </c>
      <c r="I3">
        <v>9</v>
      </c>
      <c r="J3">
        <f t="shared" ref="J3:J5" si="1">I3*F3/100</f>
        <v>180</v>
      </c>
      <c r="K3">
        <v>0</v>
      </c>
      <c r="L3">
        <f t="shared" ref="L3:L5" si="2">K3*F3/100</f>
        <v>0</v>
      </c>
      <c r="M3" s="1">
        <f t="shared" ref="M3:M5" si="3">L3+J3+H3+F3</f>
        <v>2360</v>
      </c>
    </row>
    <row r="4" spans="1:16" x14ac:dyDescent="0.5">
      <c r="A4">
        <v>103</v>
      </c>
      <c r="B4" s="2" t="s">
        <v>19</v>
      </c>
      <c r="C4" t="s">
        <v>6</v>
      </c>
      <c r="D4">
        <v>1098</v>
      </c>
      <c r="E4" t="s">
        <v>21</v>
      </c>
      <c r="F4" s="1">
        <v>3000</v>
      </c>
      <c r="G4">
        <v>0</v>
      </c>
      <c r="H4">
        <f t="shared" si="0"/>
        <v>0</v>
      </c>
      <c r="I4">
        <v>0</v>
      </c>
      <c r="J4">
        <f t="shared" si="1"/>
        <v>0</v>
      </c>
      <c r="K4">
        <v>18</v>
      </c>
      <c r="L4">
        <f t="shared" si="2"/>
        <v>540</v>
      </c>
      <c r="M4" s="1">
        <f t="shared" si="3"/>
        <v>3540</v>
      </c>
    </row>
    <row r="5" spans="1:16" x14ac:dyDescent="0.5">
      <c r="A5">
        <v>104</v>
      </c>
      <c r="B5" s="2" t="s">
        <v>20</v>
      </c>
      <c r="C5" t="s">
        <v>7</v>
      </c>
      <c r="D5">
        <v>1098</v>
      </c>
      <c r="E5" t="s">
        <v>21</v>
      </c>
      <c r="F5" s="1">
        <v>4000</v>
      </c>
      <c r="G5">
        <v>0</v>
      </c>
      <c r="H5">
        <f t="shared" si="0"/>
        <v>0</v>
      </c>
      <c r="I5">
        <v>0</v>
      </c>
      <c r="J5">
        <f t="shared" si="1"/>
        <v>0</v>
      </c>
      <c r="K5">
        <v>18</v>
      </c>
      <c r="L5">
        <f t="shared" si="2"/>
        <v>720</v>
      </c>
      <c r="M5" s="1">
        <f t="shared" si="3"/>
        <v>4720</v>
      </c>
    </row>
    <row r="6" spans="1:16" x14ac:dyDescent="0.5">
      <c r="A6">
        <v>105</v>
      </c>
      <c r="B6" s="2" t="s">
        <v>22</v>
      </c>
      <c r="C6" t="s">
        <v>23</v>
      </c>
      <c r="D6">
        <v>1098</v>
      </c>
      <c r="E6" t="s">
        <v>21</v>
      </c>
      <c r="F6" s="1">
        <v>5000</v>
      </c>
      <c r="G6">
        <v>0</v>
      </c>
      <c r="H6">
        <f t="shared" ref="H6:H7" si="4">G6*F6/100</f>
        <v>0</v>
      </c>
      <c r="I6">
        <v>0</v>
      </c>
      <c r="J6">
        <f t="shared" ref="J6:J7" si="5">I6*F6/100</f>
        <v>0</v>
      </c>
      <c r="K6">
        <v>18</v>
      </c>
      <c r="L6">
        <f t="shared" ref="L6:L7" si="6">K6*F6/100</f>
        <v>900</v>
      </c>
      <c r="M6" s="1">
        <f t="shared" ref="M6:M7" si="7">L6+J6+H6+F6</f>
        <v>5900</v>
      </c>
    </row>
    <row r="7" spans="1:16" x14ac:dyDescent="0.5">
      <c r="A7">
        <v>106</v>
      </c>
      <c r="B7" s="2" t="s">
        <v>24</v>
      </c>
      <c r="C7" t="s">
        <v>25</v>
      </c>
      <c r="D7">
        <v>1098</v>
      </c>
      <c r="E7" t="s">
        <v>21</v>
      </c>
      <c r="F7" s="1">
        <v>6000</v>
      </c>
      <c r="G7">
        <v>0</v>
      </c>
      <c r="H7">
        <f t="shared" si="4"/>
        <v>0</v>
      </c>
      <c r="I7">
        <v>0</v>
      </c>
      <c r="J7">
        <f t="shared" si="5"/>
        <v>0</v>
      </c>
      <c r="K7">
        <v>18</v>
      </c>
      <c r="L7">
        <f t="shared" si="6"/>
        <v>1080</v>
      </c>
      <c r="M7" s="1">
        <f t="shared" si="7"/>
        <v>7080</v>
      </c>
    </row>
    <row r="8" spans="1:16" x14ac:dyDescent="0.5">
      <c r="A8">
        <v>107</v>
      </c>
      <c r="B8" s="2" t="s">
        <v>26</v>
      </c>
      <c r="C8" t="s">
        <v>27</v>
      </c>
      <c r="D8">
        <v>1098</v>
      </c>
      <c r="E8" t="s">
        <v>21</v>
      </c>
      <c r="F8" s="1">
        <v>7000</v>
      </c>
      <c r="G8">
        <v>0</v>
      </c>
      <c r="H8">
        <f t="shared" ref="H8:H10" si="8">G8*F8/100</f>
        <v>0</v>
      </c>
      <c r="I8">
        <v>0</v>
      </c>
      <c r="J8">
        <f t="shared" ref="J8:J10" si="9">I8*F8/100</f>
        <v>0</v>
      </c>
      <c r="K8">
        <v>18</v>
      </c>
      <c r="L8">
        <f t="shared" ref="L8:L10" si="10">K8*F8/100</f>
        <v>1260</v>
      </c>
      <c r="M8" s="1">
        <f t="shared" ref="M8:M10" si="11">L8+J8+H8+F8</f>
        <v>8260</v>
      </c>
    </row>
    <row r="9" spans="1:16" x14ac:dyDescent="0.5">
      <c r="A9">
        <v>108</v>
      </c>
      <c r="B9" s="2" t="s">
        <v>28</v>
      </c>
      <c r="C9" t="s">
        <v>29</v>
      </c>
      <c r="D9">
        <v>1098</v>
      </c>
      <c r="E9" t="s">
        <v>21</v>
      </c>
      <c r="F9" s="1">
        <v>8000</v>
      </c>
      <c r="G9">
        <v>0</v>
      </c>
      <c r="H9">
        <f t="shared" si="8"/>
        <v>0</v>
      </c>
      <c r="I9">
        <v>0</v>
      </c>
      <c r="J9">
        <f t="shared" si="9"/>
        <v>0</v>
      </c>
      <c r="K9">
        <v>18</v>
      </c>
      <c r="L9">
        <f t="shared" si="10"/>
        <v>1440</v>
      </c>
      <c r="M9" s="1">
        <f t="shared" si="11"/>
        <v>9440</v>
      </c>
    </row>
    <row r="10" spans="1:16" x14ac:dyDescent="0.5">
      <c r="A10">
        <v>109</v>
      </c>
      <c r="B10" s="2" t="s">
        <v>30</v>
      </c>
      <c r="C10" t="s">
        <v>31</v>
      </c>
      <c r="D10">
        <v>1098</v>
      </c>
      <c r="E10" t="s">
        <v>21</v>
      </c>
      <c r="F10" s="1">
        <v>9000</v>
      </c>
      <c r="G10">
        <v>0</v>
      </c>
      <c r="H10">
        <f t="shared" si="8"/>
        <v>0</v>
      </c>
      <c r="I10">
        <v>0</v>
      </c>
      <c r="J10">
        <f t="shared" si="9"/>
        <v>0</v>
      </c>
      <c r="K10">
        <v>18</v>
      </c>
      <c r="L10">
        <f t="shared" si="10"/>
        <v>1620</v>
      </c>
      <c r="M10" s="1">
        <f t="shared" si="11"/>
        <v>10620</v>
      </c>
    </row>
    <row r="11" spans="1:16" x14ac:dyDescent="0.5">
      <c r="A11">
        <v>110</v>
      </c>
      <c r="B11" s="2" t="s">
        <v>30</v>
      </c>
      <c r="C11" t="s">
        <v>31</v>
      </c>
      <c r="D11">
        <v>1098</v>
      </c>
      <c r="E11" t="s">
        <v>21</v>
      </c>
      <c r="F11" s="1">
        <v>9000</v>
      </c>
      <c r="G11">
        <v>0</v>
      </c>
      <c r="H11">
        <f t="shared" ref="H11" si="12">G11*F11/100</f>
        <v>0</v>
      </c>
      <c r="I11">
        <v>0</v>
      </c>
      <c r="J11">
        <f t="shared" ref="J11" si="13">I11*F11/100</f>
        <v>0</v>
      </c>
      <c r="K11">
        <v>18</v>
      </c>
      <c r="L11">
        <f t="shared" ref="L11" si="14">K11*F11/100</f>
        <v>1620</v>
      </c>
      <c r="M11" s="1">
        <f t="shared" ref="M11" si="15">L11+J11+H11+F11</f>
        <v>10620</v>
      </c>
    </row>
    <row r="12" spans="1:16" x14ac:dyDescent="0.5">
      <c r="A12">
        <v>111</v>
      </c>
      <c r="B12" s="2" t="s">
        <v>30</v>
      </c>
      <c r="C12" t="s">
        <v>31</v>
      </c>
      <c r="D12">
        <v>1098</v>
      </c>
      <c r="E12" t="s">
        <v>21</v>
      </c>
      <c r="F12" s="1">
        <v>9000</v>
      </c>
      <c r="G12">
        <v>0</v>
      </c>
      <c r="H12">
        <f t="shared" ref="H12" si="16">G12*F12/100</f>
        <v>0</v>
      </c>
      <c r="I12">
        <v>0</v>
      </c>
      <c r="J12">
        <f t="shared" ref="J12" si="17">I12*F12/100</f>
        <v>0</v>
      </c>
      <c r="K12">
        <v>18</v>
      </c>
      <c r="L12">
        <f t="shared" ref="L12" si="18">K12*F12/100</f>
        <v>1620</v>
      </c>
      <c r="M12" s="1">
        <f t="shared" ref="M12" si="19">L12+J12+H12+F12</f>
        <v>10620</v>
      </c>
    </row>
    <row r="13" spans="1:16" x14ac:dyDescent="0.5">
      <c r="A13">
        <v>112</v>
      </c>
      <c r="B13" s="2" t="s">
        <v>30</v>
      </c>
      <c r="C13" t="s">
        <v>31</v>
      </c>
      <c r="D13">
        <v>1098</v>
      </c>
      <c r="E13" t="s">
        <v>21</v>
      </c>
      <c r="F13" s="1">
        <v>1000</v>
      </c>
      <c r="G13">
        <v>9</v>
      </c>
      <c r="H13">
        <f t="shared" ref="H13" si="20">G13*F13/100</f>
        <v>90</v>
      </c>
      <c r="I13">
        <v>9</v>
      </c>
      <c r="J13">
        <f t="shared" ref="J13" si="21">I13*F13/100</f>
        <v>90</v>
      </c>
      <c r="K13">
        <v>0</v>
      </c>
      <c r="L13">
        <f t="shared" ref="L13" si="22">K13*F13/100</f>
        <v>0</v>
      </c>
      <c r="M13" s="1">
        <f t="shared" ref="M13" si="23">L13+J13+H13+F13</f>
        <v>1180</v>
      </c>
    </row>
    <row r="14" spans="1:16" x14ac:dyDescent="0.5">
      <c r="A14">
        <v>113</v>
      </c>
      <c r="B14" s="2" t="s">
        <v>30</v>
      </c>
      <c r="C14" t="s">
        <v>31</v>
      </c>
      <c r="D14">
        <v>1098</v>
      </c>
      <c r="E14" t="s">
        <v>21</v>
      </c>
      <c r="F14" s="1">
        <v>1000000</v>
      </c>
      <c r="G14">
        <v>9</v>
      </c>
      <c r="H14">
        <f t="shared" ref="H14" si="24">G14*F14/100</f>
        <v>90000</v>
      </c>
      <c r="I14">
        <v>9</v>
      </c>
      <c r="J14">
        <f t="shared" ref="J14" si="25">I14*F14/100</f>
        <v>90000</v>
      </c>
      <c r="K14">
        <v>0</v>
      </c>
      <c r="L14">
        <f t="shared" ref="L14" si="26">K14*F14/100</f>
        <v>0</v>
      </c>
      <c r="M14" s="1">
        <f t="shared" ref="M14" si="27">L14+J14+H14+F14</f>
        <v>1180000</v>
      </c>
    </row>
    <row r="15" spans="1:16" x14ac:dyDescent="0.5">
      <c r="A15">
        <v>114</v>
      </c>
      <c r="B15" s="2" t="s">
        <v>30</v>
      </c>
      <c r="C15" t="s">
        <v>31</v>
      </c>
      <c r="D15">
        <v>1098</v>
      </c>
      <c r="E15" t="s">
        <v>21</v>
      </c>
      <c r="F15" s="1">
        <v>1000000</v>
      </c>
      <c r="G15">
        <v>9</v>
      </c>
      <c r="H15">
        <f t="shared" ref="H15" si="28">G15*F15/100</f>
        <v>90000</v>
      </c>
      <c r="I15">
        <v>9</v>
      </c>
      <c r="J15">
        <f t="shared" ref="J15" si="29">I15*F15/100</f>
        <v>90000</v>
      </c>
      <c r="K15">
        <v>0</v>
      </c>
      <c r="L15">
        <f t="shared" ref="L15" si="30">K15*F15/100</f>
        <v>0</v>
      </c>
      <c r="M15" s="1">
        <f t="shared" ref="M15" si="31">L15+J15+H15+F15</f>
        <v>1180000</v>
      </c>
      <c r="N15">
        <v>1111</v>
      </c>
      <c r="O15">
        <v>1234</v>
      </c>
      <c r="P15" s="2" t="s">
        <v>30</v>
      </c>
    </row>
    <row r="16" spans="1:16" x14ac:dyDescent="0.5">
      <c r="A16">
        <v>115</v>
      </c>
      <c r="B16" s="2" t="s">
        <v>30</v>
      </c>
      <c r="C16" t="s">
        <v>31</v>
      </c>
      <c r="D16">
        <v>1098</v>
      </c>
      <c r="E16" t="s">
        <v>21</v>
      </c>
      <c r="F16" s="1">
        <v>1000000</v>
      </c>
      <c r="G16">
        <v>9</v>
      </c>
      <c r="H16">
        <f t="shared" ref="H16" si="32">G16*F16/100</f>
        <v>90000</v>
      </c>
      <c r="I16">
        <v>9</v>
      </c>
      <c r="J16">
        <f t="shared" ref="J16" si="33">I16*F16/100</f>
        <v>90000</v>
      </c>
      <c r="K16">
        <v>0</v>
      </c>
      <c r="L16">
        <f t="shared" ref="L16" si="34">K16*F16/100</f>
        <v>0</v>
      </c>
      <c r="M16" s="1">
        <f t="shared" ref="M16" si="35">L16+J16+H16+F16</f>
        <v>1180000</v>
      </c>
      <c r="P16" s="2"/>
    </row>
    <row r="17" spans="1:16" x14ac:dyDescent="0.5">
      <c r="A17">
        <v>116</v>
      </c>
      <c r="B17" s="2" t="s">
        <v>30</v>
      </c>
      <c r="C17" t="s">
        <v>31</v>
      </c>
      <c r="D17">
        <v>1098</v>
      </c>
      <c r="E17" t="s">
        <v>21</v>
      </c>
      <c r="F17" s="1">
        <v>1000000</v>
      </c>
      <c r="G17">
        <v>9</v>
      </c>
      <c r="H17">
        <f t="shared" ref="H17" si="36">G17*F17/100</f>
        <v>90000</v>
      </c>
      <c r="I17">
        <v>9</v>
      </c>
      <c r="J17">
        <f t="shared" ref="J17" si="37">I17*F17/100</f>
        <v>90000</v>
      </c>
      <c r="K17">
        <v>0</v>
      </c>
      <c r="L17">
        <f t="shared" ref="L17" si="38">K17*F17/100</f>
        <v>0</v>
      </c>
      <c r="M17" s="1">
        <f t="shared" ref="M17" si="39">L17+J17+H17+F17</f>
        <v>1180000</v>
      </c>
      <c r="P17" s="2"/>
    </row>
    <row r="18" spans="1:16" x14ac:dyDescent="0.5">
      <c r="A18">
        <v>117</v>
      </c>
      <c r="B18" s="2" t="s">
        <v>30</v>
      </c>
      <c r="C18" t="s">
        <v>31</v>
      </c>
      <c r="D18">
        <v>1098</v>
      </c>
      <c r="E18" t="s">
        <v>21</v>
      </c>
      <c r="F18" s="1">
        <v>1000000</v>
      </c>
      <c r="G18">
        <v>9</v>
      </c>
      <c r="H18">
        <f t="shared" ref="H18" si="40">G18*F18/100</f>
        <v>90000</v>
      </c>
      <c r="I18">
        <v>9</v>
      </c>
      <c r="J18">
        <f t="shared" ref="J18" si="41">I18*F18/100</f>
        <v>90000</v>
      </c>
      <c r="K18">
        <v>0</v>
      </c>
      <c r="L18">
        <f t="shared" ref="L18" si="42">K18*F18/100</f>
        <v>0</v>
      </c>
      <c r="M18" s="1">
        <f t="shared" ref="M18" si="43">L18+J18+H18+F18</f>
        <v>1180000</v>
      </c>
      <c r="P18" s="2"/>
    </row>
  </sheetData>
  <phoneticPr fontId="1" type="noConversion"/>
  <pageMargins left="0.7" right="0.7" top="0.75" bottom="0.75" header="0.3" footer="0.3"/>
  <tableParts count="1">
    <tablePart r:id="rId1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Manan Sachdeva</dc:creator>
  <cp:lastModifiedBy>Manan Sachdeva</cp:lastModifiedBy>
  <dcterms:created xsi:type="dcterms:W3CDTF">2025-04-07T13:03:03Z</dcterms:created>
  <dcterms:modified xsi:type="dcterms:W3CDTF">2025-04-09T11:36:50Z</dcterms:modified>
</cp:coreProperties>
</file>